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NL\"/>
    </mc:Choice>
  </mc:AlternateContent>
  <xr:revisionPtr revIDLastSave="0" documentId="8_{E753C8A3-28E4-49DD-BAA2-F0777280B4A6}" xr6:coauthVersionLast="36" xr6:coauthVersionMax="36" xr10:uidLastSave="{00000000-0000-0000-0000-000000000000}"/>
  <bookViews>
    <workbookView xWindow="8256" yWindow="32760" windowWidth="8160" windowHeight="5976" tabRatio="884" firstSheet="3" activeTab="31"/>
  </bookViews>
  <sheets>
    <sheet name="Inhoudsopgave" sheetId="1" r:id="rId1"/>
    <sheet name="23.1.1" sheetId="2" r:id="rId2"/>
    <sheet name="23.1.2" sheetId="3" r:id="rId3"/>
    <sheet name="23.1.3" sheetId="4" r:id="rId4"/>
    <sheet name="23.1.4" sheetId="5" r:id="rId5"/>
    <sheet name="23.1.5" sheetId="6" r:id="rId6"/>
    <sheet name="23.1.6" sheetId="7" r:id="rId7"/>
    <sheet name="4.1.8" sheetId="9" state="hidden" r:id="rId8"/>
    <sheet name="23.1.7" sheetId="10" r:id="rId9"/>
    <sheet name="23.2.1" sheetId="11" r:id="rId10"/>
    <sheet name="23.2.2" sheetId="12" r:id="rId11"/>
    <sheet name="23.2.3" sheetId="13" r:id="rId12"/>
    <sheet name="23.2.4" sheetId="15" r:id="rId13"/>
    <sheet name="4.2.6" sheetId="16" state="hidden" r:id="rId14"/>
    <sheet name="23.3.1" sheetId="17" r:id="rId15"/>
    <sheet name="23.3.2" sheetId="18" r:id="rId16"/>
    <sheet name="23.3.3" sheetId="19" r:id="rId17"/>
    <sheet name="23.4.1" sheetId="20" r:id="rId18"/>
    <sheet name="23.4.2" sheetId="21" r:id="rId19"/>
    <sheet name="23.4.3" sheetId="22" r:id="rId20"/>
    <sheet name="23.4.4" sheetId="23" r:id="rId21"/>
    <sheet name="23.4.5" sheetId="24" r:id="rId22"/>
    <sheet name="4.4.6" sheetId="25" state="hidden" r:id="rId23"/>
    <sheet name="23.5.1" sheetId="26" r:id="rId24"/>
    <sheet name="23.5.2" sheetId="27" r:id="rId25"/>
    <sheet name="23.5.3" sheetId="28" r:id="rId26"/>
    <sheet name="23.5.4" sheetId="29" r:id="rId27"/>
    <sheet name="4.5.5" sheetId="30" state="hidden" r:id="rId28"/>
    <sheet name="23.6.1" sheetId="36" r:id="rId29"/>
    <sheet name="23.6.2" sheetId="37" r:id="rId30"/>
    <sheet name="23.6.3" sheetId="38" r:id="rId31"/>
    <sheet name="23.6.4" sheetId="39" r:id="rId32"/>
    <sheet name="4.7.5" sheetId="40" state="hidden" r:id="rId33"/>
  </sheets>
  <calcPr calcId="191029"/>
</workbook>
</file>

<file path=xl/calcChain.xml><?xml version="1.0" encoding="utf-8"?>
<calcChain xmlns="http://schemas.openxmlformats.org/spreadsheetml/2006/main">
  <c r="D8" i="22" l="1"/>
  <c r="F8" i="22"/>
  <c r="H8" i="22"/>
  <c r="D9" i="22"/>
  <c r="F9" i="22"/>
  <c r="H9" i="22"/>
  <c r="D10" i="22"/>
  <c r="D11" i="22"/>
  <c r="D12" i="22"/>
  <c r="F12" i="22"/>
  <c r="H12" i="22"/>
  <c r="E6" i="13"/>
  <c r="G6" i="13"/>
  <c r="I6" i="13"/>
  <c r="E7" i="13"/>
  <c r="G7" i="13"/>
  <c r="I7" i="13"/>
  <c r="E8" i="13"/>
  <c r="G8" i="13"/>
  <c r="I8" i="13"/>
  <c r="E9" i="13"/>
  <c r="G9" i="13"/>
  <c r="I9" i="13"/>
  <c r="E10" i="13"/>
  <c r="G10" i="13"/>
  <c r="I10" i="13"/>
  <c r="E11" i="13"/>
  <c r="G11" i="13"/>
  <c r="I11" i="13"/>
  <c r="E12" i="13"/>
  <c r="G12" i="13"/>
  <c r="I12" i="13"/>
  <c r="E13" i="13"/>
  <c r="G13" i="13"/>
  <c r="I13" i="13"/>
  <c r="E14" i="13"/>
  <c r="G14" i="13"/>
  <c r="I14" i="13"/>
  <c r="E15" i="13"/>
  <c r="G15" i="13"/>
  <c r="I15" i="13"/>
  <c r="E16" i="13"/>
  <c r="G16" i="13"/>
  <c r="I16" i="13"/>
  <c r="E17" i="13"/>
  <c r="G17" i="13"/>
  <c r="I17" i="13"/>
  <c r="E18" i="13"/>
  <c r="G18" i="13"/>
  <c r="I18" i="13"/>
  <c r="E19" i="13"/>
  <c r="G19" i="13"/>
  <c r="I19" i="13"/>
  <c r="E20" i="13"/>
  <c r="G20" i="13"/>
  <c r="I20" i="13"/>
  <c r="E21" i="13"/>
  <c r="G21" i="13"/>
  <c r="I21" i="13"/>
  <c r="E22" i="13"/>
  <c r="G22" i="13"/>
  <c r="I22" i="13"/>
  <c r="E23" i="13"/>
  <c r="G23" i="13"/>
  <c r="I23" i="13"/>
  <c r="E24" i="13"/>
  <c r="G24" i="13"/>
  <c r="I24" i="13"/>
  <c r="E25" i="13"/>
  <c r="G25" i="13"/>
  <c r="I25" i="13"/>
  <c r="E26" i="13"/>
  <c r="G26" i="13"/>
  <c r="I26" i="13"/>
  <c r="E27" i="13"/>
  <c r="G27" i="13"/>
  <c r="I27" i="13"/>
  <c r="E28" i="13"/>
  <c r="G28" i="13"/>
  <c r="I28" i="13"/>
  <c r="E29" i="13"/>
  <c r="G29" i="13"/>
  <c r="I29" i="13"/>
  <c r="E30" i="13"/>
  <c r="G30" i="13"/>
  <c r="I30" i="13"/>
  <c r="E31" i="13"/>
  <c r="G31" i="13"/>
  <c r="I31" i="13"/>
  <c r="E32" i="13"/>
  <c r="G32" i="13"/>
  <c r="I32" i="13"/>
  <c r="E33" i="13"/>
  <c r="G33" i="13"/>
  <c r="I33" i="13"/>
  <c r="E34" i="13"/>
  <c r="G34" i="13"/>
  <c r="I34" i="13"/>
  <c r="E35" i="13"/>
  <c r="G35" i="13"/>
  <c r="I35" i="13"/>
  <c r="E36" i="13"/>
  <c r="G36" i="13"/>
  <c r="I36" i="13"/>
  <c r="E37" i="13"/>
  <c r="G37" i="13"/>
  <c r="I37" i="13"/>
  <c r="E38" i="13"/>
  <c r="G38" i="13"/>
  <c r="I38" i="13"/>
  <c r="E39" i="13"/>
  <c r="G39" i="13"/>
  <c r="I39" i="13"/>
  <c r="E40" i="13"/>
  <c r="G40" i="13"/>
  <c r="I40" i="13"/>
  <c r="E41" i="13"/>
  <c r="G41" i="13"/>
  <c r="I41" i="13"/>
  <c r="E42" i="13"/>
  <c r="G42" i="13"/>
  <c r="I42" i="13"/>
  <c r="E43" i="13"/>
  <c r="G43" i="13"/>
  <c r="I43" i="13"/>
  <c r="E44" i="13"/>
  <c r="G44" i="13"/>
  <c r="I44" i="13"/>
  <c r="E45" i="13"/>
  <c r="G45" i="13"/>
  <c r="I45" i="13"/>
  <c r="E47" i="13"/>
  <c r="G47" i="13"/>
  <c r="I47" i="13"/>
  <c r="E48" i="13"/>
  <c r="G48" i="13"/>
  <c r="I48" i="13"/>
  <c r="E49" i="13"/>
  <c r="G49" i="13"/>
  <c r="I49" i="13"/>
  <c r="E50" i="13"/>
  <c r="G50" i="13"/>
  <c r="I50" i="13"/>
  <c r="E51" i="13"/>
  <c r="G51" i="13"/>
  <c r="I51" i="13"/>
  <c r="E52" i="13"/>
  <c r="G52" i="13"/>
  <c r="I52" i="13"/>
  <c r="E53" i="13"/>
  <c r="G53" i="13"/>
  <c r="I53" i="13"/>
  <c r="E54" i="13"/>
  <c r="G54" i="13"/>
  <c r="I54" i="13"/>
  <c r="E55" i="13"/>
  <c r="G55" i="13"/>
  <c r="I55" i="13"/>
  <c r="E56" i="13"/>
  <c r="G56" i="13"/>
  <c r="I56" i="13"/>
  <c r="E57" i="13"/>
  <c r="G57" i="13"/>
  <c r="I57" i="13"/>
  <c r="E58" i="13"/>
  <c r="G58" i="13"/>
  <c r="I58" i="13"/>
  <c r="E59" i="13"/>
  <c r="G59" i="13"/>
  <c r="I59" i="13"/>
  <c r="E60" i="13"/>
  <c r="G60" i="13"/>
  <c r="I60" i="13"/>
  <c r="E61" i="13"/>
  <c r="G61" i="13"/>
  <c r="I61" i="13"/>
  <c r="E62" i="13"/>
  <c r="G62" i="13"/>
  <c r="I62" i="13"/>
  <c r="E63" i="13"/>
  <c r="G63" i="13"/>
  <c r="I63" i="13"/>
  <c r="E64" i="13"/>
  <c r="G64" i="13"/>
  <c r="I64" i="13"/>
  <c r="E65" i="13"/>
  <c r="G65" i="13"/>
  <c r="I65" i="13"/>
  <c r="E66" i="13"/>
  <c r="G66" i="13"/>
  <c r="I66" i="13"/>
  <c r="E67" i="13"/>
  <c r="G67" i="13"/>
  <c r="I67" i="13"/>
  <c r="E68" i="13"/>
  <c r="G68" i="13"/>
  <c r="I68" i="13"/>
  <c r="E69" i="13"/>
  <c r="G69" i="13"/>
  <c r="I69" i="13"/>
  <c r="E70" i="13"/>
  <c r="G70" i="13"/>
  <c r="I70" i="13"/>
  <c r="E71" i="13"/>
  <c r="G71" i="13"/>
  <c r="I71" i="13"/>
  <c r="E72" i="13"/>
  <c r="G72" i="13"/>
  <c r="I72" i="13"/>
  <c r="E73" i="13"/>
  <c r="G73" i="13"/>
  <c r="I73" i="13"/>
  <c r="E74" i="13"/>
  <c r="G74" i="13"/>
  <c r="I74" i="13"/>
  <c r="E75" i="13"/>
  <c r="G75" i="13"/>
  <c r="I75" i="13"/>
  <c r="E76" i="13"/>
  <c r="G76" i="13"/>
  <c r="I76" i="13"/>
  <c r="E77" i="13"/>
  <c r="G77" i="13"/>
  <c r="I77" i="13"/>
  <c r="E78" i="13"/>
  <c r="G78" i="13"/>
  <c r="I78" i="13"/>
  <c r="E79" i="13"/>
  <c r="G79" i="13"/>
  <c r="I79" i="13"/>
  <c r="E80" i="13"/>
  <c r="G80" i="13"/>
  <c r="I80" i="13"/>
  <c r="E81" i="13"/>
  <c r="G81" i="13"/>
  <c r="I81" i="13"/>
  <c r="E82" i="13"/>
  <c r="G82" i="13"/>
  <c r="I82" i="13"/>
  <c r="E83" i="13"/>
  <c r="G83" i="13"/>
  <c r="I83" i="13"/>
  <c r="E84" i="13"/>
  <c r="G84" i="13"/>
  <c r="I84" i="13"/>
  <c r="E85" i="13"/>
  <c r="G85" i="13"/>
  <c r="I85" i="13"/>
  <c r="E86" i="13"/>
  <c r="G86" i="13"/>
  <c r="I86" i="13"/>
  <c r="E87" i="13"/>
  <c r="G87" i="13"/>
  <c r="I87" i="13"/>
  <c r="E88" i="13"/>
  <c r="G88" i="13"/>
  <c r="I88" i="13"/>
  <c r="E89" i="13"/>
  <c r="G89" i="13"/>
  <c r="I89" i="13"/>
  <c r="E90" i="13"/>
  <c r="G90" i="13"/>
  <c r="I90" i="13"/>
  <c r="E91" i="13"/>
  <c r="G91" i="13"/>
  <c r="I91" i="13"/>
  <c r="E92" i="13"/>
  <c r="G92" i="13"/>
  <c r="I92" i="13"/>
  <c r="E93" i="13"/>
  <c r="G93" i="13"/>
  <c r="I93" i="13"/>
  <c r="E94" i="13"/>
  <c r="G94" i="13"/>
  <c r="I94" i="13"/>
  <c r="E95" i="13"/>
  <c r="G95" i="13"/>
  <c r="I95" i="13"/>
  <c r="E96" i="13"/>
  <c r="G96" i="13"/>
  <c r="I96" i="13"/>
  <c r="E97" i="13"/>
  <c r="G97" i="13"/>
  <c r="I97" i="13"/>
  <c r="E98" i="13"/>
  <c r="G98" i="13"/>
  <c r="I98" i="13"/>
  <c r="E99" i="13"/>
  <c r="G99" i="13"/>
  <c r="I99" i="13"/>
  <c r="E100" i="13"/>
  <c r="G100" i="13"/>
  <c r="I100" i="13"/>
  <c r="E101" i="13"/>
  <c r="G101" i="13"/>
  <c r="I101" i="13"/>
  <c r="E102" i="13"/>
  <c r="G102" i="13"/>
  <c r="I102" i="13"/>
  <c r="E103" i="13"/>
  <c r="G103" i="13"/>
  <c r="I103" i="13"/>
  <c r="E104" i="13"/>
  <c r="G104" i="13"/>
  <c r="I104" i="13"/>
  <c r="E105" i="13"/>
  <c r="G105" i="13"/>
  <c r="I105" i="13"/>
  <c r="E106" i="13"/>
  <c r="G106" i="13"/>
  <c r="I106" i="13"/>
  <c r="E107" i="13"/>
  <c r="G107" i="13"/>
  <c r="I107" i="13"/>
  <c r="E108" i="13"/>
  <c r="G108" i="13"/>
  <c r="I108" i="13"/>
  <c r="E109" i="13"/>
  <c r="G109" i="13"/>
  <c r="I109" i="13"/>
  <c r="E110" i="13"/>
  <c r="G110" i="13"/>
  <c r="I110" i="13"/>
  <c r="E111" i="13"/>
  <c r="G111" i="13"/>
  <c r="I111" i="13"/>
  <c r="E112" i="13"/>
  <c r="G112" i="13"/>
  <c r="I112" i="13"/>
  <c r="E113" i="13"/>
  <c r="G113" i="13"/>
  <c r="I113" i="13"/>
  <c r="E114" i="13"/>
  <c r="G114" i="13"/>
  <c r="I114" i="13"/>
  <c r="E115" i="13"/>
  <c r="G115" i="13"/>
  <c r="I115" i="13"/>
  <c r="E116" i="13"/>
  <c r="G116" i="13"/>
  <c r="I116" i="13"/>
  <c r="E117" i="13"/>
  <c r="G117" i="13"/>
  <c r="I117" i="13"/>
  <c r="E118" i="13"/>
  <c r="G118" i="13"/>
  <c r="I118" i="13"/>
  <c r="E119" i="13"/>
  <c r="G119" i="13"/>
  <c r="I119" i="13"/>
  <c r="E120" i="13"/>
  <c r="G120" i="13"/>
  <c r="I120" i="13"/>
  <c r="E121" i="13"/>
  <c r="G121" i="13"/>
  <c r="I121" i="13"/>
  <c r="E122" i="13"/>
  <c r="G122" i="13"/>
  <c r="I122" i="13"/>
  <c r="E123" i="13"/>
  <c r="G123" i="13"/>
  <c r="I123" i="13"/>
  <c r="E124" i="13"/>
  <c r="G124" i="13"/>
  <c r="I124" i="13"/>
  <c r="E125" i="13"/>
  <c r="G125" i="13"/>
  <c r="I125" i="13"/>
  <c r="E126" i="13"/>
  <c r="G126" i="13"/>
  <c r="I126" i="13"/>
  <c r="E127" i="13"/>
  <c r="G127" i="13"/>
  <c r="I127" i="13"/>
  <c r="E128" i="13"/>
  <c r="G128" i="13"/>
  <c r="I128" i="13"/>
  <c r="E129" i="13"/>
  <c r="G129" i="13"/>
  <c r="I129" i="13"/>
  <c r="E130" i="13"/>
  <c r="G130" i="13"/>
  <c r="I130" i="13"/>
  <c r="E131" i="13"/>
  <c r="G131" i="13"/>
  <c r="I131" i="13"/>
  <c r="E132" i="13"/>
  <c r="G132" i="13"/>
  <c r="I132" i="13"/>
  <c r="E134" i="13"/>
  <c r="G134" i="13"/>
  <c r="I134" i="13"/>
  <c r="E135" i="13"/>
  <c r="G135" i="13"/>
  <c r="I135" i="13"/>
  <c r="E136" i="13"/>
  <c r="G136" i="13"/>
  <c r="I136" i="13"/>
</calcChain>
</file>

<file path=xl/sharedStrings.xml><?xml version="1.0" encoding="utf-8"?>
<sst xmlns="http://schemas.openxmlformats.org/spreadsheetml/2006/main" count="2403" uniqueCount="648">
  <si>
    <t>Catégorie professionnelle</t>
  </si>
  <si>
    <t>N</t>
  </si>
  <si>
    <t>%</t>
  </si>
  <si>
    <t>Ouvriers</t>
  </si>
  <si>
    <t>Inconnus</t>
  </si>
  <si>
    <t>TOTAL</t>
  </si>
  <si>
    <t>Commentaires</t>
  </si>
  <si>
    <t>Suite de l'accident</t>
  </si>
  <si>
    <t>CSS</t>
  </si>
  <si>
    <t>IT</t>
  </si>
  <si>
    <t>IP</t>
  </si>
  <si>
    <t>Mortels</t>
  </si>
  <si>
    <t>CSS : cas sans suites,  IT :  incapacité temporaire,  IP : incapacité permanente prévue</t>
  </si>
  <si>
    <t>Genre de la victime</t>
  </si>
  <si>
    <t>Femmes</t>
  </si>
  <si>
    <t>Hommes</t>
  </si>
  <si>
    <t>Total</t>
  </si>
  <si>
    <t>Employés</t>
  </si>
  <si>
    <t>Intérimaires</t>
  </si>
  <si>
    <t>Autres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</si>
  <si>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</si>
  <si>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</si>
  <si>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</si>
  <si>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</si>
  <si>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</si>
  <si>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</si>
  <si>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plus</t>
  </si>
  <si>
    <t xml:space="preserve">IP : incapacité permanente </t>
  </si>
  <si>
    <t>Taux IP prévu</t>
  </si>
  <si>
    <t>code CITP</t>
  </si>
  <si>
    <t xml:space="preserve">Profession de la victime </t>
  </si>
  <si>
    <t>011</t>
  </si>
  <si>
    <t>Officiers des forces armées</t>
  </si>
  <si>
    <t>021</t>
  </si>
  <si>
    <t>Sous-officiers des forces armées</t>
  </si>
  <si>
    <t>031</t>
  </si>
  <si>
    <t>Autres membres des forces armées</t>
  </si>
  <si>
    <t>Membres de l'Exécutif et des corps législatifs et cadres supérieurs de l'administration publique</t>
  </si>
  <si>
    <t>Directeurs généraux d'entreprise</t>
  </si>
  <si>
    <t>Managers de services administratifs</t>
  </si>
  <si>
    <t>Managers, ventes, commercialisation, publicité, relations publiques et recherche-développement</t>
  </si>
  <si>
    <t>Managers,  agriculture, sylviculture, aquaculture et pêche</t>
  </si>
  <si>
    <t>Managers, industries manufacturières, industries extractives, bâtiment et distribution</t>
  </si>
  <si>
    <t>Managers, technologies de l'information et des communications</t>
  </si>
  <si>
    <t>Managers, services spécialisés</t>
  </si>
  <si>
    <t>Managers, hôtellerie et restauration</t>
  </si>
  <si>
    <t>Managers, commerce de détail et de gros</t>
  </si>
  <si>
    <t>Autres managers</t>
  </si>
  <si>
    <t>Physiciens, chimistes et assimilés</t>
  </si>
  <si>
    <t>Mathématiciens, actuaires et statisticiens</t>
  </si>
  <si>
    <t>Spécialistes des sciences de la vie</t>
  </si>
  <si>
    <t>Spécialistes, sciences techniques (sauf électrotechniques)</t>
  </si>
  <si>
    <t>Ingénieurs de l'électrotechnique</t>
  </si>
  <si>
    <t>Architectes, urbanistes, géomètres et concepteurs</t>
  </si>
  <si>
    <t>Médecins</t>
  </si>
  <si>
    <t>Cadres infirmiers et sages-femmes</t>
  </si>
  <si>
    <t>Spécialistes des médecines traditionnelles et des médecines complémentaires</t>
  </si>
  <si>
    <t>Vétérinaires</t>
  </si>
  <si>
    <t>Autres spécialistes des professions de la santé</t>
  </si>
  <si>
    <t>Professeurs d'université et d'établissements d'enseignement supérieur</t>
  </si>
  <si>
    <t>Professeurs de cours techniques et de pratique professionnelle (enseignement secondaire)</t>
  </si>
  <si>
    <t>Professeurs de cours généraux (enseignement secondaire)</t>
  </si>
  <si>
    <t>Instituteurs, enseignement primaire et éducateurs de la petite enfance</t>
  </si>
  <si>
    <t>Autres spécialistes de l'enseignement</t>
  </si>
  <si>
    <t>Spécialistes en finances</t>
  </si>
  <si>
    <t>Spécialistes des fonctions administratives</t>
  </si>
  <si>
    <t>Spécialistes des ventes, de la publicité, de la commercialisation et des relations publiques</t>
  </si>
  <si>
    <t>Concepteurs et analystes de logiciels et d'applications</t>
  </si>
  <si>
    <t>Spécialistes des bases de données et des réseaux d'ordinateurs</t>
  </si>
  <si>
    <t>Juristes</t>
  </si>
  <si>
    <t>Archivistes, bibliothécaires, documentalistes et assimilés</t>
  </si>
  <si>
    <t>Spécialistes des sciences sociales et du clergé</t>
  </si>
  <si>
    <t>Auteurs, journalistes et linguistes</t>
  </si>
  <si>
    <t>Artistes créateurs et exécutants</t>
  </si>
  <si>
    <t>Techniciens des sciences physiques et techniques</t>
  </si>
  <si>
    <t>Superviseurs, mines, industries manufacturières et bâtiment</t>
  </si>
  <si>
    <t>Techniciens, gestion et contrôle de processus industriels</t>
  </si>
  <si>
    <t>Techniciens et travailleurs assimilés des sciences de la vie</t>
  </si>
  <si>
    <t>Conducteurs et techniciens des moyens de transport maritime et aérien et contrôleurs de la circulation aérienne</t>
  </si>
  <si>
    <t>Techniciens de la médecine et de la pharmacie</t>
  </si>
  <si>
    <t>Personnel infirmier et sages femmes (niveau intermédiaire)</t>
  </si>
  <si>
    <t>Praticiens des médecines traditionnelles et des médecines complémentaires</t>
  </si>
  <si>
    <t>Techniciens et assistants vétérinaires</t>
  </si>
  <si>
    <t>Autres professions intermédiaires de la santé</t>
  </si>
  <si>
    <t>Professions intermédiaires de la finance et des mathématiques</t>
  </si>
  <si>
    <t>Agents de vente et d'achat, courtiers</t>
  </si>
  <si>
    <t>Agents de services commerciaux</t>
  </si>
  <si>
    <t>Secrétaires d'administration et secrétaires spécialisés</t>
  </si>
  <si>
    <t>Fonctionnaires (douanes, impôts, prestations sociales, licences) et inspecteurs de police</t>
  </si>
  <si>
    <t>Professions intermédiaires des services juridiques, des services sociaux et des religions</t>
  </si>
  <si>
    <t>Travailleurs du secteur des sports et des activités de remise en forme</t>
  </si>
  <si>
    <t>Professions intermédiaires de la culture, de la création artistique et des activités culinaires</t>
  </si>
  <si>
    <t>Techniciens, opérations et soutien aux utilisateurs des technologies de l'information et des communications</t>
  </si>
  <si>
    <t>Techniciens des télécommunications et de la radio diffusion</t>
  </si>
  <si>
    <t>Employés de bureau, fonctions générales</t>
  </si>
  <si>
    <t>Secrétaires (fonctions générales)</t>
  </si>
  <si>
    <t>Opérateurs sur clavier</t>
  </si>
  <si>
    <t>Guichetiers, encaisseurs et assimilés</t>
  </si>
  <si>
    <t>Employés chargés d'informer la clientèle</t>
  </si>
  <si>
    <t>Employés des services comptables, financiers et de paie</t>
  </si>
  <si>
    <t>Employés d'approvisionnement, d'ordonnancement et des transports</t>
  </si>
  <si>
    <t>Autres employés de type administratif</t>
  </si>
  <si>
    <t>Agents d'accompagnement, contrôleurs de transports publics et guides</t>
  </si>
  <si>
    <t>Cuisiniers</t>
  </si>
  <si>
    <t>Serveurs et barmen</t>
  </si>
  <si>
    <t>Coiffeurs, esthéticiens et assimilés</t>
  </si>
  <si>
    <t>Intendants, gouvernantes et concierges</t>
  </si>
  <si>
    <t>Autre personnel des services directs aux particuliers</t>
  </si>
  <si>
    <t>Vendeurs sur les marchés et vendeurs ambulants de comestibles</t>
  </si>
  <si>
    <t>Commerçants et vendeurs, magasins</t>
  </si>
  <si>
    <t>Caissiers et billettistes</t>
  </si>
  <si>
    <t>Autres vendeurs</t>
  </si>
  <si>
    <t>Gardes d'enfants et aides-enseignants</t>
  </si>
  <si>
    <t>Aides-soignants</t>
  </si>
  <si>
    <t>Personnel des services de protection et de sécurité</t>
  </si>
  <si>
    <t>Agriculteurs et ouvriers qualifiés, cultures commerciales</t>
  </si>
  <si>
    <t>Eleveurs et ouvriers qualifiés de l'élevage commercial et assimilés</t>
  </si>
  <si>
    <t>Agriculteurs et ouvriers qualifiés des cultures et de l'élevage à but commercial</t>
  </si>
  <si>
    <t>Professions de la sylviculture et assimilées</t>
  </si>
  <si>
    <t>Pêcheurs, chasseurs et trappeurs</t>
  </si>
  <si>
    <t>Agriculteurs, subsistance</t>
  </si>
  <si>
    <t>Eleveurs de bétail, subsistance</t>
  </si>
  <si>
    <t>Agriculteurs et éleveurs, subsistance</t>
  </si>
  <si>
    <t>Pêcheurs, chasseurs, trappeurs et cueilleurs, subsistance</t>
  </si>
  <si>
    <t>Métiers qualifiés du bâtiment (gros oeuvre) et assimilés</t>
  </si>
  <si>
    <t>Métiers qualifiés du bâtiment (finitions) et assimilés</t>
  </si>
  <si>
    <t>Ouvriers peintres, ravaleurs de façades et assimilés</t>
  </si>
  <si>
    <t>Mouleurs de fonderie, soudeurs, tôliers-chaudronniers, monteurs de charpentes métalliques et assimilés</t>
  </si>
  <si>
    <t>Forgerons, outilleurs et assimilés</t>
  </si>
  <si>
    <t>Mécaniciens et réparateurs de véhicules à moteur, de moteurs d'avion, de machines agricoles et industrielles et de bicyclettes</t>
  </si>
  <si>
    <t>Métiers de l'artisanat</t>
  </si>
  <si>
    <t>Métiers de l'imprimerie</t>
  </si>
  <si>
    <t>Installateurs et réparateurs, équipements et lignes électriques</t>
  </si>
  <si>
    <t>Monteurs et réparateurs, électronique et technologies de l'information et des communications</t>
  </si>
  <si>
    <t>Métiers qualifiés de l'alimentation et assimilés</t>
  </si>
  <si>
    <t>Métiers qualifiés du traitement du bois, ébénistes et régleurs et conducteurs de machines à bois</t>
  </si>
  <si>
    <t>Métiers qualifiés de l'habillement et assimilés</t>
  </si>
  <si>
    <t>Autres métiers qualifiés de l'industrie et de l'artisanat</t>
  </si>
  <si>
    <t>Conducteurs d'installations d'exploitation minière et d'extraction des minéraux</t>
  </si>
  <si>
    <t>Conducteurs d'installations de transformation et de traitement superficiel des métaux</t>
  </si>
  <si>
    <t>Conducteurs d'installations et de machines pour la fabrication des produits chimiques et photographiques</t>
  </si>
  <si>
    <t>Conducteurs de machines pour la fabrication de produits en caoutchouc, en matières plastiques et en papeterie</t>
  </si>
  <si>
    <t>Conducteurs de machines pour la fabrication de produits textiles et d'articles en fourrure et en cuir</t>
  </si>
  <si>
    <t>Conducteurs de machines pour la fabrication de denrées alimentaires et de produits connexes</t>
  </si>
  <si>
    <t>Conducteurs d'installations pour la fabrication du papier et pour le travail du bois</t>
  </si>
  <si>
    <t>Autres conducteurs de machines et d'installations fixes</t>
  </si>
  <si>
    <t>Ouvriers de l'assemblage</t>
  </si>
  <si>
    <t>Conducteurs de locomotives et assimilés</t>
  </si>
  <si>
    <t>Conducteurs d'automobiles, de camionnettes et de motocycles</t>
  </si>
  <si>
    <t>Conducteurs de poids lourds et d'autobus</t>
  </si>
  <si>
    <t>Conducteurs de matériels et engins mobiles comme engins agricoles et forestiers, engins de terrassement, grues, chariots élévateurs et assimilés</t>
  </si>
  <si>
    <t>Matelots de pont et assimilés</t>
  </si>
  <si>
    <t>Aides de ménage et agents d'entretien à domicile et dans les hôtels et bureaux</t>
  </si>
  <si>
    <t>Laveurs de véhicules et de vitres, laveurs de linge et autres nettoyeurs manuels pour le nettoyage de tapis, piscines, tours de refroidissement, graffitis et assimilés</t>
  </si>
  <si>
    <t>Manoeuvres de l'agriculture, de la pêche et de la sylviculture</t>
  </si>
  <si>
    <t>Manoeuvres des mines, du bâtiment et du génie civil</t>
  </si>
  <si>
    <t>Manoeuvres des industries manufacturières</t>
  </si>
  <si>
    <t>Manoeuvres des transports et de l'entreposage</t>
  </si>
  <si>
    <t>Collaborateurs en restauration rapide</t>
  </si>
  <si>
    <t>Travailleurs des petits métiers des rues comme cireurs, coursiers, distributeurs de dépliants et assimilés</t>
  </si>
  <si>
    <t>Vendeurs ambulants (à l'exception de l'alimentation)</t>
  </si>
  <si>
    <t>Eboueurs</t>
  </si>
  <si>
    <t>Autres professions élémentaires</t>
  </si>
  <si>
    <t>SOUS-TOTAL</t>
  </si>
  <si>
    <t>Inconnu</t>
  </si>
  <si>
    <t>L'information relative à la variable "profession de la victime" ne doit pas être communiquée par l'employeur dans le cas d'une  déclaration simplifiée d'accident du travail. Les accidents occasionnant une incapacité temporaire inférieure à 4 jours peuvent faire l'objet d'une déclaration simplifiée à partir de 2005, pour autant qu'il s'agisse d'une déclaration électronique. Ces accidents figurent dans les "Inconnus".</t>
  </si>
  <si>
    <t>Taux d'incapacité permanente</t>
  </si>
  <si>
    <t>de 1 à &lt; 5%</t>
  </si>
  <si>
    <t>de 5 à &lt; 10%</t>
  </si>
  <si>
    <t>de 10 à &lt; 16%</t>
  </si>
  <si>
    <t>de 16 à &lt; 20%</t>
  </si>
  <si>
    <t>de 20 à &lt; 36%</t>
  </si>
  <si>
    <t>de 36 à &lt; 66%</t>
  </si>
  <si>
    <t>66% et +</t>
  </si>
  <si>
    <t>L'information relative à la variable "Ancienneté dans l'entreprise" ne doit pas être communiquée par l'employeur dans le cas d'une déclaration simplifiée d'accident du travail (déclaration électronique). Les accidents occasionnant une incapacité temporaire inférieure à 4 jours peuvent faire l'objet d'une déclaration simplifiée à partir de 2005. Ces accidents figurent dans les "Inconnus".</t>
  </si>
  <si>
    <t>Moins de 1 semaine</t>
  </si>
  <si>
    <t>de 1 semaine à 1 mois</t>
  </si>
  <si>
    <t>de 1 mois à 1 an</t>
  </si>
  <si>
    <t>&gt; de 1 an</t>
  </si>
  <si>
    <t>Ancienneté professionnelle</t>
  </si>
  <si>
    <t>de 1 à &lt;5%</t>
  </si>
  <si>
    <t>de 5 à &lt;10%</t>
  </si>
  <si>
    <t>de 10 à &lt;16%</t>
  </si>
  <si>
    <t>de 16 à &lt;20%</t>
  </si>
  <si>
    <t>de 20 à &lt;36%</t>
  </si>
  <si>
    <t>de 36 à &lt;66%</t>
  </si>
  <si>
    <t>Durée du contrat de travail</t>
  </si>
  <si>
    <t>Contrat à durée déterminée</t>
  </si>
  <si>
    <t>Contrat à durée indéterminée</t>
  </si>
  <si>
    <t>Taux d'IP prévu</t>
  </si>
  <si>
    <t xml:space="preserve"> IP : incapacité permanente prévue</t>
  </si>
  <si>
    <t>Nature du contrat de travail</t>
  </si>
  <si>
    <t>Temps plein</t>
  </si>
  <si>
    <t>Temps partiel</t>
  </si>
  <si>
    <t>4.1.8. Accidents sur le lieu de travail selon la catégorie professionnelle : distribution selon le taux prévu d'incapacité permanente et le genre - 2016</t>
  </si>
  <si>
    <t>4.2.6. Accidents sur le lieu de travail selon la profession : distribution selon le taux prévu d'incapacité permanente - 2016</t>
  </si>
  <si>
    <t>4.4.6. Accidents sur le lieu de travail selon l'ancienneté dans l'entreprise : distribution selon le taux prévu d'incapacité permanente - 2016</t>
  </si>
  <si>
    <t>4.5.5. Accidents sur le lieu de travail selon la durée du contrat de travail : distribution selon le taux prévu d'incapacité permanente - 2016</t>
  </si>
  <si>
    <t>4.7.5. Accidents sur le lieu de travail selon la nature du contrat de travail : distribution selon le taux prévu d'incapacité permanente - 2016</t>
  </si>
  <si>
    <t>a-0%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</si>
  <si>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</si>
  <si>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</si>
  <si>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</si>
  <si>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</si>
  <si>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</si>
  <si>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</si>
  <si>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</si>
  <si>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</si>
  <si>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111</t>
  </si>
  <si>
    <t>962</t>
  </si>
  <si>
    <t>961</t>
  </si>
  <si>
    <t>951</t>
  </si>
  <si>
    <t>941</t>
  </si>
  <si>
    <t>952</t>
  </si>
  <si>
    <t>933</t>
  </si>
  <si>
    <t>932</t>
  </si>
  <si>
    <t>931</t>
  </si>
  <si>
    <t>921</t>
  </si>
  <si>
    <t>912</t>
  </si>
  <si>
    <t>911</t>
  </si>
  <si>
    <t>835</t>
  </si>
  <si>
    <t>834</t>
  </si>
  <si>
    <t>833</t>
  </si>
  <si>
    <t>832</t>
  </si>
  <si>
    <t>831</t>
  </si>
  <si>
    <t>821</t>
  </si>
  <si>
    <t>818</t>
  </si>
  <si>
    <t>816</t>
  </si>
  <si>
    <t>815</t>
  </si>
  <si>
    <t>814</t>
  </si>
  <si>
    <t>813</t>
  </si>
  <si>
    <t>812</t>
  </si>
  <si>
    <t>811</t>
  </si>
  <si>
    <t>754</t>
  </si>
  <si>
    <t>753</t>
  </si>
  <si>
    <t>752</t>
  </si>
  <si>
    <t>751</t>
  </si>
  <si>
    <t>742</t>
  </si>
  <si>
    <t>741</t>
  </si>
  <si>
    <t>732</t>
  </si>
  <si>
    <t>731</t>
  </si>
  <si>
    <t>723</t>
  </si>
  <si>
    <t>722</t>
  </si>
  <si>
    <t>721</t>
  </si>
  <si>
    <t>713</t>
  </si>
  <si>
    <t>712</t>
  </si>
  <si>
    <t>711</t>
  </si>
  <si>
    <t>634</t>
  </si>
  <si>
    <t>633</t>
  </si>
  <si>
    <t>632</t>
  </si>
  <si>
    <t>631</t>
  </si>
  <si>
    <t>622</t>
  </si>
  <si>
    <t>621</t>
  </si>
  <si>
    <t>613</t>
  </si>
  <si>
    <t>612</t>
  </si>
  <si>
    <t>611</t>
  </si>
  <si>
    <t>541</t>
  </si>
  <si>
    <t>532</t>
  </si>
  <si>
    <t>524</t>
  </si>
  <si>
    <t>523</t>
  </si>
  <si>
    <t>522</t>
  </si>
  <si>
    <t>521</t>
  </si>
  <si>
    <t>531</t>
  </si>
  <si>
    <t>516</t>
  </si>
  <si>
    <t>515</t>
  </si>
  <si>
    <t>514</t>
  </si>
  <si>
    <t>513</t>
  </si>
  <si>
    <t>512</t>
  </si>
  <si>
    <t>511</t>
  </si>
  <si>
    <t>441</t>
  </si>
  <si>
    <t>432</t>
  </si>
  <si>
    <t>431</t>
  </si>
  <si>
    <t>422</t>
  </si>
  <si>
    <t>421</t>
  </si>
  <si>
    <t>413</t>
  </si>
  <si>
    <t>112</t>
  </si>
  <si>
    <t>121</t>
  </si>
  <si>
    <t>122</t>
  </si>
  <si>
    <t>131</t>
  </si>
  <si>
    <t>132</t>
  </si>
  <si>
    <t>133</t>
  </si>
  <si>
    <t>134</t>
  </si>
  <si>
    <t>141</t>
  </si>
  <si>
    <t>142</t>
  </si>
  <si>
    <t>143</t>
  </si>
  <si>
    <t>211</t>
  </si>
  <si>
    <t>212</t>
  </si>
  <si>
    <t>213</t>
  </si>
  <si>
    <t>214</t>
  </si>
  <si>
    <t>215</t>
  </si>
  <si>
    <t>216</t>
  </si>
  <si>
    <t>221</t>
  </si>
  <si>
    <t>222</t>
  </si>
  <si>
    <t>223</t>
  </si>
  <si>
    <t>225</t>
  </si>
  <si>
    <t>226</t>
  </si>
  <si>
    <t>817</t>
  </si>
  <si>
    <t>412</t>
  </si>
  <si>
    <t>411</t>
  </si>
  <si>
    <t>352</t>
  </si>
  <si>
    <t>351</t>
  </si>
  <si>
    <t>343</t>
  </si>
  <si>
    <t>342</t>
  </si>
  <si>
    <t>341</t>
  </si>
  <si>
    <t>335</t>
  </si>
  <si>
    <t>334</t>
  </si>
  <si>
    <t>333</t>
  </si>
  <si>
    <t>332</t>
  </si>
  <si>
    <t>325</t>
  </si>
  <si>
    <t>324</t>
  </si>
  <si>
    <t>323</t>
  </si>
  <si>
    <t>322</t>
  </si>
  <si>
    <t>321</t>
  </si>
  <si>
    <t>315</t>
  </si>
  <si>
    <t>314</t>
  </si>
  <si>
    <t>313</t>
  </si>
  <si>
    <t>312</t>
  </si>
  <si>
    <t>311</t>
  </si>
  <si>
    <t>265</t>
  </si>
  <si>
    <t>264</t>
  </si>
  <si>
    <t>263</t>
  </si>
  <si>
    <t>262</t>
  </si>
  <si>
    <t>261</t>
  </si>
  <si>
    <t>252</t>
  </si>
  <si>
    <t>251</t>
  </si>
  <si>
    <t>243</t>
  </si>
  <si>
    <t>242</t>
  </si>
  <si>
    <t>241</t>
  </si>
  <si>
    <t>235</t>
  </si>
  <si>
    <t>234</t>
  </si>
  <si>
    <t>233</t>
  </si>
  <si>
    <t>232</t>
  </si>
  <si>
    <t>231</t>
  </si>
  <si>
    <t>331</t>
  </si>
  <si>
    <t>a &lt; 1 semaine</t>
  </si>
  <si>
    <t>b de 1 semaine à &gt; 1 mois</t>
  </si>
  <si>
    <t>c de 1 mois à &gt; 1 an</t>
  </si>
  <si>
    <t>d 1 an et +</t>
  </si>
  <si>
    <t>e Inconnu</t>
  </si>
  <si>
    <t>Anderen</t>
  </si>
  <si>
    <t>Stagiaires</t>
  </si>
  <si>
    <t>TOTAAL</t>
  </si>
  <si>
    <t xml:space="preserve">23.1. </t>
  </si>
  <si>
    <t>23.1.1.</t>
  </si>
  <si>
    <t>23.1.2.</t>
  </si>
  <si>
    <t>23.1.3.</t>
  </si>
  <si>
    <t>23.1.4.</t>
  </si>
  <si>
    <t>23.1.5.</t>
  </si>
  <si>
    <t>23.1.6.</t>
  </si>
  <si>
    <t>23.1.7.</t>
  </si>
  <si>
    <t xml:space="preserve">23.2. </t>
  </si>
  <si>
    <t>23.2.1.</t>
  </si>
  <si>
    <t>23.2.2.</t>
  </si>
  <si>
    <t>23.2.3.</t>
  </si>
  <si>
    <t>23.2.4.</t>
  </si>
  <si>
    <t xml:space="preserve">23.3. </t>
  </si>
  <si>
    <t>23.3.1.</t>
  </si>
  <si>
    <t>23.3.2.</t>
  </si>
  <si>
    <t>23.3.3.</t>
  </si>
  <si>
    <t xml:space="preserve">23.4. </t>
  </si>
  <si>
    <t>23.4.1.</t>
  </si>
  <si>
    <t>23.4.2.</t>
  </si>
  <si>
    <t>23.4.3.</t>
  </si>
  <si>
    <t>23.4.4.</t>
  </si>
  <si>
    <t>23.4.5.</t>
  </si>
  <si>
    <t xml:space="preserve">23.5. </t>
  </si>
  <si>
    <t>23.5.1.</t>
  </si>
  <si>
    <t>23.5.2.</t>
  </si>
  <si>
    <t>23.5.3.</t>
  </si>
  <si>
    <t>23.5.4.</t>
  </si>
  <si>
    <t xml:space="preserve">23.6. </t>
  </si>
  <si>
    <t>23.6.1.</t>
  </si>
  <si>
    <t>23.6.2.</t>
  </si>
  <si>
    <t>23.6.3.</t>
  </si>
  <si>
    <t>23.6.4.</t>
  </si>
  <si>
    <t>Beroepscategorie</t>
  </si>
  <si>
    <t>Anciënniteit binnen de onderneming</t>
  </si>
  <si>
    <t>Duur van de arbeidsovereenkomst ( bepaald / onbepaald )</t>
  </si>
  <si>
    <t>Aard van de arbeidsovereenkomst ( voltijds / deeltijds )</t>
  </si>
  <si>
    <t>Beroepservaring binnen de onderneming</t>
  </si>
  <si>
    <t xml:space="preserve"> </t>
  </si>
  <si>
    <t>23.1. BEROEPSCATEGORIE</t>
  </si>
  <si>
    <t>Jaar</t>
  </si>
  <si>
    <t>A</t>
  </si>
  <si>
    <t>BEROEPSCATEGORIE</t>
  </si>
  <si>
    <t>Contractuele arbeiders</t>
  </si>
  <si>
    <t>Contractuele bedienden</t>
  </si>
  <si>
    <t>NMBS</t>
  </si>
  <si>
    <t>Ambtenaren</t>
  </si>
  <si>
    <t>COMMENTAAR</t>
  </si>
  <si>
    <t>ZG : zonder gevolg - TO : tijdelijke ongeschiktheid</t>
  </si>
  <si>
    <t>Gevolg van het ongeval</t>
  </si>
  <si>
    <t>ZG</t>
  </si>
  <si>
    <t>TO &lt;= 6 maanden</t>
  </si>
  <si>
    <t>TO &gt;= 6 maanden</t>
  </si>
  <si>
    <t>Dodelijk</t>
  </si>
  <si>
    <t>Geslacht van het slachtoffer</t>
  </si>
  <si>
    <t>Vrouwen</t>
  </si>
  <si>
    <t>Mannen</t>
  </si>
  <si>
    <t>LEEFTIJD</t>
  </si>
  <si>
    <t xml:space="preserve">A </t>
  </si>
  <si>
    <t>15-19 jaar</t>
  </si>
  <si>
    <t>20-29 jaar</t>
  </si>
  <si>
    <t>30-39 jaar</t>
  </si>
  <si>
    <t>40-49 jaar</t>
  </si>
  <si>
    <t>50-59 jaar</t>
  </si>
  <si>
    <t>60 jaar en ouder</t>
  </si>
  <si>
    <t>TO : tijdelijke ongeschiktheid</t>
  </si>
  <si>
    <t>DUUR VAN DE TO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</si>
  <si>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</si>
  <si>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</si>
  <si>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</si>
  <si>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</si>
  <si>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</si>
  <si>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</si>
  <si>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3 - 6 maanden</t>
  </si>
  <si>
    <t>TO &gt; 6 maanden</t>
  </si>
  <si>
    <t>GENERATIE</t>
  </si>
  <si>
    <t>15 - 24 jaar</t>
  </si>
  <si>
    <t>25 - 49 jaar</t>
  </si>
  <si>
    <t>50 jaar en ouder</t>
  </si>
  <si>
    <t>ISCO CODE</t>
  </si>
  <si>
    <t>BEROEP VAN HET SLACHTOFFER</t>
  </si>
  <si>
    <t>Onbekenden</t>
  </si>
  <si>
    <t>Officieren</t>
  </si>
  <si>
    <t>Onderofficieren</t>
  </si>
  <si>
    <t>Andere rangen</t>
  </si>
  <si>
    <t>Leden van wetgevende en uitvoerende macht, hogere kaderleden van het openbaar bestuur</t>
  </si>
  <si>
    <t>23.2. BEROEP ( INTERNATIONALE STANDAARD BEROEPENCLASSIFICATIE ISCO-08 )</t>
  </si>
  <si>
    <t>Beroep (Internationale standaard beroepenclassificatie ISCO-08)</t>
  </si>
  <si>
    <t>Directeurs van grote ondernemingen</t>
  </si>
  <si>
    <t>Managers op het gebied van zakelijke dienstverlening  en op administratief gebied</t>
  </si>
  <si>
    <t>Managers op het gebied van verkoop, marketing, reclame, public relations en  speur- en ontwikkelingswerk</t>
  </si>
  <si>
    <t>Managers op het gebied van land-en bosbouw , visserij en aquacultuur</t>
  </si>
  <si>
    <t>Managers in de industrie, de delfstoffenwinning, de bouwnijverheid en de logistiek</t>
  </si>
  <si>
    <t>Managers op het gebied van informatie- en communicatietechnologie (ICT)</t>
  </si>
  <si>
    <t>Managers op het gebied van professionele diensten</t>
  </si>
  <si>
    <t>Hotel- en restaurantmanagers</t>
  </si>
  <si>
    <t>Managers in de detail- en groothandel</t>
  </si>
  <si>
    <t>Managers op het gebied van andere diensten</t>
  </si>
  <si>
    <t>Natuur- en aardwetenschappers</t>
  </si>
  <si>
    <t>Wiskundigen, actuarissen en statistici</t>
  </si>
  <si>
    <t>Biowetenschappers</t>
  </si>
  <si>
    <t>Ingenieurs (met uitzondering van elektrotechnisch ingenieurs)</t>
  </si>
  <si>
    <t>Ingenieurs op het gebied van de elektrotechnologie</t>
  </si>
  <si>
    <t>Architecten, planologen, landmeters en designers</t>
  </si>
  <si>
    <t>Artsen</t>
  </si>
  <si>
    <t>Verpleegkundig kaderpersoneel en  vroedvrouwen</t>
  </si>
  <si>
    <t>Specialisten op het gebied van de traditionele en de alternatieve geneeskunde</t>
  </si>
  <si>
    <t>Dierenartsen</t>
  </si>
  <si>
    <t>Andere specialisten op het gebied van de gezondheidszorg</t>
  </si>
  <si>
    <t>Professoren en andere docenten in het hoger onderwijs</t>
  </si>
  <si>
    <t>Leraren in beroepsgerichte vakken in het secundair onderwijs</t>
  </si>
  <si>
    <t>Leraren in algemene vakken in het secundair onderwijs</t>
  </si>
  <si>
    <t>Onderwijzers  in het lager- en kleuteronderwijs</t>
  </si>
  <si>
    <t>Andere onderwijsdeskundigen</t>
  </si>
  <si>
    <t>Specialisten op financieel gebied</t>
  </si>
  <si>
    <t>Specialisten op het gebied van organisatie en bestuur</t>
  </si>
  <si>
    <t>Specialisten op het gebied van de verkoop, reclame, marketing en public relations</t>
  </si>
  <si>
    <t>Software- en applicatieontwikkelaars en ?analisten</t>
  </si>
  <si>
    <t>Databank- en netwerkspecialisten</t>
  </si>
  <si>
    <t>Juristen</t>
  </si>
  <si>
    <t>Bibliothecarissen, archivarissen en conservatoren</t>
  </si>
  <si>
    <t>Sociaal wetenschappers, theologen en bedienaars van de eredienst</t>
  </si>
  <si>
    <t>Auteurs, journalisten en taalkundigen</t>
  </si>
  <si>
    <t>Scheppende en uitvoerende kunstenaars</t>
  </si>
  <si>
    <t>Technici op het gebied van natuur- en technische wetenschappen</t>
  </si>
  <si>
    <t>Toezichthoudend personeel in de mijnbouw, de industrie en de bouwnijverheid</t>
  </si>
  <si>
    <t>Technici voor het beheer en de controle van industriële processen</t>
  </si>
  <si>
    <t>Technici op het gebied van biowetenschappen, landbouw en bosbouw</t>
  </si>
  <si>
    <t>Bestuurders en technici voor schepen en luchtvaartuigen en luchtverkeersleiders</t>
  </si>
  <si>
    <t>Technici op medisch en farmaceutisch gebied</t>
  </si>
  <si>
    <t>Verpleegkundigen en assistent-vroedvrouwen</t>
  </si>
  <si>
    <t>Beoefenaars van de traditionele en de alternatieve geneeskunde</t>
  </si>
  <si>
    <t>Veterinaire assistenten en dierenartsassistenten</t>
  </si>
  <si>
    <t>Ander ondersteunend personeel op het gebied van de gezondheidszorg</t>
  </si>
  <si>
    <t>Ondersteunend personeel op financieel en wiskundig gebied</t>
  </si>
  <si>
    <t>In- en verkopers en commissionairs</t>
  </si>
  <si>
    <t>Zakelijke dienstverleners</t>
  </si>
  <si>
    <t>Administratieve secretaressen en gespecialiseerde secretaressen</t>
  </si>
  <si>
    <t>Ambtenaren douane, belastingen, sociale uitkeringen, vergunningen en politie-inspecteurs</t>
  </si>
  <si>
    <t>Ondersteunend personeel op juridisch, maatschappelijk en religieus gebied</t>
  </si>
  <si>
    <t>Vakspecialisten op het gebied van sport en fitness</t>
  </si>
  <si>
    <t>Vakspecialisten op artistiek, cultureel en culinair gebied</t>
  </si>
  <si>
    <t>Technici op het gebied van  informatie- en communicatietechnologie en gebruikersondersteuning</t>
  </si>
  <si>
    <t>Telecommunicatie-, radio- en televisietechnici</t>
  </si>
  <si>
    <t>Administratief medewerkers, algemeen</t>
  </si>
  <si>
    <t>Secretariaatsmedewerkers, algemeen</t>
  </si>
  <si>
    <t>Typisten</t>
  </si>
  <si>
    <t>Loketbedienden, incasseerders en dergelijke</t>
  </si>
  <si>
    <t>Klanteninformatieverstrekkers</t>
  </si>
  <si>
    <t>Administratief personeel in de boekhouding, financiën, loonadministratie en dergelijke</t>
  </si>
  <si>
    <t>Magazijniers en logistiek medewerkers</t>
  </si>
  <si>
    <t>Ander administratief personeel</t>
  </si>
  <si>
    <t>Reisbegeleiders, conducteurs, reisleiders en gidsen</t>
  </si>
  <si>
    <t>Koks</t>
  </si>
  <si>
    <t>Kelners en barmannen</t>
  </si>
  <si>
    <t>Kappers, schoonheidsspecialisten en dergelijke</t>
  </si>
  <si>
    <t>Toezichthouders van huishoudelijk personeel en conciërges</t>
  </si>
  <si>
    <t>Andere verleners van persoonlijke diensten</t>
  </si>
  <si>
    <t>Markthandelaars en straathandelaars (uitsluitend in voedingsmiddelen)</t>
  </si>
  <si>
    <t>Winkeliers en verkopers in winkels</t>
  </si>
  <si>
    <t>Kassiers en ticketverkopers</t>
  </si>
  <si>
    <t>Andere verkopers</t>
  </si>
  <si>
    <t>Verzorgend personeel in kinderdagverblijven, créches en dergelijke, onthaalmoeders en onderwijsassistenten</t>
  </si>
  <si>
    <t>Verzorgend personeel in de gezondheidszorg</t>
  </si>
  <si>
    <t>Personeel op het gebied van de openbare orde en de veiligheid</t>
  </si>
  <si>
    <t>Tuinders en akkerbouwers</t>
  </si>
  <si>
    <t>Veetelers</t>
  </si>
  <si>
    <t>Producenten met een gemengd bedrijf</t>
  </si>
  <si>
    <t>Bosbouwers en dergelijke</t>
  </si>
  <si>
    <t>Vissers, jagers en vallenzetters</t>
  </si>
  <si>
    <t>Landbouwers, om te voorzien in eigen levensonderhoud</t>
  </si>
  <si>
    <t>Veetelers, om te voorzien in eigen levensonderhoud</t>
  </si>
  <si>
    <t>Producenten met een gemengd bedrijf, om te voorzien in eigen levensonderhoud</t>
  </si>
  <si>
    <t>Vissers, jagers, vallenzetters en verzamelaars, om te voorzien in eigen levensonderhoud</t>
  </si>
  <si>
    <t>Bouwarbeiders ruwbouw</t>
  </si>
  <si>
    <t>Bouwarbeiders afwerking</t>
  </si>
  <si>
    <t>Schilders, reinigers van bouwwerken en dergelijke</t>
  </si>
  <si>
    <t>Plaat- en constructiewerkers, metaalgieters en lassers en dergelijke</t>
  </si>
  <si>
    <t>Smeden, gereedschapsmakers en dergelijke</t>
  </si>
  <si>
    <t>Monteurs en reparateurs van motorvoertuigen, vliegtuigmotoren, industriële en landbouwmachines en fietsen</t>
  </si>
  <si>
    <t>Ambachtslieden</t>
  </si>
  <si>
    <t>Drukkerijmedewerkers</t>
  </si>
  <si>
    <t>Installateurs en reparateurs van elektrische apparatuur en leidingen</t>
  </si>
  <si>
    <t>Installateurs en reparateurs op het gebied van elektronica en informatie- en communicatietechnologie</t>
  </si>
  <si>
    <t>Ambachtslieden in de voedingsindustrie</t>
  </si>
  <si>
    <t>Houtbehandelaars, meubelmakers en instellers en bedieners van houtbewerkingsmachines</t>
  </si>
  <si>
    <t>Kleermakers, stoffeerders, schoenmakers en dergelijke</t>
  </si>
  <si>
    <t>Andere ambachtslieden</t>
  </si>
  <si>
    <t>Bedieners van mijninstallaties en installaties voor de verwerking van delfstoffen</t>
  </si>
  <si>
    <t>Bedieners van metaalbewerkings- en metaalverwerkingsinstallaties en van installaties voor de oppervlaktebehan</t>
  </si>
  <si>
    <t>Bedieners van machines en installaties voor de vervaardiging van chemische en fotografische producten</t>
  </si>
  <si>
    <t>Bedieners van machines voor de vervaardiging van producten van rubber, kunststof of papier</t>
  </si>
  <si>
    <t>Bedieners van machines voor de vervaardiging van producten van textiel, bont en leer</t>
  </si>
  <si>
    <t>Bedieners van machines voor de vervaardiging van voedings- en genotmiddelen</t>
  </si>
  <si>
    <t>Bedieners van installaties voor de houtbewerking en de vervaardiging van papier</t>
  </si>
  <si>
    <t>Bedieners van andere vaste machines en installaties</t>
  </si>
  <si>
    <t>Assembleurs</t>
  </si>
  <si>
    <t>Treinmachinisten en dergelijke</t>
  </si>
  <si>
    <t>Chauffeurs van auto's en bestelwagens en bestuurders van motorrijwielen</t>
  </si>
  <si>
    <t>Vrachtwagen- en buschauffeurs</t>
  </si>
  <si>
    <t>Bedieners van mobiele installaties zoals land- en bosbouwmachines, grondverzetmachines, kranen, heftrucks en dergelijke</t>
  </si>
  <si>
    <t>Dekpersoneel op schepen en dergelijke</t>
  </si>
  <si>
    <t>Huishoudelijke hulpen en schoonmakers in particuliere huishoudens, hotels en kantoren</t>
  </si>
  <si>
    <t>Autowassers, ruitenwassers, wasserijpersoneel en andere handarbeiders voor het reinigen van tapijten, zwembaden, koeltorens, graffiti en dergelijke</t>
  </si>
  <si>
    <t>Ongeschoolde arbeiders in de land- en bosbouw en de visserij</t>
  </si>
  <si>
    <t>Ongeschoolde arbeiders in de mijnbouw, de bouwnijverheid en civieltechnische werken</t>
  </si>
  <si>
    <t>Ongeschoolde arbeiders in de industrie</t>
  </si>
  <si>
    <t>Ongeschoolde arbeiders op het gebied van transport en opslag</t>
  </si>
  <si>
    <t>Medewerkers sneldienstrestauratie</t>
  </si>
  <si>
    <t>Op straat uitgeoefende dienstverlenende beroepen zoals schoenpoetsers, loopjongens, verspreiders van flyers en dergelijke</t>
  </si>
  <si>
    <t>Straathandelaars (met uitzondering van voedingsmiddelen)</t>
  </si>
  <si>
    <t>Vuilnisophalers en -verwerkers</t>
  </si>
  <si>
    <t>Andere elementaire beroepen</t>
  </si>
  <si>
    <t>BEROEPSCATEGORIE VAN HET SLACHTOFFER</t>
  </si>
  <si>
    <t>Duur van de tijdelijke ongeschiktheid</t>
  </si>
  <si>
    <t>23.3. BEROEPSERVARING BINNEN DE ONDERNEMING</t>
  </si>
  <si>
    <t>BEROEPSERVARING</t>
  </si>
  <si>
    <t>Minder dan 1 jaar</t>
  </si>
  <si>
    <t>Van 1 tot &lt; 5 jaar</t>
  </si>
  <si>
    <t>Van 5 tot &lt; 11 jaar</t>
  </si>
  <si>
    <t>Van 11 tot &lt; 21 jaar</t>
  </si>
  <si>
    <t>21 jaar en méér</t>
  </si>
  <si>
    <t>23.4.  ANCIENNITEIT BINNEN DE ONDERNEMING</t>
  </si>
  <si>
    <t>ANCIENNITEIT BINNEN DE ONDERNEMING</t>
  </si>
  <si>
    <t>Minder dan 1 week</t>
  </si>
  <si>
    <t>Van 1 week tot 1 maand</t>
  </si>
  <si>
    <t>Van 1 maand tot 1 jaar</t>
  </si>
  <si>
    <t>Méér dan 1 jaar</t>
  </si>
  <si>
    <t>Onbekend</t>
  </si>
  <si>
    <t>Leeftijd van het slachtoffer</t>
  </si>
  <si>
    <t>TO &gt; 3 à 6 maanden</t>
  </si>
  <si>
    <t>23.5. DUUR VAN DE ARBEIDSOVEREENKOMST ( BEPAALD / ONBEPAALD )</t>
  </si>
  <si>
    <t>Duur van de arbeidsovereenkomst</t>
  </si>
  <si>
    <t>GEVOLG VAN HET ONGEVAL</t>
  </si>
  <si>
    <t>Contract van bepaalde duur</t>
  </si>
  <si>
    <t>Contract van onbepaalde duur</t>
  </si>
  <si>
    <t xml:space="preserve">GEVOLG </t>
  </si>
  <si>
    <t>GESLACHT VAN HET SLACHTOFFER</t>
  </si>
  <si>
    <t>Totaal mannen</t>
  </si>
  <si>
    <t>Totaal vrouwen</t>
  </si>
  <si>
    <t>TO</t>
  </si>
  <si>
    <t>BO</t>
  </si>
  <si>
    <t>LEEFTIJD VAN HET SLACHTOFFER</t>
  </si>
  <si>
    <t xml:space="preserve"> TO : tijdelijke ongeschiktheid</t>
  </si>
  <si>
    <t>23.6. AARD VAN DE ARBEIDSOVEREENKOMST ( VOLTIJDS / DEELTIJDS )</t>
  </si>
  <si>
    <t>Aard van de arbeidsovereenkomst</t>
  </si>
  <si>
    <t>Voltijds</t>
  </si>
  <si>
    <t>Deeltijds</t>
  </si>
  <si>
    <t>310</t>
  </si>
  <si>
    <t>Tussenkader wetenschappelijk personeel &amp; technici</t>
  </si>
  <si>
    <t>23.  BEROEPSKENMERKEN VAN DE SLACHTOFFERS VAN ARBEIDSWEGONGEVALLEN IN DE PUBLIEKE SECTOR - 2021</t>
  </si>
  <si>
    <t>Arbeidswegongevallen volgens de beroepscategorie : evolutie 2014 - 2021</t>
  </si>
  <si>
    <t>Arbeidswegongevallen volgens de beroepscategorie : verdeling volgens de gevolgen - 2021</t>
  </si>
  <si>
    <t>Arbeidswegongevallen volgens de beroepscategorie : verdeling volgens de gevolgen en het geslacht - 2021</t>
  </si>
  <si>
    <t>Arbeidswegongevallen volgens de beroepscategorie : verdeling volgens de leeftijdscategorie - 2021</t>
  </si>
  <si>
    <t>Arbeidswegongevallen volgens de beroepscategorie : verdeling volgens de duur van de tijdelijke ongeschiktheid - 2021</t>
  </si>
  <si>
    <t>Arbeidswegongevallen volgens de beroepscategorie : verdeling volgens de duur van de tijdelijke ongeschiktheid en het geslacht - 2021</t>
  </si>
  <si>
    <t>Arbeidswegongevallen volgens de beroepscategorie : verdeling volgens de generatie en het geslacht - 2021</t>
  </si>
  <si>
    <t>Arbeidswegongevallen volgens het beroep : evolutie 2014 - 2021</t>
  </si>
  <si>
    <t>Arbeidswegongevallen volgens het beroep : verdeling volgens de gevolgen - 2021</t>
  </si>
  <si>
    <t>Arbeidswegongevallen volgens het beroep : verdeling volgens het geslacht - 2021</t>
  </si>
  <si>
    <t>Arbeidswegongevallen volgens het beroep : verdeling volgens de duur van de tijdelijke ongeschiktheid - 2021</t>
  </si>
  <si>
    <t>Arbeidswegongevallen volgens de beroepservaring binnen de onderneming : evolutie 2014 - 2021</t>
  </si>
  <si>
    <t>Arbeidswegongevallen volgens de beroepservaring binnen de onderneming : verdeling volgens de gevolgen - 2021</t>
  </si>
  <si>
    <t>Arbeidswegongevallen volgens de beroepservaring binnen de onderneming : verdeling volgens de gevolgen en het geslacht - 2021</t>
  </si>
  <si>
    <t>Arbeidswegongevallen volgens de anciënniteit binnen de onderneming : evolutie 2014 - 2021</t>
  </si>
  <si>
    <t>Arbeidswegongevallen volgens de anciënniteit binnen de onderneming : verdeling volgens de gevolgen - 2021</t>
  </si>
  <si>
    <t>Arbeidswegongevallen volgens de anciënniteit binnen de onderneming : verdeling volgens het geslacht - 2021</t>
  </si>
  <si>
    <t>Arbeidswegongevallen volgens de anciënniteit binnen de onderneming : verdeling volgens de leeftijd van het slachtoffer - 2021</t>
  </si>
  <si>
    <t>Arbeidswegongevallen volgens de anciënniteit binnen de onderneming : verdeling volgens de duur van de tijdelijke ongeschiktheid - 2021</t>
  </si>
  <si>
    <t>Arbeidswegongevallen volgens de duur van het arbeidscontract : verdeling volgens de gevolgen - 2021</t>
  </si>
  <si>
    <t>Arbeidswegongevallen volgens de duur van het arbeidscontract : verdeling volgens de gevolgen en het geslacht - 2021</t>
  </si>
  <si>
    <t>Arbeidswegongevallen volgens de duur van het arbeidscontract : verdeling volgens de leeftijdscategorie - 2021</t>
  </si>
  <si>
    <t>Arbeidswegongevallen volgens de duur van het arbeidscontract : verdeling volgens de duur van de tijdelijke ongeschiktheid - 2021</t>
  </si>
  <si>
    <t>Arbeidswegongevallen volgens de aard van de arbeidsovereenkomst : verdeling volgens de gevolgen - 2021</t>
  </si>
  <si>
    <t>Arbeidswegongevallen volgens de aard van de arbeidsovereenkomst : verdeling volgens de gevolgen en het geslacht - 2021</t>
  </si>
  <si>
    <t>Arbeidswegongevallen volgens de aard van de arbeidsovereenkomst : verdeling volgens de leeftijdscategorie - 2021</t>
  </si>
  <si>
    <t>Arbeidswegongevallen volgens de aard van de arbeidsovereenkomst : verdeling volgens de duur van de tijdelijke ongeschiktheid - 2021</t>
  </si>
  <si>
    <t>23.1.1. Arbeidswegongevallen volgens de beroepscategorie : evolutie 2014 - 2021</t>
  </si>
  <si>
    <t>Verschil 2020 en 2021 in %</t>
  </si>
  <si>
    <t>23.1.2. Arbeidswegongevallen volgens de beroepscategorie : verdeling volgens de gevolgen - 2021</t>
  </si>
  <si>
    <t>23.1.3. Arbeidswegongevallen volgens de beroepscategorie : verdeling volgens geslacht - 2021</t>
  </si>
  <si>
    <t>23.1.4. Arbeidswegongevallen volgens de beroepscategorie : verdeling volgens de leeftijdscategorie - 2021</t>
  </si>
  <si>
    <t>23.1.5. Arbeidswegongevallen volgens de beroepscategorie : verdeling volgens de duur van de tijdelijke ongeschiktheid - 2021</t>
  </si>
  <si>
    <t>23.1.6. Arbeidswegongevallen volgens de beroepscategorie : verdeling volgens de duur van de tijdelijke ongeschiktheid en het geslacht - 2021</t>
  </si>
  <si>
    <t>23.1.7. Arbeidswegongevallen volgens de beroepscategorie : verdeling volgens de generatie en het geslacht - 2021</t>
  </si>
  <si>
    <t>23.2.1. Arbeidswegongevallen volgens het beroep : evolutie 2014 - 2021</t>
  </si>
  <si>
    <t>23.2.2. Arbeidswegongevallen volgens het beroep : verdeling volgens de gevolgen - 2021</t>
  </si>
  <si>
    <t>23.2.3. Arbeidswegongevallen volgens het beroep : verdeling volgens het geslacht - 2021</t>
  </si>
  <si>
    <t>23.2.4. Arbeidswegongevallen volgens het beroep : verdeling volgens de duur van de tijdelijke ongeschiktheid - 2021</t>
  </si>
  <si>
    <t>23.3.1. Arbeidswegongevallen volgens de beroepservaring binnen de onderneming : evolutie 2014 - 2021</t>
  </si>
  <si>
    <t>23.3.2. Arbeidswegongevallen volgens de beroepservaring binnen de onderneming : verdeling volgens de gevolgen - 2021</t>
  </si>
  <si>
    <t>23.3.3. Arbeidswegongevallen volgens de beroepservaring binnen de onderneming : verdeling volgens gevolgen en geslacht - 2021</t>
  </si>
  <si>
    <t>23.4.1. Arbeidswegongevallen volgens de anciënniteit binnen de onderneming : evolutie 2014 - 2021</t>
  </si>
  <si>
    <t>23.4.2. Arbeidswegongevallen volgens de anciënniteit binnen de onderneming : verdeling volgens de gevolgen - 2021</t>
  </si>
  <si>
    <t>23.4.3. Arbeidsplaatsongevallen volgens de anciënniteit binnen de onderneming : verdeling volgens het geslacht - 2021</t>
  </si>
  <si>
    <t>23.4.4. Arbeidswegongevallen volgens de anciënniteit binnen de onderneming : verdeling volgens de leeftijd van het slachtoffer - 2021</t>
  </si>
  <si>
    <t>23.4.5. Arbeidswegongevallen volgens de anciënniteit binnen de onderneming : verdeling volgens de duur van de tijdelijke ongeschiktheid - 2021</t>
  </si>
  <si>
    <t>23.5.1. Arbeidswegongevallen volgens de duur van de arbeidsovereenkomst : verdeling volgens de gevolgen - 2021</t>
  </si>
  <si>
    <t>23.5.2. Arbeidswegongevallen volgens de duur van de arbeidsovereenkomst : verdeling volgens het geslacht - 2021</t>
  </si>
  <si>
    <t>23.5.3. Arbeidsplaatsongevallen volgens de duur van de arbeidsovereenkomst : verdeling volgens de leeftijdscategorie - 2021</t>
  </si>
  <si>
    <t>23.5.4. Arbeidswegongevallen volgens de duur van de arbeidsovereenkomst : verdeling volgens de duur van de tijdelijke ongeschiktheid - 2021</t>
  </si>
  <si>
    <t>23.6.1. Arbeidswegongevallen volgens de aard van de arbeidsovereenkomst : verdeling volgens de gevolgen - 2021</t>
  </si>
  <si>
    <t>23.6.2. Arbeidswegongevallen volgens de aard van de arbeidsovereenkomst : verdeling volgens de gevolgen en het geslacht - 2021</t>
  </si>
  <si>
    <t>23.6.3. Arbeidswegongevallen volgens de aard van de arbeidsovereenkomst : verdeling volgens de leeftijd - 2021</t>
  </si>
  <si>
    <t>23.6.4. Arbeidswegongevallen volgens de aard van de arbeidsovereenkomst : verdeling volgens de duur van de tijdelijke ongeschiktheid 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</si>
</sst>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.0%"/>
    <numFmt numFmtId="173" formatCode="#,##0.0[$%-80C]"/>
    <numFmt numFmtId="175" formatCode="#,##0.00[$%-80C]"/>
    <numFmt numFmtId="176" formatCode="#,##0.0"/>
  </numFmts>
  <fonts count="44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name val="Arial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name val="Arial"/>
      <family val="2"/>
    </font>
    <font>
      <b/>
      <sz val="12"/>
      <name val="Microsoft Sans Serif"/>
      <family val="2"/>
    </font>
    <font>
      <sz val="12"/>
      <name val="Arial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1"/>
      <color theme="0"/>
      <name val="Microsoft Sans Serif"/>
      <family val="2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8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2" fontId="5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2" fontId="5" fillId="0" borderId="8" xfId="0" applyNumberFormat="1" applyFont="1" applyBorder="1" applyAlignment="1">
      <alignment horizontal="center" vertical="center" wrapText="1"/>
    </xf>
    <xf numFmtId="172" fontId="5" fillId="0" borderId="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9" fontId="8" fillId="0" borderId="16" xfId="0" applyNumberFormat="1" applyFont="1" applyBorder="1" applyAlignment="1">
      <alignment horizontal="center" vertical="center"/>
    </xf>
    <xf numFmtId="9" fontId="8" fillId="0" borderId="7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72" fontId="5" fillId="0" borderId="25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3" fontId="7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2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172" fontId="8" fillId="0" borderId="17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172" fontId="1" fillId="0" borderId="9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72" fontId="1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172" fontId="5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9" fontId="1" fillId="0" borderId="37" xfId="0" applyNumberFormat="1" applyFont="1" applyBorder="1" applyAlignment="1">
      <alignment horizontal="center" vertical="center"/>
    </xf>
    <xf numFmtId="0" fontId="0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9" fillId="0" borderId="0" xfId="0" applyFont="1" applyAlignment="1">
      <alignment vertical="top"/>
    </xf>
    <xf numFmtId="0" fontId="15" fillId="0" borderId="0" xfId="0" applyFont="1" applyAlignment="1">
      <alignment vertical="top"/>
    </xf>
    <xf numFmtId="49" fontId="3" fillId="0" borderId="28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20" fillId="0" borderId="41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20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21" fillId="3" borderId="42" xfId="0" applyFont="1" applyFill="1" applyBorder="1" applyAlignment="1">
      <alignment vertical="center"/>
    </xf>
    <xf numFmtId="0" fontId="22" fillId="3" borderId="43" xfId="0" applyFont="1" applyFill="1" applyBorder="1" applyAlignment="1">
      <alignment vertical="center"/>
    </xf>
    <xf numFmtId="0" fontId="22" fillId="3" borderId="42" xfId="0" applyFont="1" applyFill="1" applyBorder="1" applyAlignment="1">
      <alignment vertical="center"/>
    </xf>
    <xf numFmtId="0" fontId="23" fillId="4" borderId="44" xfId="0" applyFont="1" applyFill="1" applyBorder="1" applyAlignment="1">
      <alignment vertical="center"/>
    </xf>
    <xf numFmtId="0" fontId="24" fillId="4" borderId="45" xfId="1" applyFont="1" applyFill="1" applyBorder="1" applyAlignment="1">
      <alignment vertical="center"/>
    </xf>
    <xf numFmtId="0" fontId="25" fillId="4" borderId="44" xfId="0" applyFont="1" applyFill="1" applyBorder="1" applyAlignment="1">
      <alignment vertical="center"/>
    </xf>
    <xf numFmtId="0" fontId="25" fillId="4" borderId="46" xfId="0" applyFont="1" applyFill="1" applyBorder="1" applyAlignment="1">
      <alignment vertical="center"/>
    </xf>
    <xf numFmtId="0" fontId="24" fillId="4" borderId="47" xfId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10" fontId="0" fillId="2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2" fontId="0" fillId="2" borderId="0" xfId="0" applyNumberFormat="1" applyFont="1" applyFill="1" applyAlignment="1">
      <alignment vertical="center"/>
    </xf>
    <xf numFmtId="172" fontId="0" fillId="0" borderId="0" xfId="0" applyNumberFormat="1" applyFont="1" applyAlignment="1">
      <alignment vertical="center"/>
    </xf>
    <xf numFmtId="0" fontId="26" fillId="4" borderId="0" xfId="0" applyFont="1" applyFill="1" applyBorder="1" applyAlignment="1">
      <alignment horizontal="center" vertical="center" wrapText="1"/>
    </xf>
    <xf numFmtId="3" fontId="27" fillId="4" borderId="0" xfId="0" applyNumberFormat="1" applyFont="1" applyFill="1" applyBorder="1" applyAlignment="1">
      <alignment horizontal="center" vertical="center" wrapText="1"/>
    </xf>
    <xf numFmtId="172" fontId="28" fillId="4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3" fontId="27" fillId="4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9" fontId="28" fillId="2" borderId="0" xfId="0" applyNumberFormat="1" applyFont="1" applyFill="1" applyBorder="1" applyAlignment="1">
      <alignment horizontal="center" vertical="center"/>
    </xf>
    <xf numFmtId="9" fontId="28" fillId="2" borderId="0" xfId="0" applyNumberFormat="1" applyFont="1" applyFill="1" applyBorder="1" applyAlignment="1">
      <alignment horizontal="center" vertical="center" wrapText="1"/>
    </xf>
    <xf numFmtId="172" fontId="28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3" fontId="27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3" fontId="29" fillId="2" borderId="0" xfId="0" applyNumberFormat="1" applyFont="1" applyFill="1" applyAlignment="1">
      <alignment vertical="center"/>
    </xf>
    <xf numFmtId="173" fontId="29" fillId="2" borderId="0" xfId="0" applyNumberFormat="1" applyFont="1" applyFill="1" applyAlignment="1">
      <alignment vertical="center"/>
    </xf>
    <xf numFmtId="10" fontId="27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horizontal="left" vertical="center"/>
    </xf>
    <xf numFmtId="172" fontId="28" fillId="4" borderId="45" xfId="0" applyNumberFormat="1" applyFont="1" applyFill="1" applyBorder="1" applyAlignment="1">
      <alignment horizontal="center" vertical="center" wrapText="1"/>
    </xf>
    <xf numFmtId="172" fontId="28" fillId="4" borderId="47" xfId="0" applyNumberFormat="1" applyFont="1" applyFill="1" applyBorder="1" applyAlignment="1">
      <alignment horizontal="center" vertical="center" wrapText="1"/>
    </xf>
    <xf numFmtId="3" fontId="26" fillId="4" borderId="48" xfId="0" applyNumberFormat="1" applyFont="1" applyFill="1" applyBorder="1" applyAlignment="1">
      <alignment horizontal="center" vertical="center"/>
    </xf>
    <xf numFmtId="9" fontId="28" fillId="4" borderId="48" xfId="0" applyNumberFormat="1" applyFont="1" applyFill="1" applyBorder="1" applyAlignment="1">
      <alignment horizontal="center" vertical="center" wrapText="1"/>
    </xf>
    <xf numFmtId="9" fontId="28" fillId="4" borderId="48" xfId="0" applyNumberFormat="1" applyFont="1" applyFill="1" applyBorder="1" applyAlignment="1">
      <alignment horizontal="center" vertical="center"/>
    </xf>
    <xf numFmtId="172" fontId="28" fillId="4" borderId="43" xfId="0" applyNumberFormat="1" applyFont="1" applyFill="1" applyBorder="1" applyAlignment="1">
      <alignment horizontal="center" vertical="center" wrapText="1"/>
    </xf>
    <xf numFmtId="172" fontId="28" fillId="4" borderId="49" xfId="0" applyNumberFormat="1" applyFont="1" applyFill="1" applyBorder="1" applyAlignment="1">
      <alignment horizontal="center" vertical="center" wrapText="1"/>
    </xf>
    <xf numFmtId="172" fontId="28" fillId="4" borderId="50" xfId="0" applyNumberFormat="1" applyFont="1" applyFill="1" applyBorder="1" applyAlignment="1">
      <alignment horizontal="center" vertical="center" wrapText="1"/>
    </xf>
    <xf numFmtId="0" fontId="31" fillId="4" borderId="51" xfId="0" applyFont="1" applyFill="1" applyBorder="1" applyAlignment="1">
      <alignment horizontal="left" vertical="center" wrapText="1"/>
    </xf>
    <xf numFmtId="0" fontId="31" fillId="4" borderId="49" xfId="0" applyFont="1" applyFill="1" applyBorder="1" applyAlignment="1">
      <alignment horizontal="left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52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9" fontId="28" fillId="4" borderId="43" xfId="0" applyNumberFormat="1" applyFont="1" applyFill="1" applyBorder="1" applyAlignment="1">
      <alignment horizontal="center" vertical="center" wrapText="1"/>
    </xf>
    <xf numFmtId="3" fontId="27" fillId="4" borderId="44" xfId="0" applyNumberFormat="1" applyFont="1" applyFill="1" applyBorder="1" applyAlignment="1">
      <alignment horizontal="center" vertical="center"/>
    </xf>
    <xf numFmtId="3" fontId="26" fillId="4" borderId="42" xfId="0" applyNumberFormat="1" applyFont="1" applyFill="1" applyBorder="1" applyAlignment="1">
      <alignment horizontal="center" vertical="center"/>
    </xf>
    <xf numFmtId="0" fontId="26" fillId="4" borderId="53" xfId="0" applyFont="1" applyFill="1" applyBorder="1" applyAlignment="1">
      <alignment horizontal="center" vertical="center" wrapText="1"/>
    </xf>
    <xf numFmtId="3" fontId="27" fillId="4" borderId="31" xfId="0" applyNumberFormat="1" applyFont="1" applyFill="1" applyBorder="1" applyAlignment="1">
      <alignment horizontal="center" vertical="center" wrapText="1"/>
    </xf>
    <xf numFmtId="3" fontId="27" fillId="4" borderId="31" xfId="0" applyNumberFormat="1" applyFont="1" applyFill="1" applyBorder="1" applyAlignment="1">
      <alignment horizontal="center" vertical="center"/>
    </xf>
    <xf numFmtId="3" fontId="26" fillId="4" borderId="53" xfId="0" applyNumberFormat="1" applyFont="1" applyFill="1" applyBorder="1" applyAlignment="1">
      <alignment horizontal="center" vertical="center"/>
    </xf>
    <xf numFmtId="0" fontId="26" fillId="4" borderId="54" xfId="0" applyFont="1" applyFill="1" applyBorder="1" applyAlignment="1">
      <alignment horizontal="center" vertical="center" wrapText="1"/>
    </xf>
    <xf numFmtId="3" fontId="27" fillId="4" borderId="55" xfId="0" applyNumberFormat="1" applyFont="1" applyFill="1" applyBorder="1" applyAlignment="1">
      <alignment horizontal="center" vertical="center" wrapText="1"/>
    </xf>
    <xf numFmtId="3" fontId="27" fillId="4" borderId="55" xfId="0" applyNumberFormat="1" applyFont="1" applyFill="1" applyBorder="1" applyAlignment="1">
      <alignment horizontal="center" vertical="center"/>
    </xf>
    <xf numFmtId="3" fontId="26" fillId="4" borderId="54" xfId="0" applyNumberFormat="1" applyFont="1" applyFill="1" applyBorder="1" applyAlignment="1">
      <alignment horizontal="center" vertical="center"/>
    </xf>
    <xf numFmtId="0" fontId="16" fillId="5" borderId="5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172" fontId="28" fillId="4" borderId="0" xfId="0" applyNumberFormat="1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 wrapText="1"/>
    </xf>
    <xf numFmtId="172" fontId="28" fillId="4" borderId="45" xfId="0" applyNumberFormat="1" applyFont="1" applyFill="1" applyBorder="1" applyAlignment="1">
      <alignment horizontal="center" vertical="center"/>
    </xf>
    <xf numFmtId="172" fontId="28" fillId="4" borderId="48" xfId="0" applyNumberFormat="1" applyFont="1" applyFill="1" applyBorder="1" applyAlignment="1">
      <alignment horizontal="center" vertical="center"/>
    </xf>
    <xf numFmtId="9" fontId="28" fillId="4" borderId="43" xfId="0" applyNumberFormat="1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wrapText="1"/>
    </xf>
    <xf numFmtId="0" fontId="26" fillId="4" borderId="43" xfId="0" applyFont="1" applyFill="1" applyBorder="1" applyAlignment="1">
      <alignment horizontal="center" vertical="center" wrapText="1"/>
    </xf>
    <xf numFmtId="3" fontId="26" fillId="4" borderId="55" xfId="0" applyNumberFormat="1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left" vertical="center"/>
    </xf>
    <xf numFmtId="0" fontId="27" fillId="4" borderId="46" xfId="0" applyFont="1" applyFill="1" applyBorder="1" applyAlignment="1">
      <alignment horizontal="left" vertical="center"/>
    </xf>
    <xf numFmtId="0" fontId="27" fillId="4" borderId="47" xfId="0" applyFont="1" applyFill="1" applyBorder="1" applyAlignment="1">
      <alignment horizontal="left" vertical="center"/>
    </xf>
    <xf numFmtId="0" fontId="32" fillId="4" borderId="57" xfId="0" applyFont="1" applyFill="1" applyBorder="1" applyAlignment="1">
      <alignment horizontal="left" vertical="center"/>
    </xf>
    <xf numFmtId="0" fontId="16" fillId="5" borderId="50" xfId="0" applyFont="1" applyFill="1" applyBorder="1" applyAlignment="1">
      <alignment horizontal="center" vertical="center" wrapText="1"/>
    </xf>
    <xf numFmtId="3" fontId="31" fillId="2" borderId="0" xfId="0" applyNumberFormat="1" applyFont="1" applyFill="1" applyBorder="1" applyAlignment="1">
      <alignment horizontal="center" vertical="center"/>
    </xf>
    <xf numFmtId="9" fontId="33" fillId="2" borderId="0" xfId="0" applyNumberFormat="1" applyFont="1" applyFill="1" applyBorder="1" applyAlignment="1">
      <alignment horizontal="center" vertical="center"/>
    </xf>
    <xf numFmtId="3" fontId="31" fillId="2" borderId="0" xfId="0" applyNumberFormat="1" applyFont="1" applyFill="1" applyBorder="1" applyAlignment="1">
      <alignment horizontal="center" vertical="center" shrinkToFit="1"/>
    </xf>
    <xf numFmtId="9" fontId="28" fillId="2" borderId="0" xfId="0" applyNumberFormat="1" applyFont="1" applyFill="1" applyBorder="1" applyAlignment="1">
      <alignment horizontal="center" vertical="center" shrinkToFit="1"/>
    </xf>
    <xf numFmtId="9" fontId="33" fillId="2" borderId="0" xfId="0" applyNumberFormat="1" applyFont="1" applyFill="1" applyBorder="1" applyAlignment="1">
      <alignment horizontal="center" vertical="center" shrinkToFit="1"/>
    </xf>
    <xf numFmtId="0" fontId="30" fillId="2" borderId="0" xfId="0" applyFont="1" applyFill="1" applyBorder="1" applyAlignment="1">
      <alignment horizontal="left" vertical="center"/>
    </xf>
    <xf numFmtId="172" fontId="34" fillId="2" borderId="0" xfId="0" applyNumberFormat="1" applyFont="1" applyFill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172" fontId="34" fillId="2" borderId="0" xfId="0" applyNumberFormat="1" applyFont="1" applyFill="1" applyAlignment="1">
      <alignment horizontal="center" vertical="center"/>
    </xf>
    <xf numFmtId="172" fontId="34" fillId="4" borderId="0" xfId="0" applyNumberFormat="1" applyFont="1" applyFill="1" applyBorder="1" applyAlignment="1">
      <alignment horizontal="center" vertical="center"/>
    </xf>
    <xf numFmtId="3" fontId="35" fillId="4" borderId="0" xfId="0" applyNumberFormat="1" applyFont="1" applyFill="1" applyBorder="1" applyAlignment="1">
      <alignment horizontal="center" vertical="center"/>
    </xf>
    <xf numFmtId="3" fontId="31" fillId="4" borderId="0" xfId="0" applyNumberFormat="1" applyFont="1" applyFill="1" applyBorder="1" applyAlignment="1">
      <alignment horizontal="center" vertical="center"/>
    </xf>
    <xf numFmtId="172" fontId="33" fillId="4" borderId="0" xfId="0" applyNumberFormat="1" applyFont="1" applyFill="1" applyBorder="1" applyAlignment="1">
      <alignment horizontal="center" vertical="center"/>
    </xf>
    <xf numFmtId="9" fontId="33" fillId="4" borderId="0" xfId="0" applyNumberFormat="1" applyFont="1" applyFill="1" applyBorder="1" applyAlignment="1">
      <alignment horizontal="center" vertical="center"/>
    </xf>
    <xf numFmtId="172" fontId="33" fillId="4" borderId="45" xfId="0" applyNumberFormat="1" applyFont="1" applyFill="1" applyBorder="1" applyAlignment="1">
      <alignment horizontal="center" vertical="center"/>
    </xf>
    <xf numFmtId="3" fontId="31" fillId="4" borderId="48" xfId="0" applyNumberFormat="1" applyFont="1" applyFill="1" applyBorder="1" applyAlignment="1">
      <alignment horizontal="center" vertical="center"/>
    </xf>
    <xf numFmtId="9" fontId="33" fillId="4" borderId="48" xfId="0" applyNumberFormat="1" applyFont="1" applyFill="1" applyBorder="1" applyAlignment="1">
      <alignment horizontal="center" vertical="center"/>
    </xf>
    <xf numFmtId="3" fontId="31" fillId="4" borderId="48" xfId="0" applyNumberFormat="1" applyFont="1" applyFill="1" applyBorder="1" applyAlignment="1">
      <alignment horizontal="center" vertical="center" shrinkToFit="1"/>
    </xf>
    <xf numFmtId="9" fontId="28" fillId="4" borderId="48" xfId="0" applyNumberFormat="1" applyFont="1" applyFill="1" applyBorder="1" applyAlignment="1">
      <alignment horizontal="center" vertical="center" shrinkToFit="1"/>
    </xf>
    <xf numFmtId="9" fontId="33" fillId="4" borderId="43" xfId="0" applyNumberFormat="1" applyFont="1" applyFill="1" applyBorder="1" applyAlignment="1">
      <alignment horizontal="center" vertical="center"/>
    </xf>
    <xf numFmtId="172" fontId="28" fillId="4" borderId="48" xfId="0" applyNumberFormat="1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/>
    </xf>
    <xf numFmtId="3" fontId="35" fillId="4" borderId="44" xfId="0" applyNumberFormat="1" applyFont="1" applyFill="1" applyBorder="1" applyAlignment="1">
      <alignment horizontal="center" vertical="center"/>
    </xf>
    <xf numFmtId="3" fontId="31" fillId="4" borderId="42" xfId="0" applyNumberFormat="1" applyFont="1" applyFill="1" applyBorder="1" applyAlignment="1">
      <alignment horizontal="center" vertical="center"/>
    </xf>
    <xf numFmtId="3" fontId="31" fillId="4" borderId="42" xfId="0" applyNumberFormat="1" applyFont="1" applyFill="1" applyBorder="1" applyAlignment="1">
      <alignment horizontal="center" vertical="center" shrinkToFit="1"/>
    </xf>
    <xf numFmtId="9" fontId="33" fillId="4" borderId="43" xfId="0" applyNumberFormat="1" applyFont="1" applyFill="1" applyBorder="1" applyAlignment="1">
      <alignment horizontal="center" vertical="center" shrinkToFit="1"/>
    </xf>
    <xf numFmtId="3" fontId="31" fillId="4" borderId="31" xfId="0" applyNumberFormat="1" applyFont="1" applyFill="1" applyBorder="1" applyAlignment="1">
      <alignment horizontal="center" vertical="center"/>
    </xf>
    <xf numFmtId="3" fontId="31" fillId="4" borderId="53" xfId="0" applyNumberFormat="1" applyFont="1" applyFill="1" applyBorder="1" applyAlignment="1">
      <alignment horizontal="center" vertical="center"/>
    </xf>
    <xf numFmtId="3" fontId="31" fillId="4" borderId="53" xfId="0" applyNumberFormat="1" applyFont="1" applyFill="1" applyBorder="1" applyAlignment="1">
      <alignment horizontal="center" vertical="center" shrinkToFit="1"/>
    </xf>
    <xf numFmtId="3" fontId="31" fillId="4" borderId="49" xfId="0" applyNumberFormat="1" applyFont="1" applyFill="1" applyBorder="1" applyAlignment="1">
      <alignment horizontal="left" vertical="center"/>
    </xf>
    <xf numFmtId="9" fontId="26" fillId="4" borderId="43" xfId="0" applyNumberFormat="1" applyFont="1" applyFill="1" applyBorder="1" applyAlignment="1">
      <alignment horizontal="center" vertical="center" wrapText="1"/>
    </xf>
    <xf numFmtId="3" fontId="35" fillId="4" borderId="55" xfId="0" applyNumberFormat="1" applyFont="1" applyFill="1" applyBorder="1" applyAlignment="1">
      <alignment horizontal="center" vertical="center"/>
    </xf>
    <xf numFmtId="3" fontId="26" fillId="4" borderId="54" xfId="0" applyNumberFormat="1" applyFont="1" applyFill="1" applyBorder="1" applyAlignment="1">
      <alignment horizontal="center" vertical="center" wrapText="1"/>
    </xf>
    <xf numFmtId="1" fontId="27" fillId="4" borderId="55" xfId="0" applyNumberFormat="1" applyFont="1" applyFill="1" applyBorder="1" applyAlignment="1">
      <alignment horizontal="center" vertical="center"/>
    </xf>
    <xf numFmtId="3" fontId="31" fillId="4" borderId="54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vertical="center"/>
    </xf>
    <xf numFmtId="0" fontId="27" fillId="4" borderId="56" xfId="0" applyFont="1" applyFill="1" applyBorder="1" applyAlignment="1">
      <alignment horizontal="center" vertical="center"/>
    </xf>
    <xf numFmtId="0" fontId="27" fillId="4" borderId="47" xfId="0" applyFont="1" applyFill="1" applyBorder="1" applyAlignment="1">
      <alignment horizontal="center" vertical="center"/>
    </xf>
    <xf numFmtId="9" fontId="26" fillId="2" borderId="0" xfId="0" applyNumberFormat="1" applyFont="1" applyFill="1" applyBorder="1" applyAlignment="1">
      <alignment horizontal="center" vertical="center"/>
    </xf>
    <xf numFmtId="9" fontId="27" fillId="2" borderId="0" xfId="0" applyNumberFormat="1" applyFont="1" applyFill="1" applyBorder="1" applyAlignment="1">
      <alignment horizontal="center" vertical="center"/>
    </xf>
    <xf numFmtId="172" fontId="27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172" fontId="27" fillId="2" borderId="0" xfId="0" applyNumberFormat="1" applyFont="1" applyFill="1" applyAlignment="1">
      <alignment horizontal="center" vertical="center"/>
    </xf>
    <xf numFmtId="9" fontId="27" fillId="2" borderId="0" xfId="0" applyNumberFormat="1" applyFont="1" applyFill="1" applyAlignment="1">
      <alignment horizontal="center" vertical="center"/>
    </xf>
    <xf numFmtId="0" fontId="26" fillId="4" borderId="49" xfId="0" applyFont="1" applyFill="1" applyBorder="1" applyAlignment="1">
      <alignment horizontal="left" vertical="center"/>
    </xf>
    <xf numFmtId="0" fontId="33" fillId="4" borderId="48" xfId="0" applyFont="1" applyFill="1" applyBorder="1" applyAlignment="1">
      <alignment horizontal="center" vertical="center"/>
    </xf>
    <xf numFmtId="0" fontId="33" fillId="4" borderId="43" xfId="0" applyFont="1" applyFill="1" applyBorder="1" applyAlignment="1">
      <alignment horizontal="center" vertical="center"/>
    </xf>
    <xf numFmtId="0" fontId="31" fillId="4" borderId="54" xfId="0" applyFont="1" applyFill="1" applyBorder="1" applyAlignment="1">
      <alignment horizontal="center" vertical="center"/>
    </xf>
    <xf numFmtId="3" fontId="31" fillId="4" borderId="55" xfId="0" applyNumberFormat="1" applyFont="1" applyFill="1" applyBorder="1" applyAlignment="1">
      <alignment horizontal="center" vertical="center"/>
    </xf>
    <xf numFmtId="172" fontId="26" fillId="4" borderId="45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vertical="center"/>
    </xf>
    <xf numFmtId="9" fontId="26" fillId="4" borderId="49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172" fontId="28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49" fontId="31" fillId="4" borderId="44" xfId="0" applyNumberFormat="1" applyFont="1" applyFill="1" applyBorder="1" applyAlignment="1">
      <alignment horizontal="center" vertical="center"/>
    </xf>
    <xf numFmtId="49" fontId="16" fillId="4" borderId="44" xfId="0" applyNumberFormat="1" applyFont="1" applyFill="1" applyBorder="1" applyAlignment="1">
      <alignment horizontal="center" vertical="center"/>
    </xf>
    <xf numFmtId="172" fontId="28" fillId="4" borderId="52" xfId="0" applyNumberFormat="1" applyFont="1" applyFill="1" applyBorder="1" applyAlignment="1">
      <alignment horizontal="center" vertical="center" wrapText="1"/>
    </xf>
    <xf numFmtId="49" fontId="31" fillId="4" borderId="49" xfId="0" applyNumberFormat="1" applyFont="1" applyFill="1" applyBorder="1" applyAlignment="1">
      <alignment horizontal="center" vertical="center"/>
    </xf>
    <xf numFmtId="0" fontId="31" fillId="4" borderId="58" xfId="0" applyFont="1" applyFill="1" applyBorder="1" applyAlignment="1">
      <alignment horizontal="left" vertical="center" wrapText="1"/>
    </xf>
    <xf numFmtId="3" fontId="35" fillId="4" borderId="31" xfId="0" applyNumberFormat="1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35" fillId="2" borderId="0" xfId="0" applyFont="1" applyFill="1" applyBorder="1" applyAlignment="1">
      <alignment horizontal="center" vertical="center" wrapText="1"/>
    </xf>
    <xf numFmtId="9" fontId="34" fillId="2" borderId="0" xfId="0" applyNumberFormat="1" applyFont="1" applyFill="1" applyBorder="1" applyAlignment="1">
      <alignment horizontal="center" vertical="center"/>
    </xf>
    <xf numFmtId="10" fontId="34" fillId="2" borderId="0" xfId="0" applyNumberFormat="1" applyFont="1" applyFill="1" applyAlignment="1">
      <alignment horizontal="center" vertical="center"/>
    </xf>
    <xf numFmtId="3" fontId="27" fillId="2" borderId="0" xfId="0" applyNumberFormat="1" applyFont="1" applyFill="1" applyAlignment="1">
      <alignment horizontal="left" vertical="center"/>
    </xf>
    <xf numFmtId="10" fontId="34" fillId="2" borderId="0" xfId="0" applyNumberFormat="1" applyFont="1" applyFill="1" applyAlignment="1">
      <alignment horizontal="left" vertical="center"/>
    </xf>
    <xf numFmtId="0" fontId="16" fillId="4" borderId="44" xfId="0" applyFont="1" applyFill="1" applyBorder="1" applyAlignment="1">
      <alignment horizontal="center" vertical="center"/>
    </xf>
    <xf numFmtId="10" fontId="28" fillId="4" borderId="52" xfId="0" applyNumberFormat="1" applyFont="1" applyFill="1" applyBorder="1" applyAlignment="1">
      <alignment horizontal="center" vertical="center" wrapText="1"/>
    </xf>
    <xf numFmtId="10" fontId="28" fillId="4" borderId="47" xfId="0" applyNumberFormat="1" applyFont="1" applyFill="1" applyBorder="1" applyAlignment="1">
      <alignment horizontal="center" vertical="center" wrapText="1"/>
    </xf>
    <xf numFmtId="172" fontId="33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Alignment="1">
      <alignment horizontal="left" vertical="center"/>
    </xf>
    <xf numFmtId="172" fontId="27" fillId="2" borderId="0" xfId="0" applyNumberFormat="1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3" fontId="35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172" fontId="35" fillId="2" borderId="0" xfId="0" applyNumberFormat="1" applyFont="1" applyFill="1" applyAlignment="1">
      <alignment horizontal="center" vertical="center"/>
    </xf>
    <xf numFmtId="0" fontId="28" fillId="4" borderId="0" xfId="0" applyFont="1" applyFill="1" applyBorder="1" applyAlignment="1">
      <alignment horizontal="center" vertical="center" wrapText="1"/>
    </xf>
    <xf numFmtId="172" fontId="37" fillId="4" borderId="0" xfId="0" applyNumberFormat="1" applyFont="1" applyFill="1" applyBorder="1" applyAlignment="1">
      <alignment horizontal="center" vertical="center"/>
    </xf>
    <xf numFmtId="172" fontId="31" fillId="4" borderId="0" xfId="0" applyNumberFormat="1" applyFont="1" applyFill="1" applyBorder="1" applyAlignment="1">
      <alignment horizontal="center" vertical="center"/>
    </xf>
    <xf numFmtId="3" fontId="35" fillId="4" borderId="48" xfId="0" applyNumberFormat="1" applyFont="1" applyFill="1" applyBorder="1" applyAlignment="1">
      <alignment horizontal="center" vertical="center"/>
    </xf>
    <xf numFmtId="172" fontId="37" fillId="4" borderId="48" xfId="0" applyNumberFormat="1" applyFont="1" applyFill="1" applyBorder="1" applyAlignment="1">
      <alignment horizontal="center" vertical="center"/>
    </xf>
    <xf numFmtId="49" fontId="31" fillId="4" borderId="51" xfId="0" applyNumberFormat="1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172" fontId="28" fillId="2" borderId="0" xfId="0" applyNumberFormat="1" applyFont="1" applyFill="1" applyAlignment="1">
      <alignment horizontal="left" vertical="center"/>
    </xf>
    <xf numFmtId="0" fontId="28" fillId="4" borderId="52" xfId="0" applyFont="1" applyFill="1" applyBorder="1" applyAlignment="1">
      <alignment horizontal="center" vertical="center" wrapText="1"/>
    </xf>
    <xf numFmtId="0" fontId="28" fillId="4" borderId="47" xfId="0" applyFont="1" applyFill="1" applyBorder="1" applyAlignment="1">
      <alignment horizontal="center" vertical="center" wrapText="1"/>
    </xf>
    <xf numFmtId="0" fontId="26" fillId="4" borderId="56" xfId="0" applyFont="1" applyFill="1" applyBorder="1" applyAlignment="1">
      <alignment horizontal="left" vertical="center"/>
    </xf>
    <xf numFmtId="0" fontId="26" fillId="4" borderId="47" xfId="0" applyFont="1" applyFill="1" applyBorder="1" applyAlignment="1">
      <alignment horizontal="left" vertical="center"/>
    </xf>
    <xf numFmtId="172" fontId="28" fillId="2" borderId="0" xfId="0" applyNumberFormat="1" applyFont="1" applyFill="1" applyBorder="1" applyAlignment="1">
      <alignment horizontal="left" vertical="center"/>
    </xf>
    <xf numFmtId="4" fontId="29" fillId="2" borderId="0" xfId="0" applyNumberFormat="1" applyFont="1" applyFill="1" applyAlignment="1">
      <alignment vertical="center"/>
    </xf>
    <xf numFmtId="172" fontId="28" fillId="4" borderId="49" xfId="0" applyNumberFormat="1" applyFont="1" applyFill="1" applyBorder="1" applyAlignment="1">
      <alignment horizontal="center" vertical="center"/>
    </xf>
    <xf numFmtId="172" fontId="28" fillId="4" borderId="50" xfId="0" applyNumberFormat="1" applyFont="1" applyFill="1" applyBorder="1" applyAlignment="1">
      <alignment horizontal="center" vertical="center"/>
    </xf>
    <xf numFmtId="0" fontId="27" fillId="4" borderId="59" xfId="0" applyFont="1" applyFill="1" applyBorder="1" applyAlignment="1">
      <alignment horizontal="left" vertical="center"/>
    </xf>
    <xf numFmtId="0" fontId="27" fillId="4" borderId="52" xfId="0" applyFont="1" applyFill="1" applyBorder="1" applyAlignment="1">
      <alignment horizontal="left" vertical="center"/>
    </xf>
    <xf numFmtId="3" fontId="27" fillId="2" borderId="0" xfId="0" applyNumberFormat="1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0" fontId="26" fillId="4" borderId="52" xfId="0" applyFont="1" applyFill="1" applyBorder="1" applyAlignment="1">
      <alignment horizontal="center" vertical="center"/>
    </xf>
    <xf numFmtId="172" fontId="33" fillId="4" borderId="48" xfId="0" applyNumberFormat="1" applyFont="1" applyFill="1" applyBorder="1" applyAlignment="1">
      <alignment horizontal="center" vertical="center"/>
    </xf>
    <xf numFmtId="172" fontId="33" fillId="4" borderId="43" xfId="0" applyNumberFormat="1" applyFont="1" applyFill="1" applyBorder="1" applyAlignment="1">
      <alignment horizontal="center" vertical="center"/>
    </xf>
    <xf numFmtId="0" fontId="26" fillId="4" borderId="49" xfId="0" applyFont="1" applyFill="1" applyBorder="1" applyAlignment="1">
      <alignment horizontal="left" vertical="center" wrapText="1"/>
    </xf>
    <xf numFmtId="9" fontId="28" fillId="4" borderId="45" xfId="0" applyNumberFormat="1" applyFont="1" applyFill="1" applyBorder="1" applyAlignment="1">
      <alignment horizontal="center" vertical="center"/>
    </xf>
    <xf numFmtId="175" fontId="29" fillId="2" borderId="0" xfId="0" applyNumberFormat="1" applyFont="1" applyFill="1" applyAlignment="1">
      <alignment vertical="center"/>
    </xf>
    <xf numFmtId="0" fontId="26" fillId="2" borderId="0" xfId="0" applyFont="1" applyFill="1" applyBorder="1" applyAlignment="1">
      <alignment horizontal="center" vertical="center" wrapText="1"/>
    </xf>
    <xf numFmtId="172" fontId="26" fillId="4" borderId="52" xfId="0" applyNumberFormat="1" applyFont="1" applyFill="1" applyBorder="1" applyAlignment="1">
      <alignment horizontal="center" vertical="center" wrapText="1"/>
    </xf>
    <xf numFmtId="172" fontId="26" fillId="4" borderId="47" xfId="0" applyNumberFormat="1" applyFont="1" applyFill="1" applyBorder="1" applyAlignment="1">
      <alignment horizontal="center" vertical="center" wrapText="1"/>
    </xf>
    <xf numFmtId="172" fontId="26" fillId="4" borderId="48" xfId="0" applyNumberFormat="1" applyFont="1" applyFill="1" applyBorder="1" applyAlignment="1">
      <alignment horizontal="center" vertical="center" wrapText="1"/>
    </xf>
    <xf numFmtId="172" fontId="26" fillId="4" borderId="43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/>
    </xf>
    <xf numFmtId="3" fontId="16" fillId="6" borderId="54" xfId="0" applyNumberFormat="1" applyFont="1" applyFill="1" applyBorder="1" applyAlignment="1">
      <alignment horizontal="center" vertical="center"/>
    </xf>
    <xf numFmtId="9" fontId="21" fillId="6" borderId="43" xfId="0" applyNumberFormat="1" applyFont="1" applyFill="1" applyBorder="1" applyAlignment="1">
      <alignment horizontal="center" vertical="center"/>
    </xf>
    <xf numFmtId="9" fontId="21" fillId="6" borderId="48" xfId="0" applyNumberFormat="1" applyFont="1" applyFill="1" applyBorder="1" applyAlignment="1">
      <alignment horizontal="center" vertical="center"/>
    </xf>
    <xf numFmtId="0" fontId="27" fillId="4" borderId="58" xfId="0" applyFont="1" applyFill="1" applyBorder="1" applyAlignment="1">
      <alignment horizontal="left" vertical="center"/>
    </xf>
    <xf numFmtId="0" fontId="32" fillId="4" borderId="51" xfId="0" applyFont="1" applyFill="1" applyBorder="1" applyAlignment="1">
      <alignment horizontal="left" vertical="center"/>
    </xf>
    <xf numFmtId="0" fontId="38" fillId="4" borderId="57" xfId="0" applyFont="1" applyFill="1" applyBorder="1" applyAlignment="1">
      <alignment horizontal="left" vertical="center"/>
    </xf>
    <xf numFmtId="0" fontId="26" fillId="4" borderId="51" xfId="0" applyFont="1" applyFill="1" applyBorder="1" applyAlignment="1">
      <alignment horizontal="left" vertical="center"/>
    </xf>
    <xf numFmtId="176" fontId="29" fillId="2" borderId="0" xfId="0" applyNumberFormat="1" applyFont="1" applyFill="1" applyAlignment="1">
      <alignment vertical="center"/>
    </xf>
    <xf numFmtId="0" fontId="26" fillId="4" borderId="52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6" fillId="4" borderId="52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6" fillId="4" borderId="52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1" fontId="26" fillId="4" borderId="54" xfId="0" applyNumberFormat="1" applyFont="1" applyFill="1" applyBorder="1" applyAlignment="1">
      <alignment horizontal="center" vertical="center"/>
    </xf>
    <xf numFmtId="0" fontId="26" fillId="4" borderId="52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39" fillId="7" borderId="42" xfId="0" applyFont="1" applyFill="1" applyBorder="1" applyAlignment="1">
      <alignment horizontal="left" vertical="center"/>
    </xf>
    <xf numFmtId="0" fontId="39" fillId="7" borderId="43" xfId="0" applyFont="1" applyFill="1" applyBorder="1" applyAlignment="1">
      <alignment horizontal="left" vertical="center"/>
    </xf>
    <xf numFmtId="0" fontId="26" fillId="4" borderId="48" xfId="0" applyFont="1" applyFill="1" applyBorder="1" applyAlignment="1">
      <alignment horizontal="center" vertical="center" wrapText="1"/>
    </xf>
    <xf numFmtId="0" fontId="26" fillId="4" borderId="43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 wrapText="1"/>
    </xf>
    <xf numFmtId="0" fontId="16" fillId="5" borderId="51" xfId="0" applyFont="1" applyFill="1" applyBorder="1" applyAlignment="1">
      <alignment horizontal="center" vertical="center" wrapText="1"/>
    </xf>
    <xf numFmtId="0" fontId="16" fillId="5" borderId="49" xfId="0" applyFont="1" applyFill="1" applyBorder="1" applyAlignment="1">
      <alignment horizontal="center" vertical="center" wrapText="1"/>
    </xf>
    <xf numFmtId="0" fontId="16" fillId="5" borderId="58" xfId="0" applyFont="1" applyFill="1" applyBorder="1" applyAlignment="1">
      <alignment horizontal="center" vertical="center" wrapText="1"/>
    </xf>
    <xf numFmtId="0" fontId="40" fillId="7" borderId="42" xfId="0" applyFont="1" applyFill="1" applyBorder="1" applyAlignment="1">
      <alignment horizontal="center" vertical="center" wrapText="1"/>
    </xf>
    <xf numFmtId="0" fontId="40" fillId="7" borderId="48" xfId="0" applyFont="1" applyFill="1" applyBorder="1" applyAlignment="1">
      <alignment horizontal="center" vertical="center" wrapText="1"/>
    </xf>
    <xf numFmtId="0" fontId="40" fillId="7" borderId="43" xfId="0" applyFont="1" applyFill="1" applyBorder="1" applyAlignment="1">
      <alignment horizontal="center" vertical="center" wrapText="1"/>
    </xf>
    <xf numFmtId="0" fontId="41" fillId="3" borderId="42" xfId="0" applyFont="1" applyFill="1" applyBorder="1" applyAlignment="1">
      <alignment horizontal="center" vertical="center" wrapText="1"/>
    </xf>
    <xf numFmtId="0" fontId="41" fillId="3" borderId="48" xfId="0" applyFont="1" applyFill="1" applyBorder="1" applyAlignment="1">
      <alignment horizontal="center" vertical="center" wrapText="1"/>
    </xf>
    <xf numFmtId="0" fontId="41" fillId="3" borderId="43" xfId="0" applyFont="1" applyFill="1" applyBorder="1" applyAlignment="1">
      <alignment horizontal="center" vertical="center" wrapText="1"/>
    </xf>
    <xf numFmtId="0" fontId="26" fillId="4" borderId="51" xfId="0" applyFont="1" applyFill="1" applyBorder="1" applyAlignment="1">
      <alignment horizontal="center" vertical="center" wrapText="1"/>
    </xf>
    <xf numFmtId="0" fontId="26" fillId="4" borderId="49" xfId="0" applyFont="1" applyFill="1" applyBorder="1" applyAlignment="1">
      <alignment horizontal="center" vertical="center" wrapText="1"/>
    </xf>
    <xf numFmtId="0" fontId="26" fillId="4" borderId="58" xfId="0" applyFont="1" applyFill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16" fillId="5" borderId="57" xfId="0" applyFont="1" applyFill="1" applyBorder="1" applyAlignment="1">
      <alignment horizontal="center" vertical="center" wrapText="1"/>
    </xf>
    <xf numFmtId="0" fontId="16" fillId="5" borderId="56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0" fontId="16" fillId="5" borderId="47" xfId="0" applyFont="1" applyFill="1" applyBorder="1" applyAlignment="1">
      <alignment horizontal="center" vertical="center" wrapText="1"/>
    </xf>
    <xf numFmtId="0" fontId="41" fillId="3" borderId="42" xfId="0" applyFont="1" applyFill="1" applyBorder="1" applyAlignment="1">
      <alignment horizontal="center" vertical="center"/>
    </xf>
    <xf numFmtId="0" fontId="41" fillId="3" borderId="48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26" fillId="4" borderId="42" xfId="0" applyFont="1" applyFill="1" applyBorder="1" applyAlignment="1">
      <alignment horizontal="center" vertical="center"/>
    </xf>
    <xf numFmtId="0" fontId="26" fillId="4" borderId="48" xfId="0" applyFont="1" applyFill="1" applyBorder="1" applyAlignment="1">
      <alignment horizontal="center" vertical="center"/>
    </xf>
    <xf numFmtId="0" fontId="26" fillId="4" borderId="43" xfId="0" applyFont="1" applyFill="1" applyBorder="1" applyAlignment="1">
      <alignment horizontal="center" vertical="center"/>
    </xf>
    <xf numFmtId="0" fontId="26" fillId="4" borderId="59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52" xfId="0" applyFont="1" applyFill="1" applyBorder="1" applyAlignment="1">
      <alignment horizontal="center" vertical="center" wrapText="1"/>
    </xf>
    <xf numFmtId="0" fontId="16" fillId="5" borderId="5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26" fillId="4" borderId="57" xfId="0" applyFont="1" applyFill="1" applyBorder="1" applyAlignment="1">
      <alignment horizontal="center" vertical="center" wrapText="1"/>
    </xf>
    <xf numFmtId="0" fontId="26" fillId="4" borderId="56" xfId="0" applyFont="1" applyFill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52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16" fillId="5" borderId="44" xfId="0" applyFont="1" applyFill="1" applyBorder="1" applyAlignment="1">
      <alignment horizontal="center" vertical="center" wrapText="1"/>
    </xf>
    <xf numFmtId="0" fontId="31" fillId="4" borderId="57" xfId="0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center" vertical="center"/>
    </xf>
    <xf numFmtId="0" fontId="27" fillId="4" borderId="46" xfId="0" applyFont="1" applyFill="1" applyBorder="1" applyAlignment="1">
      <alignment horizontal="center" vertical="center"/>
    </xf>
    <xf numFmtId="0" fontId="27" fillId="4" borderId="47" xfId="0" applyFont="1" applyFill="1" applyBorder="1" applyAlignment="1">
      <alignment horizontal="center" vertical="center"/>
    </xf>
    <xf numFmtId="0" fontId="27" fillId="4" borderId="49" xfId="0" applyFont="1" applyFill="1" applyBorder="1" applyAlignment="1">
      <alignment horizontal="center" vertical="center" wrapText="1"/>
    </xf>
    <xf numFmtId="0" fontId="27" fillId="4" borderId="58" xfId="0" applyFont="1" applyFill="1" applyBorder="1" applyAlignment="1">
      <alignment horizontal="center" vertical="center" wrapText="1"/>
    </xf>
    <xf numFmtId="0" fontId="31" fillId="4" borderId="42" xfId="0" applyFont="1" applyFill="1" applyBorder="1" applyAlignment="1">
      <alignment horizontal="center" vertical="center" wrapText="1"/>
    </xf>
    <xf numFmtId="0" fontId="27" fillId="4" borderId="48" xfId="0" applyFont="1" applyFill="1" applyBorder="1" applyAlignment="1">
      <alignment horizontal="center" vertical="center"/>
    </xf>
    <xf numFmtId="0" fontId="27" fillId="4" borderId="43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3" fontId="27" fillId="2" borderId="0" xfId="0" applyNumberFormat="1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16" fillId="5" borderId="42" xfId="0" applyFont="1" applyFill="1" applyBorder="1" applyAlignment="1">
      <alignment horizontal="center" vertical="center" wrapText="1"/>
    </xf>
    <xf numFmtId="0" fontId="15" fillId="5" borderId="43" xfId="0" applyFont="1" applyFill="1" applyBorder="1" applyAlignment="1">
      <alignment horizontal="center" vertical="center"/>
    </xf>
    <xf numFmtId="0" fontId="16" fillId="5" borderId="43" xfId="0" applyFont="1" applyFill="1" applyBorder="1" applyAlignment="1">
      <alignment horizontal="center" vertical="center" wrapText="1"/>
    </xf>
    <xf numFmtId="0" fontId="16" fillId="5" borderId="42" xfId="0" applyFont="1" applyFill="1" applyBorder="1" applyAlignment="1">
      <alignment horizontal="center" vertical="center"/>
    </xf>
    <xf numFmtId="0" fontId="16" fillId="5" borderId="43" xfId="0" applyFont="1" applyFill="1" applyBorder="1" applyAlignment="1">
      <alignment horizontal="center" vertical="center"/>
    </xf>
    <xf numFmtId="0" fontId="15" fillId="5" borderId="56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42" fillId="3" borderId="48" xfId="0" applyFont="1" applyFill="1" applyBorder="1" applyAlignment="1">
      <alignment horizontal="center" vertical="center"/>
    </xf>
    <xf numFmtId="0" fontId="42" fillId="3" borderId="43" xfId="0" applyFont="1" applyFill="1" applyBorder="1" applyAlignment="1">
      <alignment horizontal="center" vertical="center"/>
    </xf>
    <xf numFmtId="0" fontId="27" fillId="4" borderId="48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3" fillId="7" borderId="48" xfId="0" applyFont="1" applyFill="1" applyBorder="1" applyAlignment="1">
      <alignment horizontal="center" vertical="center" wrapText="1"/>
    </xf>
    <xf numFmtId="0" fontId="43" fillId="7" borderId="43" xfId="0" applyFont="1" applyFill="1" applyBorder="1" applyAlignment="1">
      <alignment horizontal="center" vertical="center"/>
    </xf>
    <xf numFmtId="0" fontId="42" fillId="3" borderId="48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6" fillId="6" borderId="42" xfId="0" applyFont="1" applyFill="1" applyBorder="1" applyAlignment="1">
      <alignment horizontal="left" vertical="center" wrapText="1"/>
    </xf>
    <xf numFmtId="0" fontId="15" fillId="6" borderId="43" xfId="0" applyFont="1" applyFill="1" applyBorder="1" applyAlignment="1">
      <alignment horizontal="left" vertical="center" wrapText="1"/>
    </xf>
    <xf numFmtId="0" fontId="15" fillId="5" borderId="43" xfId="0" applyFont="1" applyFill="1" applyBorder="1" applyAlignment="1">
      <alignment horizontal="center" vertical="center" wrapText="1"/>
    </xf>
    <xf numFmtId="0" fontId="42" fillId="3" borderId="43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6" fillId="6" borderId="43" xfId="0" applyFont="1" applyFill="1" applyBorder="1" applyAlignment="1">
      <alignment horizontal="left" vertical="center" wrapText="1"/>
    </xf>
    <xf numFmtId="0" fontId="1" fillId="0" borderId="84" xfId="0" applyFont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464"/>
  <sheetViews>
    <sheetView zoomScaleNormal="100" workbookViewId="0">
      <selection activeCell="C31" sqref="C31"/>
    </sheetView>
  </sheetViews>
  <sheetFormatPr defaultColWidth="11.5546875" defaultRowHeight="14.4" x14ac:dyDescent="0.3"/>
  <cols>
    <col min="1" max="1" width="2.6640625" style="115" customWidth="1"/>
    <col min="2" max="2" width="9.109375" style="114" customWidth="1"/>
    <col min="3" max="3" width="165.6640625" style="114" bestFit="1" customWidth="1"/>
    <col min="4" max="82" width="11.5546875" style="115" customWidth="1"/>
    <col min="83" max="16384" width="11.5546875" style="114"/>
  </cols>
  <sheetData>
    <row r="1" spans="2:5" s="115" customFormat="1" ht="15" thickBot="1" x14ac:dyDescent="0.35"/>
    <row r="2" spans="2:5" ht="22.2" customHeight="1" thickTop="1" thickBot="1" x14ac:dyDescent="0.35">
      <c r="B2" s="323" t="s">
        <v>592</v>
      </c>
      <c r="C2" s="324"/>
    </row>
    <row r="3" spans="2:5" ht="22.2" customHeight="1" thickTop="1" thickBot="1" x14ac:dyDescent="0.35">
      <c r="B3" s="117" t="s">
        <v>342</v>
      </c>
      <c r="C3" s="118" t="s">
        <v>375</v>
      </c>
    </row>
    <row r="4" spans="2:5" ht="22.2" customHeight="1" thickTop="1" x14ac:dyDescent="0.3">
      <c r="B4" s="120" t="s">
        <v>343</v>
      </c>
      <c r="C4" s="121" t="s">
        <v>593</v>
      </c>
      <c r="E4" s="115" t="s">
        <v>380</v>
      </c>
    </row>
    <row r="5" spans="2:5" ht="22.2" customHeight="1" x14ac:dyDescent="0.3">
      <c r="B5" s="120" t="s">
        <v>344</v>
      </c>
      <c r="C5" s="121" t="s">
        <v>594</v>
      </c>
    </row>
    <row r="6" spans="2:5" ht="22.2" customHeight="1" x14ac:dyDescent="0.3">
      <c r="B6" s="120" t="s">
        <v>345</v>
      </c>
      <c r="C6" s="121" t="s">
        <v>595</v>
      </c>
    </row>
    <row r="7" spans="2:5" ht="22.2" customHeight="1" x14ac:dyDescent="0.3">
      <c r="B7" s="120" t="s">
        <v>346</v>
      </c>
      <c r="C7" s="121" t="s">
        <v>596</v>
      </c>
    </row>
    <row r="8" spans="2:5" ht="22.2" customHeight="1" x14ac:dyDescent="0.3">
      <c r="B8" s="120" t="s">
        <v>347</v>
      </c>
      <c r="C8" s="121" t="s">
        <v>597</v>
      </c>
    </row>
    <row r="9" spans="2:5" ht="22.2" customHeight="1" x14ac:dyDescent="0.3">
      <c r="B9" s="120" t="s">
        <v>348</v>
      </c>
      <c r="C9" s="121" t="s">
        <v>598</v>
      </c>
    </row>
    <row r="10" spans="2:5" ht="22.2" customHeight="1" thickBot="1" x14ac:dyDescent="0.35">
      <c r="B10" s="122" t="s">
        <v>349</v>
      </c>
      <c r="C10" s="121" t="s">
        <v>599</v>
      </c>
    </row>
    <row r="11" spans="2:5" ht="22.2" customHeight="1" thickTop="1" thickBot="1" x14ac:dyDescent="0.35">
      <c r="B11" s="117" t="s">
        <v>350</v>
      </c>
      <c r="C11" s="118" t="s">
        <v>429</v>
      </c>
    </row>
    <row r="12" spans="2:5" ht="22.2" customHeight="1" thickTop="1" x14ac:dyDescent="0.3">
      <c r="B12" s="120" t="s">
        <v>351</v>
      </c>
      <c r="C12" s="121" t="s">
        <v>600</v>
      </c>
    </row>
    <row r="13" spans="2:5" ht="22.2" customHeight="1" x14ac:dyDescent="0.3">
      <c r="B13" s="120" t="s">
        <v>352</v>
      </c>
      <c r="C13" s="121" t="s">
        <v>601</v>
      </c>
    </row>
    <row r="14" spans="2:5" ht="22.2" customHeight="1" x14ac:dyDescent="0.3">
      <c r="B14" s="120" t="s">
        <v>353</v>
      </c>
      <c r="C14" s="121" t="s">
        <v>602</v>
      </c>
    </row>
    <row r="15" spans="2:5" ht="22.2" customHeight="1" thickBot="1" x14ac:dyDescent="0.35">
      <c r="B15" s="122" t="s">
        <v>354</v>
      </c>
      <c r="C15" s="121" t="s">
        <v>603</v>
      </c>
    </row>
    <row r="16" spans="2:5" ht="22.2" customHeight="1" thickTop="1" thickBot="1" x14ac:dyDescent="0.35">
      <c r="B16" s="117" t="s">
        <v>355</v>
      </c>
      <c r="C16" s="118" t="s">
        <v>379</v>
      </c>
    </row>
    <row r="17" spans="2:5" ht="22.2" customHeight="1" thickTop="1" x14ac:dyDescent="0.3">
      <c r="B17" s="120" t="s">
        <v>356</v>
      </c>
      <c r="C17" s="121" t="s">
        <v>604</v>
      </c>
    </row>
    <row r="18" spans="2:5" ht="22.2" customHeight="1" x14ac:dyDescent="0.3">
      <c r="B18" s="120" t="s">
        <v>357</v>
      </c>
      <c r="C18" s="121" t="s">
        <v>605</v>
      </c>
    </row>
    <row r="19" spans="2:5" ht="22.2" customHeight="1" thickBot="1" x14ac:dyDescent="0.35">
      <c r="B19" s="120" t="s">
        <v>358</v>
      </c>
      <c r="C19" s="121" t="s">
        <v>606</v>
      </c>
    </row>
    <row r="20" spans="2:5" ht="22.2" customHeight="1" thickTop="1" thickBot="1" x14ac:dyDescent="0.35">
      <c r="B20" s="117" t="s">
        <v>359</v>
      </c>
      <c r="C20" s="118" t="s">
        <v>376</v>
      </c>
    </row>
    <row r="21" spans="2:5" ht="22.2" customHeight="1" thickTop="1" x14ac:dyDescent="0.3">
      <c r="B21" s="120" t="s">
        <v>360</v>
      </c>
      <c r="C21" s="121" t="s">
        <v>607</v>
      </c>
      <c r="E21" s="115" t="s">
        <v>380</v>
      </c>
    </row>
    <row r="22" spans="2:5" ht="22.2" customHeight="1" x14ac:dyDescent="0.3">
      <c r="B22" s="120" t="s">
        <v>361</v>
      </c>
      <c r="C22" s="121" t="s">
        <v>608</v>
      </c>
    </row>
    <row r="23" spans="2:5" ht="22.2" customHeight="1" x14ac:dyDescent="0.3">
      <c r="B23" s="120" t="s">
        <v>362</v>
      </c>
      <c r="C23" s="121" t="s">
        <v>609</v>
      </c>
    </row>
    <row r="24" spans="2:5" ht="22.2" customHeight="1" x14ac:dyDescent="0.3">
      <c r="B24" s="120" t="s">
        <v>363</v>
      </c>
      <c r="C24" s="121" t="s">
        <v>610</v>
      </c>
    </row>
    <row r="25" spans="2:5" ht="22.2" customHeight="1" thickBot="1" x14ac:dyDescent="0.35">
      <c r="B25" s="120" t="s">
        <v>364</v>
      </c>
      <c r="C25" s="121" t="s">
        <v>611</v>
      </c>
    </row>
    <row r="26" spans="2:5" ht="22.2" customHeight="1" thickTop="1" thickBot="1" x14ac:dyDescent="0.35">
      <c r="B26" s="117" t="s">
        <v>365</v>
      </c>
      <c r="C26" s="118" t="s">
        <v>377</v>
      </c>
    </row>
    <row r="27" spans="2:5" ht="22.2" customHeight="1" thickTop="1" x14ac:dyDescent="0.3">
      <c r="B27" s="120" t="s">
        <v>366</v>
      </c>
      <c r="C27" s="121" t="s">
        <v>612</v>
      </c>
    </row>
    <row r="28" spans="2:5" ht="22.2" customHeight="1" x14ac:dyDescent="0.3">
      <c r="B28" s="120" t="s">
        <v>367</v>
      </c>
      <c r="C28" s="121" t="s">
        <v>613</v>
      </c>
    </row>
    <row r="29" spans="2:5" ht="22.2" customHeight="1" x14ac:dyDescent="0.3">
      <c r="B29" s="120" t="s">
        <v>368</v>
      </c>
      <c r="C29" s="121" t="s">
        <v>614</v>
      </c>
    </row>
    <row r="30" spans="2:5" ht="22.2" customHeight="1" thickBot="1" x14ac:dyDescent="0.35">
      <c r="B30" s="120" t="s">
        <v>369</v>
      </c>
      <c r="C30" s="121" t="s">
        <v>615</v>
      </c>
    </row>
    <row r="31" spans="2:5" ht="22.2" customHeight="1" thickTop="1" thickBot="1" x14ac:dyDescent="0.35">
      <c r="B31" s="119" t="s">
        <v>370</v>
      </c>
      <c r="C31" s="118" t="s">
        <v>378</v>
      </c>
    </row>
    <row r="32" spans="2:5" ht="22.2" customHeight="1" thickTop="1" x14ac:dyDescent="0.3">
      <c r="B32" s="122" t="s">
        <v>371</v>
      </c>
      <c r="C32" s="121" t="s">
        <v>616</v>
      </c>
    </row>
    <row r="33" spans="2:3" ht="22.2" customHeight="1" x14ac:dyDescent="0.3">
      <c r="B33" s="122" t="s">
        <v>372</v>
      </c>
      <c r="C33" s="121" t="s">
        <v>617</v>
      </c>
    </row>
    <row r="34" spans="2:3" ht="22.2" customHeight="1" x14ac:dyDescent="0.3">
      <c r="B34" s="122" t="s">
        <v>373</v>
      </c>
      <c r="C34" s="121" t="s">
        <v>618</v>
      </c>
    </row>
    <row r="35" spans="2:3" ht="22.2" customHeight="1" thickBot="1" x14ac:dyDescent="0.35">
      <c r="B35" s="123" t="s">
        <v>374</v>
      </c>
      <c r="C35" s="124" t="s">
        <v>619</v>
      </c>
    </row>
    <row r="36" spans="2:3" s="115" customFormat="1" ht="15" thickTop="1" x14ac:dyDescent="0.3">
      <c r="B36" s="116"/>
      <c r="C36" s="116"/>
    </row>
    <row r="37" spans="2:3" s="115" customFormat="1" x14ac:dyDescent="0.3">
      <c r="B37" s="116"/>
      <c r="C37" s="116"/>
    </row>
    <row r="38" spans="2:3" s="115" customFormat="1" x14ac:dyDescent="0.3"/>
    <row r="39" spans="2:3" s="115" customFormat="1" x14ac:dyDescent="0.3"/>
    <row r="40" spans="2:3" s="115" customFormat="1" x14ac:dyDescent="0.3"/>
    <row r="41" spans="2:3" s="115" customFormat="1" x14ac:dyDescent="0.3"/>
    <row r="42" spans="2:3" s="115" customFormat="1" x14ac:dyDescent="0.3"/>
    <row r="43" spans="2:3" s="115" customFormat="1" x14ac:dyDescent="0.3"/>
    <row r="44" spans="2:3" s="115" customFormat="1" x14ac:dyDescent="0.3"/>
    <row r="45" spans="2:3" s="115" customFormat="1" x14ac:dyDescent="0.3"/>
    <row r="46" spans="2:3" s="115" customFormat="1" x14ac:dyDescent="0.3"/>
    <row r="47" spans="2:3" s="115" customFormat="1" x14ac:dyDescent="0.3"/>
    <row r="48" spans="2:3" s="115" customFormat="1" x14ac:dyDescent="0.3"/>
    <row r="49" s="115" customFormat="1" x14ac:dyDescent="0.3"/>
    <row r="50" s="115" customFormat="1" x14ac:dyDescent="0.3"/>
    <row r="51" s="115" customFormat="1" x14ac:dyDescent="0.3"/>
    <row r="52" s="115" customFormat="1" x14ac:dyDescent="0.3"/>
    <row r="53" s="115" customFormat="1" x14ac:dyDescent="0.3"/>
    <row r="54" s="115" customFormat="1" x14ac:dyDescent="0.3"/>
    <row r="55" s="115" customFormat="1" x14ac:dyDescent="0.3"/>
    <row r="56" s="115" customFormat="1" x14ac:dyDescent="0.3"/>
    <row r="57" s="115" customFormat="1" x14ac:dyDescent="0.3"/>
    <row r="58" s="115" customFormat="1" x14ac:dyDescent="0.3"/>
    <row r="59" s="115" customFormat="1" x14ac:dyDescent="0.3"/>
    <row r="60" s="115" customFormat="1" x14ac:dyDescent="0.3"/>
    <row r="61" s="115" customFormat="1" x14ac:dyDescent="0.3"/>
    <row r="62" s="115" customFormat="1" x14ac:dyDescent="0.3"/>
    <row r="63" s="115" customFormat="1" x14ac:dyDescent="0.3"/>
    <row r="64" s="115" customFormat="1" x14ac:dyDescent="0.3"/>
    <row r="65" s="115" customFormat="1" x14ac:dyDescent="0.3"/>
    <row r="66" s="115" customFormat="1" x14ac:dyDescent="0.3"/>
    <row r="67" s="115" customFormat="1" x14ac:dyDescent="0.3"/>
    <row r="68" s="115" customFormat="1" x14ac:dyDescent="0.3"/>
    <row r="69" s="115" customFormat="1" x14ac:dyDescent="0.3"/>
    <row r="70" s="115" customFormat="1" x14ac:dyDescent="0.3"/>
    <row r="71" s="115" customFormat="1" x14ac:dyDescent="0.3"/>
    <row r="72" s="115" customFormat="1" x14ac:dyDescent="0.3"/>
    <row r="73" s="115" customFormat="1" x14ac:dyDescent="0.3"/>
    <row r="74" s="115" customFormat="1" x14ac:dyDescent="0.3"/>
    <row r="75" s="115" customFormat="1" x14ac:dyDescent="0.3"/>
    <row r="76" s="115" customFormat="1" x14ac:dyDescent="0.3"/>
    <row r="77" s="115" customFormat="1" x14ac:dyDescent="0.3"/>
    <row r="78" s="115" customFormat="1" x14ac:dyDescent="0.3"/>
    <row r="79" s="115" customFormat="1" x14ac:dyDescent="0.3"/>
    <row r="80" s="115" customFormat="1" x14ac:dyDescent="0.3"/>
    <row r="81" s="115" customFormat="1" x14ac:dyDescent="0.3"/>
    <row r="82" s="115" customFormat="1" x14ac:dyDescent="0.3"/>
    <row r="83" s="115" customFormat="1" x14ac:dyDescent="0.3"/>
    <row r="84" s="115" customFormat="1" x14ac:dyDescent="0.3"/>
    <row r="85" s="115" customFormat="1" x14ac:dyDescent="0.3"/>
    <row r="86" s="115" customFormat="1" x14ac:dyDescent="0.3"/>
    <row r="87" s="115" customFormat="1" x14ac:dyDescent="0.3"/>
    <row r="88" s="115" customFormat="1" x14ac:dyDescent="0.3"/>
    <row r="89" s="115" customFormat="1" x14ac:dyDescent="0.3"/>
    <row r="90" s="115" customFormat="1" x14ac:dyDescent="0.3"/>
    <row r="91" s="115" customFormat="1" x14ac:dyDescent="0.3"/>
    <row r="92" s="115" customFormat="1" x14ac:dyDescent="0.3"/>
    <row r="93" s="115" customFormat="1" x14ac:dyDescent="0.3"/>
    <row r="94" s="115" customFormat="1" x14ac:dyDescent="0.3"/>
    <row r="95" s="115" customFormat="1" x14ac:dyDescent="0.3"/>
    <row r="96" s="115" customFormat="1" x14ac:dyDescent="0.3"/>
    <row r="97" s="115" customFormat="1" x14ac:dyDescent="0.3"/>
    <row r="98" s="115" customFormat="1" x14ac:dyDescent="0.3"/>
    <row r="99" s="115" customFormat="1" x14ac:dyDescent="0.3"/>
    <row r="100" s="115" customFormat="1" x14ac:dyDescent="0.3"/>
    <row r="101" s="115" customFormat="1" x14ac:dyDescent="0.3"/>
    <row r="102" s="115" customFormat="1" x14ac:dyDescent="0.3"/>
    <row r="103" s="115" customFormat="1" x14ac:dyDescent="0.3"/>
    <row r="104" s="115" customFormat="1" x14ac:dyDescent="0.3"/>
    <row r="105" s="115" customFormat="1" x14ac:dyDescent="0.3"/>
    <row r="106" s="115" customFormat="1" x14ac:dyDescent="0.3"/>
    <row r="107" s="115" customFormat="1" x14ac:dyDescent="0.3"/>
    <row r="108" s="115" customFormat="1" x14ac:dyDescent="0.3"/>
    <row r="109" s="115" customFormat="1" x14ac:dyDescent="0.3"/>
    <row r="110" s="115" customFormat="1" x14ac:dyDescent="0.3"/>
    <row r="111" s="115" customFormat="1" x14ac:dyDescent="0.3"/>
    <row r="112" s="115" customFormat="1" x14ac:dyDescent="0.3"/>
    <row r="113" s="115" customFormat="1" x14ac:dyDescent="0.3"/>
    <row r="114" s="115" customFormat="1" x14ac:dyDescent="0.3"/>
    <row r="115" s="115" customFormat="1" x14ac:dyDescent="0.3"/>
    <row r="116" s="115" customFormat="1" x14ac:dyDescent="0.3"/>
    <row r="117" s="115" customFormat="1" x14ac:dyDescent="0.3"/>
    <row r="118" s="115" customFormat="1" x14ac:dyDescent="0.3"/>
    <row r="119" s="115" customFormat="1" x14ac:dyDescent="0.3"/>
    <row r="120" s="115" customFormat="1" x14ac:dyDescent="0.3"/>
    <row r="121" s="115" customFormat="1" x14ac:dyDescent="0.3"/>
    <row r="122" s="115" customFormat="1" x14ac:dyDescent="0.3"/>
    <row r="123" s="115" customFormat="1" x14ac:dyDescent="0.3"/>
    <row r="124" s="115" customFormat="1" x14ac:dyDescent="0.3"/>
    <row r="125" s="115" customFormat="1" x14ac:dyDescent="0.3"/>
    <row r="126" s="115" customFormat="1" x14ac:dyDescent="0.3"/>
    <row r="127" s="115" customFormat="1" x14ac:dyDescent="0.3"/>
    <row r="128" s="115" customFormat="1" x14ac:dyDescent="0.3"/>
    <row r="129" s="115" customFormat="1" x14ac:dyDescent="0.3"/>
    <row r="130" s="115" customFormat="1" x14ac:dyDescent="0.3"/>
    <row r="131" s="115" customFormat="1" x14ac:dyDescent="0.3"/>
    <row r="132" s="115" customFormat="1" x14ac:dyDescent="0.3"/>
    <row r="133" s="115" customFormat="1" x14ac:dyDescent="0.3"/>
    <row r="134" s="115" customFormat="1" x14ac:dyDescent="0.3"/>
    <row r="135" s="115" customFormat="1" x14ac:dyDescent="0.3"/>
    <row r="136" s="115" customFormat="1" x14ac:dyDescent="0.3"/>
    <row r="137" s="115" customFormat="1" x14ac:dyDescent="0.3"/>
    <row r="138" s="115" customFormat="1" x14ac:dyDescent="0.3"/>
    <row r="139" s="115" customFormat="1" x14ac:dyDescent="0.3"/>
    <row r="140" s="115" customFormat="1" x14ac:dyDescent="0.3"/>
    <row r="141" s="115" customFormat="1" x14ac:dyDescent="0.3"/>
    <row r="142" s="115" customFormat="1" x14ac:dyDescent="0.3"/>
    <row r="143" s="115" customFormat="1" x14ac:dyDescent="0.3"/>
    <row r="144" s="115" customFormat="1" x14ac:dyDescent="0.3"/>
    <row r="145" s="115" customFormat="1" x14ac:dyDescent="0.3"/>
    <row r="146" s="115" customFormat="1" x14ac:dyDescent="0.3"/>
    <row r="147" s="115" customFormat="1" x14ac:dyDescent="0.3"/>
    <row r="148" s="115" customFormat="1" x14ac:dyDescent="0.3"/>
    <row r="149" s="115" customFormat="1" x14ac:dyDescent="0.3"/>
    <row r="150" s="115" customFormat="1" x14ac:dyDescent="0.3"/>
    <row r="151" s="115" customFormat="1" x14ac:dyDescent="0.3"/>
    <row r="152" s="115" customFormat="1" x14ac:dyDescent="0.3"/>
    <row r="153" s="115" customFormat="1" x14ac:dyDescent="0.3"/>
    <row r="154" s="115" customFormat="1" x14ac:dyDescent="0.3"/>
    <row r="155" s="115" customFormat="1" x14ac:dyDescent="0.3"/>
    <row r="156" s="115" customFormat="1" x14ac:dyDescent="0.3"/>
    <row r="157" s="115" customFormat="1" x14ac:dyDescent="0.3"/>
    <row r="158" s="115" customFormat="1" x14ac:dyDescent="0.3"/>
    <row r="159" s="115" customFormat="1" x14ac:dyDescent="0.3"/>
    <row r="160" s="115" customFormat="1" x14ac:dyDescent="0.3"/>
    <row r="161" s="115" customFormat="1" x14ac:dyDescent="0.3"/>
    <row r="162" s="115" customFormat="1" x14ac:dyDescent="0.3"/>
    <row r="163" s="115" customFormat="1" x14ac:dyDescent="0.3"/>
    <row r="164" s="115" customFormat="1" x14ac:dyDescent="0.3"/>
    <row r="165" s="115" customFormat="1" x14ac:dyDescent="0.3"/>
    <row r="166" s="115" customFormat="1" x14ac:dyDescent="0.3"/>
    <row r="167" s="115" customFormat="1" x14ac:dyDescent="0.3"/>
    <row r="168" s="115" customFormat="1" x14ac:dyDescent="0.3"/>
    <row r="169" s="115" customFormat="1" x14ac:dyDescent="0.3"/>
    <row r="170" s="115" customFormat="1" x14ac:dyDescent="0.3"/>
    <row r="171" s="115" customFormat="1" x14ac:dyDescent="0.3"/>
    <row r="172" s="115" customFormat="1" x14ac:dyDescent="0.3"/>
    <row r="173" s="115" customFormat="1" x14ac:dyDescent="0.3"/>
    <row r="174" s="115" customFormat="1" x14ac:dyDescent="0.3"/>
    <row r="175" s="115" customFormat="1" x14ac:dyDescent="0.3"/>
    <row r="176" s="115" customFormat="1" x14ac:dyDescent="0.3"/>
    <row r="177" s="115" customFormat="1" x14ac:dyDescent="0.3"/>
    <row r="178" s="115" customFormat="1" x14ac:dyDescent="0.3"/>
    <row r="179" s="115" customFormat="1" x14ac:dyDescent="0.3"/>
    <row r="180" s="115" customFormat="1" x14ac:dyDescent="0.3"/>
    <row r="181" s="115" customFormat="1" x14ac:dyDescent="0.3"/>
    <row r="182" s="115" customFormat="1" x14ac:dyDescent="0.3"/>
    <row r="183" s="115" customFormat="1" x14ac:dyDescent="0.3"/>
    <row r="184" s="115" customFormat="1" x14ac:dyDescent="0.3"/>
    <row r="185" s="115" customFormat="1" x14ac:dyDescent="0.3"/>
    <row r="186" s="115" customFormat="1" x14ac:dyDescent="0.3"/>
    <row r="187" s="115" customFormat="1" x14ac:dyDescent="0.3"/>
    <row r="188" s="115" customFormat="1" x14ac:dyDescent="0.3"/>
    <row r="189" s="115" customFormat="1" x14ac:dyDescent="0.3"/>
    <row r="190" s="115" customFormat="1" x14ac:dyDescent="0.3"/>
    <row r="191" s="115" customFormat="1" x14ac:dyDescent="0.3"/>
    <row r="192" s="115" customFormat="1" x14ac:dyDescent="0.3"/>
    <row r="193" s="115" customFormat="1" x14ac:dyDescent="0.3"/>
    <row r="194" s="115" customFormat="1" x14ac:dyDescent="0.3"/>
    <row r="195" s="115" customFormat="1" x14ac:dyDescent="0.3"/>
    <row r="196" s="115" customFormat="1" x14ac:dyDescent="0.3"/>
    <row r="197" s="115" customFormat="1" x14ac:dyDescent="0.3"/>
    <row r="198" s="115" customFormat="1" x14ac:dyDescent="0.3"/>
    <row r="199" s="115" customFormat="1" x14ac:dyDescent="0.3"/>
    <row r="200" s="115" customFormat="1" x14ac:dyDescent="0.3"/>
    <row r="201" s="115" customFormat="1" x14ac:dyDescent="0.3"/>
    <row r="202" s="115" customFormat="1" x14ac:dyDescent="0.3"/>
    <row r="203" s="115" customFormat="1" x14ac:dyDescent="0.3"/>
    <row r="204" s="115" customFormat="1" x14ac:dyDescent="0.3"/>
    <row r="205" s="115" customFormat="1" x14ac:dyDescent="0.3"/>
    <row r="206" s="115" customFormat="1" x14ac:dyDescent="0.3"/>
    <row r="207" s="115" customFormat="1" x14ac:dyDescent="0.3"/>
    <row r="208" s="115" customFormat="1" x14ac:dyDescent="0.3"/>
    <row r="209" s="115" customFormat="1" x14ac:dyDescent="0.3"/>
    <row r="210" s="115" customFormat="1" x14ac:dyDescent="0.3"/>
    <row r="211" s="115" customFormat="1" x14ac:dyDescent="0.3"/>
    <row r="212" s="115" customFormat="1" x14ac:dyDescent="0.3"/>
    <row r="213" s="115" customFormat="1" x14ac:dyDescent="0.3"/>
    <row r="214" s="115" customFormat="1" x14ac:dyDescent="0.3"/>
    <row r="215" s="115" customFormat="1" x14ac:dyDescent="0.3"/>
    <row r="216" s="115" customFormat="1" x14ac:dyDescent="0.3"/>
    <row r="217" s="115" customFormat="1" x14ac:dyDescent="0.3"/>
    <row r="218" s="115" customFormat="1" x14ac:dyDescent="0.3"/>
    <row r="219" s="115" customFormat="1" x14ac:dyDescent="0.3"/>
    <row r="220" s="115" customFormat="1" x14ac:dyDescent="0.3"/>
    <row r="221" s="115" customFormat="1" x14ac:dyDescent="0.3"/>
    <row r="222" s="115" customFormat="1" x14ac:dyDescent="0.3"/>
    <row r="223" s="115" customFormat="1" x14ac:dyDescent="0.3"/>
    <row r="224" s="115" customFormat="1" x14ac:dyDescent="0.3"/>
    <row r="225" s="115" customFormat="1" x14ac:dyDescent="0.3"/>
    <row r="226" s="115" customFormat="1" x14ac:dyDescent="0.3"/>
    <row r="227" s="115" customFormat="1" x14ac:dyDescent="0.3"/>
    <row r="228" s="115" customFormat="1" x14ac:dyDescent="0.3"/>
    <row r="229" s="115" customFormat="1" x14ac:dyDescent="0.3"/>
    <row r="230" s="115" customFormat="1" x14ac:dyDescent="0.3"/>
    <row r="231" s="115" customFormat="1" x14ac:dyDescent="0.3"/>
    <row r="232" s="115" customFormat="1" x14ac:dyDescent="0.3"/>
    <row r="233" s="115" customFormat="1" x14ac:dyDescent="0.3"/>
    <row r="234" s="115" customFormat="1" x14ac:dyDescent="0.3"/>
    <row r="235" s="115" customFormat="1" x14ac:dyDescent="0.3"/>
    <row r="236" s="115" customFormat="1" x14ac:dyDescent="0.3"/>
    <row r="237" s="115" customFormat="1" x14ac:dyDescent="0.3"/>
    <row r="238" s="115" customFormat="1" x14ac:dyDescent="0.3"/>
    <row r="239" s="115" customFormat="1" x14ac:dyDescent="0.3"/>
    <row r="240" s="115" customFormat="1" x14ac:dyDescent="0.3"/>
    <row r="241" s="115" customFormat="1" x14ac:dyDescent="0.3"/>
    <row r="242" s="115" customFormat="1" x14ac:dyDescent="0.3"/>
    <row r="243" s="115" customFormat="1" x14ac:dyDescent="0.3"/>
    <row r="244" s="115" customFormat="1" x14ac:dyDescent="0.3"/>
    <row r="245" s="115" customFormat="1" x14ac:dyDescent="0.3"/>
    <row r="246" s="115" customFormat="1" x14ac:dyDescent="0.3"/>
    <row r="247" s="115" customFormat="1" x14ac:dyDescent="0.3"/>
    <row r="248" s="115" customFormat="1" x14ac:dyDescent="0.3"/>
    <row r="249" s="115" customFormat="1" x14ac:dyDescent="0.3"/>
    <row r="250" s="115" customFormat="1" x14ac:dyDescent="0.3"/>
    <row r="251" s="115" customFormat="1" x14ac:dyDescent="0.3"/>
    <row r="252" s="115" customFormat="1" x14ac:dyDescent="0.3"/>
    <row r="253" s="115" customFormat="1" x14ac:dyDescent="0.3"/>
    <row r="254" s="115" customFormat="1" x14ac:dyDescent="0.3"/>
    <row r="255" s="115" customFormat="1" x14ac:dyDescent="0.3"/>
    <row r="256" s="115" customFormat="1" x14ac:dyDescent="0.3"/>
    <row r="257" s="115" customFormat="1" x14ac:dyDescent="0.3"/>
    <row r="258" s="115" customFormat="1" x14ac:dyDescent="0.3"/>
    <row r="259" s="115" customFormat="1" x14ac:dyDescent="0.3"/>
    <row r="260" s="115" customFormat="1" x14ac:dyDescent="0.3"/>
    <row r="261" s="115" customFormat="1" x14ac:dyDescent="0.3"/>
    <row r="262" s="115" customFormat="1" x14ac:dyDescent="0.3"/>
    <row r="263" s="115" customFormat="1" x14ac:dyDescent="0.3"/>
    <row r="264" s="115" customFormat="1" x14ac:dyDescent="0.3"/>
    <row r="265" s="115" customFormat="1" x14ac:dyDescent="0.3"/>
    <row r="266" s="115" customFormat="1" x14ac:dyDescent="0.3"/>
    <row r="267" s="115" customFormat="1" x14ac:dyDescent="0.3"/>
    <row r="268" s="115" customFormat="1" x14ac:dyDescent="0.3"/>
    <row r="269" s="115" customFormat="1" x14ac:dyDescent="0.3"/>
    <row r="270" s="115" customFormat="1" x14ac:dyDescent="0.3"/>
    <row r="271" s="115" customFormat="1" x14ac:dyDescent="0.3"/>
    <row r="272" s="115" customFormat="1" x14ac:dyDescent="0.3"/>
    <row r="273" s="115" customFormat="1" x14ac:dyDescent="0.3"/>
    <row r="274" s="115" customFormat="1" x14ac:dyDescent="0.3"/>
    <row r="275" s="115" customFormat="1" x14ac:dyDescent="0.3"/>
    <row r="276" s="115" customFormat="1" x14ac:dyDescent="0.3"/>
    <row r="277" s="115" customFormat="1" x14ac:dyDescent="0.3"/>
    <row r="278" s="115" customFormat="1" x14ac:dyDescent="0.3"/>
    <row r="279" s="115" customFormat="1" x14ac:dyDescent="0.3"/>
    <row r="280" s="115" customFormat="1" x14ac:dyDescent="0.3"/>
    <row r="281" s="115" customFormat="1" x14ac:dyDescent="0.3"/>
    <row r="282" s="115" customFormat="1" x14ac:dyDescent="0.3"/>
    <row r="283" s="115" customFormat="1" x14ac:dyDescent="0.3"/>
    <row r="284" s="115" customFormat="1" x14ac:dyDescent="0.3"/>
    <row r="285" s="115" customFormat="1" x14ac:dyDescent="0.3"/>
    <row r="286" s="115" customFormat="1" x14ac:dyDescent="0.3"/>
    <row r="287" s="115" customFormat="1" x14ac:dyDescent="0.3"/>
    <row r="288" s="115" customFormat="1" x14ac:dyDescent="0.3"/>
    <row r="289" s="115" customFormat="1" x14ac:dyDescent="0.3"/>
    <row r="290" s="115" customFormat="1" x14ac:dyDescent="0.3"/>
    <row r="291" s="115" customFormat="1" x14ac:dyDescent="0.3"/>
    <row r="292" s="115" customFormat="1" x14ac:dyDescent="0.3"/>
    <row r="293" s="115" customFormat="1" x14ac:dyDescent="0.3"/>
    <row r="294" s="115" customFormat="1" x14ac:dyDescent="0.3"/>
    <row r="295" s="115" customFormat="1" x14ac:dyDescent="0.3"/>
    <row r="296" s="115" customFormat="1" x14ac:dyDescent="0.3"/>
    <row r="297" s="115" customFormat="1" x14ac:dyDescent="0.3"/>
    <row r="298" s="115" customFormat="1" x14ac:dyDescent="0.3"/>
    <row r="299" s="115" customFormat="1" x14ac:dyDescent="0.3"/>
    <row r="300" s="115" customFormat="1" x14ac:dyDescent="0.3"/>
    <row r="301" s="115" customFormat="1" x14ac:dyDescent="0.3"/>
    <row r="302" s="115" customFormat="1" x14ac:dyDescent="0.3"/>
    <row r="303" s="115" customFormat="1" x14ac:dyDescent="0.3"/>
    <row r="304" s="115" customFormat="1" x14ac:dyDescent="0.3"/>
    <row r="305" s="115" customFormat="1" x14ac:dyDescent="0.3"/>
    <row r="306" s="115" customFormat="1" x14ac:dyDescent="0.3"/>
    <row r="307" s="115" customFormat="1" x14ac:dyDescent="0.3"/>
    <row r="308" s="115" customFormat="1" x14ac:dyDescent="0.3"/>
    <row r="309" s="115" customFormat="1" x14ac:dyDescent="0.3"/>
    <row r="310" s="115" customFormat="1" x14ac:dyDescent="0.3"/>
    <row r="311" s="115" customFormat="1" x14ac:dyDescent="0.3"/>
    <row r="312" s="115" customFormat="1" x14ac:dyDescent="0.3"/>
    <row r="313" s="115" customFormat="1" x14ac:dyDescent="0.3"/>
    <row r="314" s="115" customFormat="1" x14ac:dyDescent="0.3"/>
    <row r="315" s="115" customFormat="1" x14ac:dyDescent="0.3"/>
    <row r="316" s="115" customFormat="1" x14ac:dyDescent="0.3"/>
    <row r="317" s="115" customFormat="1" x14ac:dyDescent="0.3"/>
    <row r="318" s="115" customFormat="1" x14ac:dyDescent="0.3"/>
    <row r="319" s="115" customFormat="1" x14ac:dyDescent="0.3"/>
    <row r="320" s="115" customFormat="1" x14ac:dyDescent="0.3"/>
    <row r="321" s="115" customFormat="1" x14ac:dyDescent="0.3"/>
    <row r="322" s="115" customFormat="1" x14ac:dyDescent="0.3"/>
    <row r="323" s="115" customFormat="1" x14ac:dyDescent="0.3"/>
    <row r="324" s="115" customFormat="1" x14ac:dyDescent="0.3"/>
    <row r="325" s="115" customFormat="1" x14ac:dyDescent="0.3"/>
    <row r="326" s="115" customFormat="1" x14ac:dyDescent="0.3"/>
    <row r="327" s="115" customFormat="1" x14ac:dyDescent="0.3"/>
    <row r="328" s="115" customFormat="1" x14ac:dyDescent="0.3"/>
    <row r="329" s="115" customFormat="1" x14ac:dyDescent="0.3"/>
    <row r="330" s="115" customFormat="1" x14ac:dyDescent="0.3"/>
    <row r="331" s="115" customFormat="1" x14ac:dyDescent="0.3"/>
    <row r="332" s="115" customFormat="1" x14ac:dyDescent="0.3"/>
    <row r="333" s="115" customFormat="1" x14ac:dyDescent="0.3"/>
    <row r="334" s="115" customFormat="1" x14ac:dyDescent="0.3"/>
    <row r="335" s="115" customFormat="1" x14ac:dyDescent="0.3"/>
    <row r="336" s="115" customFormat="1" x14ac:dyDescent="0.3"/>
    <row r="337" s="115" customFormat="1" x14ac:dyDescent="0.3"/>
    <row r="338" s="115" customFormat="1" x14ac:dyDescent="0.3"/>
    <row r="339" s="115" customFormat="1" x14ac:dyDescent="0.3"/>
    <row r="340" s="115" customFormat="1" x14ac:dyDescent="0.3"/>
    <row r="341" s="115" customFormat="1" x14ac:dyDescent="0.3"/>
    <row r="342" s="115" customFormat="1" x14ac:dyDescent="0.3"/>
    <row r="343" s="115" customFormat="1" x14ac:dyDescent="0.3"/>
    <row r="344" s="115" customFormat="1" x14ac:dyDescent="0.3"/>
    <row r="345" s="115" customFormat="1" x14ac:dyDescent="0.3"/>
    <row r="346" s="115" customFormat="1" x14ac:dyDescent="0.3"/>
    <row r="347" s="115" customFormat="1" x14ac:dyDescent="0.3"/>
    <row r="348" s="115" customFormat="1" x14ac:dyDescent="0.3"/>
    <row r="349" s="115" customFormat="1" x14ac:dyDescent="0.3"/>
    <row r="350" s="115" customFormat="1" x14ac:dyDescent="0.3"/>
    <row r="351" s="115" customFormat="1" x14ac:dyDescent="0.3"/>
    <row r="352" s="115" customFormat="1" x14ac:dyDescent="0.3"/>
    <row r="353" s="115" customFormat="1" x14ac:dyDescent="0.3"/>
    <row r="354" s="115" customFormat="1" x14ac:dyDescent="0.3"/>
    <row r="355" s="115" customFormat="1" x14ac:dyDescent="0.3"/>
    <row r="356" s="115" customFormat="1" x14ac:dyDescent="0.3"/>
    <row r="357" s="115" customFormat="1" x14ac:dyDescent="0.3"/>
    <row r="358" s="115" customFormat="1" x14ac:dyDescent="0.3"/>
    <row r="359" s="115" customFormat="1" x14ac:dyDescent="0.3"/>
    <row r="360" s="115" customFormat="1" x14ac:dyDescent="0.3"/>
    <row r="361" s="115" customFormat="1" x14ac:dyDescent="0.3"/>
    <row r="362" s="115" customFormat="1" x14ac:dyDescent="0.3"/>
    <row r="363" s="115" customFormat="1" x14ac:dyDescent="0.3"/>
    <row r="364" s="115" customFormat="1" x14ac:dyDescent="0.3"/>
    <row r="365" s="115" customFormat="1" x14ac:dyDescent="0.3"/>
    <row r="366" s="115" customFormat="1" x14ac:dyDescent="0.3"/>
    <row r="367" s="115" customFormat="1" x14ac:dyDescent="0.3"/>
    <row r="368" s="115" customFormat="1" x14ac:dyDescent="0.3"/>
    <row r="369" s="115" customFormat="1" x14ac:dyDescent="0.3"/>
    <row r="370" s="115" customFormat="1" x14ac:dyDescent="0.3"/>
    <row r="371" s="115" customFormat="1" x14ac:dyDescent="0.3"/>
    <row r="372" s="115" customFormat="1" x14ac:dyDescent="0.3"/>
    <row r="373" s="115" customFormat="1" x14ac:dyDescent="0.3"/>
    <row r="374" s="115" customFormat="1" x14ac:dyDescent="0.3"/>
    <row r="375" s="115" customFormat="1" x14ac:dyDescent="0.3"/>
    <row r="376" s="115" customFormat="1" x14ac:dyDescent="0.3"/>
    <row r="377" s="115" customFormat="1" x14ac:dyDescent="0.3"/>
    <row r="378" s="115" customFormat="1" x14ac:dyDescent="0.3"/>
    <row r="379" s="115" customFormat="1" x14ac:dyDescent="0.3"/>
    <row r="380" s="115" customFormat="1" x14ac:dyDescent="0.3"/>
    <row r="381" s="115" customFormat="1" x14ac:dyDescent="0.3"/>
    <row r="382" s="115" customFormat="1" x14ac:dyDescent="0.3"/>
    <row r="383" s="115" customFormat="1" x14ac:dyDescent="0.3"/>
    <row r="384" s="115" customFormat="1" x14ac:dyDescent="0.3"/>
    <row r="385" s="115" customFormat="1" x14ac:dyDescent="0.3"/>
    <row r="386" s="115" customFormat="1" x14ac:dyDescent="0.3"/>
    <row r="387" s="115" customFormat="1" x14ac:dyDescent="0.3"/>
    <row r="388" s="115" customFormat="1" x14ac:dyDescent="0.3"/>
    <row r="389" s="115" customFormat="1" x14ac:dyDescent="0.3"/>
    <row r="390" s="115" customFormat="1" x14ac:dyDescent="0.3"/>
    <row r="391" s="115" customFormat="1" x14ac:dyDescent="0.3"/>
    <row r="392" s="115" customFormat="1" x14ac:dyDescent="0.3"/>
    <row r="393" s="115" customFormat="1" x14ac:dyDescent="0.3"/>
    <row r="394" s="115" customFormat="1" x14ac:dyDescent="0.3"/>
    <row r="395" s="115" customFormat="1" x14ac:dyDescent="0.3"/>
    <row r="396" s="115" customFormat="1" x14ac:dyDescent="0.3"/>
    <row r="397" s="115" customFormat="1" x14ac:dyDescent="0.3"/>
    <row r="398" s="115" customFormat="1" x14ac:dyDescent="0.3"/>
    <row r="399" s="115" customFormat="1" x14ac:dyDescent="0.3"/>
    <row r="400" s="115" customFormat="1" x14ac:dyDescent="0.3"/>
    <row r="401" s="115" customFormat="1" x14ac:dyDescent="0.3"/>
    <row r="402" s="115" customFormat="1" x14ac:dyDescent="0.3"/>
    <row r="403" s="115" customFormat="1" x14ac:dyDescent="0.3"/>
    <row r="404" s="115" customFormat="1" x14ac:dyDescent="0.3"/>
    <row r="405" s="115" customFormat="1" x14ac:dyDescent="0.3"/>
    <row r="406" s="115" customFormat="1" x14ac:dyDescent="0.3"/>
    <row r="407" s="115" customFormat="1" x14ac:dyDescent="0.3"/>
    <row r="408" s="115" customFormat="1" x14ac:dyDescent="0.3"/>
    <row r="409" s="115" customFormat="1" x14ac:dyDescent="0.3"/>
    <row r="410" s="115" customFormat="1" x14ac:dyDescent="0.3"/>
    <row r="411" s="115" customFormat="1" x14ac:dyDescent="0.3"/>
    <row r="412" s="115" customFormat="1" x14ac:dyDescent="0.3"/>
    <row r="413" s="115" customFormat="1" x14ac:dyDescent="0.3"/>
    <row r="414" s="115" customFormat="1" x14ac:dyDescent="0.3"/>
    <row r="415" s="115" customFormat="1" x14ac:dyDescent="0.3"/>
    <row r="416" s="115" customFormat="1" x14ac:dyDescent="0.3"/>
    <row r="417" s="115" customFormat="1" x14ac:dyDescent="0.3"/>
    <row r="418" s="115" customFormat="1" x14ac:dyDescent="0.3"/>
    <row r="419" s="115" customFormat="1" x14ac:dyDescent="0.3"/>
    <row r="420" s="115" customFormat="1" x14ac:dyDescent="0.3"/>
    <row r="421" s="115" customFormat="1" x14ac:dyDescent="0.3"/>
    <row r="422" s="115" customFormat="1" x14ac:dyDescent="0.3"/>
    <row r="423" s="115" customFormat="1" x14ac:dyDescent="0.3"/>
    <row r="424" s="115" customFormat="1" x14ac:dyDescent="0.3"/>
    <row r="425" s="115" customFormat="1" x14ac:dyDescent="0.3"/>
    <row r="426" s="115" customFormat="1" x14ac:dyDescent="0.3"/>
    <row r="427" s="115" customFormat="1" x14ac:dyDescent="0.3"/>
    <row r="428" s="115" customFormat="1" x14ac:dyDescent="0.3"/>
    <row r="429" s="115" customFormat="1" x14ac:dyDescent="0.3"/>
    <row r="430" s="115" customFormat="1" x14ac:dyDescent="0.3"/>
    <row r="431" s="115" customFormat="1" x14ac:dyDescent="0.3"/>
    <row r="432" s="115" customFormat="1" x14ac:dyDescent="0.3"/>
    <row r="433" s="115" customFormat="1" x14ac:dyDescent="0.3"/>
    <row r="434" s="115" customFormat="1" x14ac:dyDescent="0.3"/>
    <row r="435" s="115" customFormat="1" x14ac:dyDescent="0.3"/>
    <row r="436" s="115" customFormat="1" x14ac:dyDescent="0.3"/>
    <row r="437" s="115" customFormat="1" x14ac:dyDescent="0.3"/>
    <row r="438" s="115" customFormat="1" x14ac:dyDescent="0.3"/>
    <row r="439" s="115" customFormat="1" x14ac:dyDescent="0.3"/>
    <row r="440" s="115" customFormat="1" x14ac:dyDescent="0.3"/>
    <row r="441" s="115" customFormat="1" x14ac:dyDescent="0.3"/>
    <row r="442" s="115" customFormat="1" x14ac:dyDescent="0.3"/>
    <row r="443" s="115" customFormat="1" x14ac:dyDescent="0.3"/>
    <row r="444" s="115" customFormat="1" x14ac:dyDescent="0.3"/>
    <row r="445" s="115" customFormat="1" x14ac:dyDescent="0.3"/>
    <row r="446" s="115" customFormat="1" x14ac:dyDescent="0.3"/>
    <row r="447" s="115" customFormat="1" x14ac:dyDescent="0.3"/>
    <row r="448" s="115" customFormat="1" x14ac:dyDescent="0.3"/>
    <row r="449" s="115" customFormat="1" x14ac:dyDescent="0.3"/>
    <row r="450" s="115" customFormat="1" x14ac:dyDescent="0.3"/>
    <row r="451" s="115" customFormat="1" x14ac:dyDescent="0.3"/>
    <row r="452" s="115" customFormat="1" x14ac:dyDescent="0.3"/>
    <row r="453" s="115" customFormat="1" x14ac:dyDescent="0.3"/>
    <row r="454" s="115" customFormat="1" x14ac:dyDescent="0.3"/>
    <row r="455" s="115" customFormat="1" x14ac:dyDescent="0.3"/>
    <row r="456" s="115" customFormat="1" x14ac:dyDescent="0.3"/>
    <row r="457" s="115" customFormat="1" x14ac:dyDescent="0.3"/>
    <row r="458" s="115" customFormat="1" x14ac:dyDescent="0.3"/>
    <row r="459" s="115" customFormat="1" x14ac:dyDescent="0.3"/>
    <row r="460" s="115" customFormat="1" x14ac:dyDescent="0.3"/>
    <row r="461" s="115" customFormat="1" x14ac:dyDescent="0.3"/>
    <row r="462" s="115" customFormat="1" x14ac:dyDescent="0.3"/>
    <row r="463" s="115" customFormat="1" x14ac:dyDescent="0.3"/>
    <row r="464" s="115" customFormat="1" x14ac:dyDescent="0.3"/>
  </sheetData>
  <mergeCells count="1">
    <mergeCell ref="B2:C2"/>
  </mergeCells>
  <hyperlinks>
    <hyperlink ref="C4" location="'23.1.1'!A1" display="Accidents sur le chemin du travail selon la catégorie professionnelle : évolution 2012 - 2017"/>
    <hyperlink ref="C5" location="'23.1.2'!A1" display="Accidents sur le chemin du travail selon la catégorie professionnelle : distribution selon les conséquences - 2017"/>
    <hyperlink ref="C6" location="'23.1.3'!A1" display="Accidents sur le chemin du travail selon la catégorie professionnelle : distribution selon les conséquences et le genre - 2017"/>
    <hyperlink ref="C7" location="'23.1.4'!A1" display="Accidents sur le chemin du travail selon la catégorie professionnelle : distribution selon la catégorie d'âge - 2017"/>
    <hyperlink ref="C8" location="'23.1.5'!A1" display="Accidents sur le chemin du travail selon la catégorie professionnelle : distribution selon la durée de l’incapacité temporaire - 2017"/>
    <hyperlink ref="C9" location="'23.1.6'!A1" display="Accidents sur le chemin du travail selon la catégorie professionnelle : distribution selon la durée de l’incapacité temporaire et le genre - 2017"/>
    <hyperlink ref="C10" location="'23.1.7'!A1" display="Accidents sur le chemin du travail selon la catégorie professionnelle : distribution selon la génération et le genre - 2017"/>
    <hyperlink ref="C12" location="'23.2.1'!A1" display="Accidents sur le chemin du travail selon la profession :  évolution 2012 - 2017"/>
    <hyperlink ref="C13" location="'23.2.2'!A1" display="Accidents sur le chemin du travail selon la profession : distribution selon les conséquences - 2017"/>
    <hyperlink ref="C17" location="'23.3.1'!A1" display="Accidents sur le chemin du travail selon l'expérience professionnelle au sein de l'entreprise: évolution 2012 - 2017"/>
    <hyperlink ref="C18" location="'23.3.2'!A1" display="Accidents sur le chemin du travail selon l'expérience professionnelle au sein de l'entreprise : distribution selon les conséquences - 2017"/>
    <hyperlink ref="C19" location="'23.3.3'!A1" display="Accidents sur le chemin du travail selon l'expérience professionnelle au sein de l'entreprise : distribution selon les conséquences et le genre - 2017"/>
    <hyperlink ref="C21" location="'23.4.1'!A1" display="Accidents sur le chemin du travail selon l'ancienneté dans l'entreprise : évolution 2012 - 2017"/>
    <hyperlink ref="C22" location="'23.4.2'!A1" display="Accidents sur le chemin du travail selon l'ancienneté dans l'entreprise : distribution selon les conséquences - 2017"/>
    <hyperlink ref="C23" location="'23.4.3'!A1" display="Accidents sur le chemin du travail selon l'ancienneté dans l'entreprise : distribution selon le genre et les conséquences - 2017"/>
    <hyperlink ref="C24" location="'23.4.4'!A1" display="Accidents sur le chemin du travail selon l'ancienneté dans l'entreprise : distribution selon l'âge de la victime - 2017"/>
    <hyperlink ref="C25" location="'23.4.5'!A1" display="Accidents sur le chemin du travail selon l'ancienneté dans l'entreprise : distribution selon la durée d'incapacité temporaire - 2017"/>
    <hyperlink ref="C27" location="'23.5.1'!A1" display="Accidents sur le chemin du travail selon la durée du contrat de travail :  distribution selon les conséquences - 2017"/>
    <hyperlink ref="C28" location="'23.5.2'!A1" display="Accidents sur le chemin du travail selon la durée du contrat de travail : distribution selon les conséquences et le genre - 2017"/>
    <hyperlink ref="C29" location="'23.5.3'!A1" display="Accidents sur le chemin du travail selon la durée du contrat de travail : distribution selon la catégorie d'âge - 2017"/>
    <hyperlink ref="C30" location="'23.5.4'!A1" display="Accidents sur le chemin du travail selon la durée du contrat de travail : distribution selon la durée de l’incapacité temporaire - 2017"/>
    <hyperlink ref="C32" location="'23.6.1'!A1" display="Accidents sur le chemin du travail selon la nature du contrat de travail : distribution selon les conséquences - 2017"/>
    <hyperlink ref="C33" location="'23.6.2'!A1" display="Accidents sur le chemin du travail selon la nature du contrat de travail : distribution selon les  conséquences et le genre - 2017"/>
    <hyperlink ref="C34" location="'23.6.3'!A1" display="Accidents sur le chemin du travail selon la nature du contrat de travail : distribution selon l'âge - 2017"/>
    <hyperlink ref="C15" location="'23.2.4'!A1" display="Accidents sur le chemin du travail selon la profession : distribution selon la durée de l’incapacité temporaire - 2017"/>
    <hyperlink ref="C35" location="'4.6.4'!A1" display="Accidents sur le chemin du travail selon la nature du contrat de travail : distribution selon la durée de l’incapacité temporaire - 2017"/>
    <hyperlink ref="C14" location="'23.2.3'!A1" display="Accidents sur le chemin du travail selon la profession : distribution selon le genre - 2017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530"/>
  <sheetViews>
    <sheetView topLeftCell="B107" zoomScale="80" zoomScaleNormal="80" workbookViewId="0">
      <selection activeCell="V138" sqref="V138"/>
    </sheetView>
  </sheetViews>
  <sheetFormatPr defaultColWidth="9.109375" defaultRowHeight="14.4" x14ac:dyDescent="0.3"/>
  <cols>
    <col min="1" max="1" width="2.6640625" style="125" customWidth="1"/>
    <col min="2" max="2" width="7.6640625" style="129" customWidth="1"/>
    <col min="3" max="3" width="128" style="129" customWidth="1"/>
    <col min="4" max="4" width="15.5546875" style="129" hidden="1" customWidth="1"/>
    <col min="5" max="6" width="14.6640625" style="129" hidden="1" customWidth="1"/>
    <col min="7" max="7" width="9.44140625" style="129" hidden="1" customWidth="1"/>
    <col min="8" max="23" width="11.6640625" style="129" customWidth="1"/>
    <col min="24" max="16384" width="9.109375" style="125"/>
  </cols>
  <sheetData>
    <row r="1" spans="2:23" ht="15" thickBot="1" x14ac:dyDescent="0.3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2:23" ht="22.2" customHeight="1" thickTop="1" thickBot="1" x14ac:dyDescent="0.35">
      <c r="B2" s="332" t="s">
        <v>428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4"/>
    </row>
    <row r="3" spans="2:23" ht="22.2" customHeight="1" thickTop="1" thickBot="1" x14ac:dyDescent="0.35">
      <c r="B3" s="335" t="s">
        <v>628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7"/>
    </row>
    <row r="4" spans="2:23" ht="22.2" customHeight="1" thickTop="1" thickBot="1" x14ac:dyDescent="0.35">
      <c r="B4" s="339" t="s">
        <v>421</v>
      </c>
      <c r="C4" s="339" t="s">
        <v>422</v>
      </c>
      <c r="D4" s="328" t="s">
        <v>382</v>
      </c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6"/>
    </row>
    <row r="5" spans="2:23" ht="22.2" customHeight="1" thickTop="1" thickBot="1" x14ac:dyDescent="0.35">
      <c r="B5" s="370"/>
      <c r="C5" s="370"/>
      <c r="D5" s="327">
        <v>2012</v>
      </c>
      <c r="E5" s="327"/>
      <c r="F5" s="327">
        <v>2013</v>
      </c>
      <c r="G5" s="327"/>
      <c r="H5" s="328">
        <v>2014</v>
      </c>
      <c r="I5" s="325"/>
      <c r="J5" s="328">
        <v>2015</v>
      </c>
      <c r="K5" s="326"/>
      <c r="L5" s="328">
        <v>2016</v>
      </c>
      <c r="M5" s="326"/>
      <c r="N5" s="325">
        <v>2017</v>
      </c>
      <c r="O5" s="326"/>
      <c r="P5" s="325">
        <v>2018</v>
      </c>
      <c r="Q5" s="326"/>
      <c r="R5" s="325">
        <v>2019</v>
      </c>
      <c r="S5" s="326"/>
      <c r="T5" s="325">
        <v>2020</v>
      </c>
      <c r="U5" s="326"/>
      <c r="V5" s="325">
        <v>2021</v>
      </c>
      <c r="W5" s="326"/>
    </row>
    <row r="6" spans="2:23" ht="22.2" customHeight="1" thickTop="1" thickBot="1" x14ac:dyDescent="0.35">
      <c r="B6" s="371"/>
      <c r="C6" s="371"/>
      <c r="D6" s="161" t="s">
        <v>1</v>
      </c>
      <c r="E6" s="251" t="s">
        <v>2</v>
      </c>
      <c r="F6" s="161" t="s">
        <v>1</v>
      </c>
      <c r="G6" s="251" t="s">
        <v>2</v>
      </c>
      <c r="H6" s="166" t="s">
        <v>383</v>
      </c>
      <c r="I6" s="251" t="s">
        <v>2</v>
      </c>
      <c r="J6" s="170" t="s">
        <v>383</v>
      </c>
      <c r="K6" s="151" t="s">
        <v>2</v>
      </c>
      <c r="L6" s="170" t="s">
        <v>383</v>
      </c>
      <c r="M6" s="151" t="s">
        <v>2</v>
      </c>
      <c r="N6" s="170" t="s">
        <v>383</v>
      </c>
      <c r="O6" s="151" t="s">
        <v>2</v>
      </c>
      <c r="P6" s="170" t="s">
        <v>383</v>
      </c>
      <c r="Q6" s="151" t="s">
        <v>2</v>
      </c>
      <c r="R6" s="170" t="s">
        <v>383</v>
      </c>
      <c r="S6" s="151" t="s">
        <v>2</v>
      </c>
      <c r="T6" s="170" t="s">
        <v>383</v>
      </c>
      <c r="U6" s="151" t="s">
        <v>2</v>
      </c>
      <c r="V6" s="170" t="s">
        <v>383</v>
      </c>
      <c r="W6" s="151" t="s">
        <v>2</v>
      </c>
    </row>
    <row r="7" spans="2:23" ht="22.2" customHeight="1" thickTop="1" x14ac:dyDescent="0.3">
      <c r="B7" s="249" t="s">
        <v>31</v>
      </c>
      <c r="C7" s="158" t="s">
        <v>424</v>
      </c>
      <c r="D7" s="202">
        <v>59</v>
      </c>
      <c r="E7" s="176">
        <v>4.8912322589202812E-4</v>
      </c>
      <c r="F7" s="202">
        <v>32</v>
      </c>
      <c r="G7" s="176">
        <v>2.8248088840239401E-4</v>
      </c>
      <c r="H7" s="254">
        <v>9</v>
      </c>
      <c r="I7" s="176">
        <v>9.892284018465597E-4</v>
      </c>
      <c r="J7" s="223">
        <v>14</v>
      </c>
      <c r="K7" s="178">
        <v>1.475237091675448E-3</v>
      </c>
      <c r="L7" s="223">
        <v>10</v>
      </c>
      <c r="M7" s="178">
        <v>1.0220768601798852E-3</v>
      </c>
      <c r="N7" s="223">
        <v>6</v>
      </c>
      <c r="O7" s="178">
        <v>5.6449336720293538E-4</v>
      </c>
      <c r="P7" s="223">
        <v>5</v>
      </c>
      <c r="Q7" s="178">
        <v>4.7393364928909954E-4</v>
      </c>
      <c r="R7" s="223">
        <v>8</v>
      </c>
      <c r="S7" s="178">
        <v>6.9856793573174988E-4</v>
      </c>
      <c r="T7" s="223">
        <v>12</v>
      </c>
      <c r="U7" s="178">
        <v>1.696592676374947E-3</v>
      </c>
      <c r="V7" s="223">
        <v>15</v>
      </c>
      <c r="W7" s="178">
        <v>1.8312782322060799E-3</v>
      </c>
    </row>
    <row r="8" spans="2:23" ht="22.2" customHeight="1" x14ac:dyDescent="0.3">
      <c r="B8" s="249" t="s">
        <v>33</v>
      </c>
      <c r="C8" s="159" t="s">
        <v>425</v>
      </c>
      <c r="D8" s="202">
        <v>6</v>
      </c>
      <c r="E8" s="176">
        <v>4.9741345005968961E-5</v>
      </c>
      <c r="F8" s="202">
        <v>3</v>
      </c>
      <c r="G8" s="176">
        <v>2.6482583287724441E-5</v>
      </c>
      <c r="H8" s="254">
        <v>2</v>
      </c>
      <c r="I8" s="176">
        <v>2.1982853374367993E-4</v>
      </c>
      <c r="J8" s="223">
        <v>7</v>
      </c>
      <c r="K8" s="178">
        <v>7.3761854583772398E-4</v>
      </c>
      <c r="L8" s="223">
        <v>5</v>
      </c>
      <c r="M8" s="178">
        <v>5.1103843008994262E-4</v>
      </c>
      <c r="N8" s="223">
        <v>3</v>
      </c>
      <c r="O8" s="178">
        <v>2.8224668360146769E-4</v>
      </c>
      <c r="P8" s="223">
        <v>7</v>
      </c>
      <c r="Q8" s="178">
        <v>6.6350710900473929E-4</v>
      </c>
      <c r="R8" s="223">
        <v>1</v>
      </c>
      <c r="S8" s="178">
        <v>8.7320991966468735E-5</v>
      </c>
      <c r="T8" s="223">
        <v>3</v>
      </c>
      <c r="U8" s="178">
        <v>4.2414816909373674E-4</v>
      </c>
      <c r="V8" s="223">
        <v>1</v>
      </c>
      <c r="W8" s="178">
        <v>1.2208521548040532E-4</v>
      </c>
    </row>
    <row r="9" spans="2:23" ht="22.2" customHeight="1" x14ac:dyDescent="0.3">
      <c r="B9" s="249" t="s">
        <v>35</v>
      </c>
      <c r="C9" s="159" t="s">
        <v>426</v>
      </c>
      <c r="D9" s="202">
        <v>368</v>
      </c>
      <c r="E9" s="176">
        <v>3.0508024936994295E-3</v>
      </c>
      <c r="F9" s="202">
        <v>440</v>
      </c>
      <c r="G9" s="176">
        <v>3.8841122155329178E-3</v>
      </c>
      <c r="H9" s="254">
        <v>9</v>
      </c>
      <c r="I9" s="176">
        <v>9.892284018465597E-4</v>
      </c>
      <c r="J9" s="223">
        <v>23</v>
      </c>
      <c r="K9" s="178">
        <v>2.4236037934668073E-3</v>
      </c>
      <c r="L9" s="223">
        <v>15</v>
      </c>
      <c r="M9" s="178">
        <v>1.5331152902698284E-3</v>
      </c>
      <c r="N9" s="223">
        <v>22</v>
      </c>
      <c r="O9" s="178">
        <v>2E-3</v>
      </c>
      <c r="P9" s="223">
        <v>6</v>
      </c>
      <c r="Q9" s="178">
        <v>5.6872037914691947E-4</v>
      </c>
      <c r="R9" s="223">
        <v>25</v>
      </c>
      <c r="S9" s="178">
        <v>2.1830247991617186E-3</v>
      </c>
      <c r="T9" s="223">
        <v>6</v>
      </c>
      <c r="U9" s="178">
        <v>8.4829633818747348E-4</v>
      </c>
      <c r="V9" s="223">
        <v>11</v>
      </c>
      <c r="W9" s="178">
        <v>1.3429373702844585E-3</v>
      </c>
    </row>
    <row r="10" spans="2:23" ht="22.2" customHeight="1" x14ac:dyDescent="0.3">
      <c r="B10" s="249" t="s">
        <v>208</v>
      </c>
      <c r="C10" s="159" t="s">
        <v>427</v>
      </c>
      <c r="D10" s="202">
        <v>480</v>
      </c>
      <c r="E10" s="176">
        <v>3.9793076004775172E-3</v>
      </c>
      <c r="F10" s="202">
        <v>493</v>
      </c>
      <c r="G10" s="176">
        <v>4.3519711869493827E-3</v>
      </c>
      <c r="H10" s="254">
        <v>75</v>
      </c>
      <c r="I10" s="176">
        <v>8.2435700153879968E-3</v>
      </c>
      <c r="J10" s="223">
        <v>81</v>
      </c>
      <c r="K10" s="178">
        <v>8.5353003161222334E-3</v>
      </c>
      <c r="L10" s="223">
        <v>75</v>
      </c>
      <c r="M10" s="178">
        <v>7.6655764513491424E-3</v>
      </c>
      <c r="N10" s="223">
        <v>63</v>
      </c>
      <c r="O10" s="178">
        <v>6.0000000000000001E-3</v>
      </c>
      <c r="P10" s="223">
        <v>94</v>
      </c>
      <c r="Q10" s="178">
        <v>8.9099526066350708E-3</v>
      </c>
      <c r="R10" s="223">
        <v>99</v>
      </c>
      <c r="S10" s="178">
        <v>8.6447782046804051E-3</v>
      </c>
      <c r="T10" s="223">
        <v>52</v>
      </c>
      <c r="U10" s="178">
        <v>7.3519015976247701E-3</v>
      </c>
      <c r="V10" s="223">
        <v>52</v>
      </c>
      <c r="W10" s="178">
        <v>6.3484312049810771E-3</v>
      </c>
    </row>
    <row r="11" spans="2:23" ht="22.2" customHeight="1" x14ac:dyDescent="0.3">
      <c r="B11" s="249" t="s">
        <v>275</v>
      </c>
      <c r="C11" s="255" t="s">
        <v>430</v>
      </c>
      <c r="D11" s="202">
        <v>75</v>
      </c>
      <c r="E11" s="176">
        <v>6.2176681257461203E-4</v>
      </c>
      <c r="F11" s="202">
        <v>49</v>
      </c>
      <c r="G11" s="176">
        <v>4.3254886036616584E-4</v>
      </c>
      <c r="H11" s="254">
        <v>4</v>
      </c>
      <c r="I11" s="176">
        <v>4.3965706748735987E-4</v>
      </c>
      <c r="J11" s="223">
        <v>6</v>
      </c>
      <c r="K11" s="178">
        <v>6.3224446786090617E-4</v>
      </c>
      <c r="L11" s="223">
        <v>4</v>
      </c>
      <c r="M11" s="178">
        <v>4.0883074407195422E-4</v>
      </c>
      <c r="N11" s="223">
        <v>22</v>
      </c>
      <c r="O11" s="178">
        <v>2E-3</v>
      </c>
      <c r="P11" s="223">
        <v>14</v>
      </c>
      <c r="Q11" s="178">
        <v>1.3270142180094786E-3</v>
      </c>
      <c r="R11" s="223">
        <v>25</v>
      </c>
      <c r="S11" s="178">
        <v>2.1830247991617186E-3</v>
      </c>
      <c r="T11" s="223">
        <v>13</v>
      </c>
      <c r="U11" s="178">
        <v>1.8379753994061925E-3</v>
      </c>
      <c r="V11" s="223">
        <v>7</v>
      </c>
      <c r="W11" s="178">
        <v>8.5459650836283729E-4</v>
      </c>
    </row>
    <row r="12" spans="2:23" ht="22.2" customHeight="1" x14ac:dyDescent="0.3">
      <c r="B12" s="249" t="s">
        <v>276</v>
      </c>
      <c r="C12" s="255" t="s">
        <v>431</v>
      </c>
      <c r="D12" s="202">
        <v>186</v>
      </c>
      <c r="E12" s="176">
        <v>1.5419816951850378E-3</v>
      </c>
      <c r="F12" s="202">
        <v>179</v>
      </c>
      <c r="G12" s="176">
        <v>1.5801274695008917E-3</v>
      </c>
      <c r="H12" s="254">
        <v>46</v>
      </c>
      <c r="I12" s="176">
        <v>5.056056276104638E-3</v>
      </c>
      <c r="J12" s="223">
        <v>64</v>
      </c>
      <c r="K12" s="178">
        <v>6.7439409905163351E-3</v>
      </c>
      <c r="L12" s="223">
        <v>75</v>
      </c>
      <c r="M12" s="178">
        <v>7.6655764513491424E-3</v>
      </c>
      <c r="N12" s="223">
        <v>81</v>
      </c>
      <c r="O12" s="178">
        <v>8.0000000000000002E-3</v>
      </c>
      <c r="P12" s="223">
        <v>97</v>
      </c>
      <c r="Q12" s="178">
        <v>9.194312796208531E-3</v>
      </c>
      <c r="R12" s="223">
        <v>88</v>
      </c>
      <c r="S12" s="178">
        <v>7.6842472930492489E-3</v>
      </c>
      <c r="T12" s="223">
        <v>47</v>
      </c>
      <c r="U12" s="178">
        <v>6.6449879824685421E-3</v>
      </c>
      <c r="V12" s="223">
        <v>35</v>
      </c>
      <c r="W12" s="178">
        <v>4.2729825418141862E-3</v>
      </c>
    </row>
    <row r="13" spans="2:23" ht="22.2" customHeight="1" x14ac:dyDescent="0.3">
      <c r="B13" s="249" t="s">
        <v>277</v>
      </c>
      <c r="C13" s="255" t="s">
        <v>432</v>
      </c>
      <c r="D13" s="202">
        <v>241</v>
      </c>
      <c r="E13" s="176">
        <v>1.9979440244064198E-3</v>
      </c>
      <c r="F13" s="202">
        <v>212</v>
      </c>
      <c r="G13" s="176">
        <v>1.8714358856658604E-3</v>
      </c>
      <c r="H13" s="254">
        <v>7</v>
      </c>
      <c r="I13" s="176">
        <v>7.6939986810287977E-4</v>
      </c>
      <c r="J13" s="223">
        <v>3</v>
      </c>
      <c r="K13" s="178">
        <v>3.1612223393045309E-4</v>
      </c>
      <c r="L13" s="223">
        <v>8</v>
      </c>
      <c r="M13" s="178">
        <v>8.1766148814390845E-4</v>
      </c>
      <c r="N13" s="223">
        <v>6</v>
      </c>
      <c r="O13" s="178">
        <v>1E-3</v>
      </c>
      <c r="P13" s="223">
        <v>2</v>
      </c>
      <c r="Q13" s="178">
        <v>1.8957345971563981E-4</v>
      </c>
      <c r="R13" s="223">
        <v>8</v>
      </c>
      <c r="S13" s="178">
        <v>6.9856793573174988E-4</v>
      </c>
      <c r="T13" s="223">
        <v>3</v>
      </c>
      <c r="U13" s="178">
        <v>4.2414816909373674E-4</v>
      </c>
      <c r="V13" s="223">
        <v>2</v>
      </c>
      <c r="W13" s="178">
        <v>2.4417043096081065E-4</v>
      </c>
    </row>
    <row r="14" spans="2:23" ht="22.2" customHeight="1" x14ac:dyDescent="0.3">
      <c r="B14" s="249" t="s">
        <v>278</v>
      </c>
      <c r="C14" s="255" t="s">
        <v>433</v>
      </c>
      <c r="D14" s="202">
        <v>58</v>
      </c>
      <c r="E14" s="176">
        <v>4.8083300172436664E-4</v>
      </c>
      <c r="F14" s="202">
        <v>5</v>
      </c>
      <c r="G14" s="176">
        <v>4.4137638812874066E-5</v>
      </c>
      <c r="H14" s="254">
        <v>4</v>
      </c>
      <c r="I14" s="176">
        <v>4.3965706748735987E-4</v>
      </c>
      <c r="J14" s="223">
        <v>2</v>
      </c>
      <c r="K14" s="178">
        <v>2.1074815595363547E-4</v>
      </c>
      <c r="L14" s="223">
        <v>0</v>
      </c>
      <c r="M14" s="178">
        <v>0</v>
      </c>
      <c r="N14" s="223">
        <v>4</v>
      </c>
      <c r="O14" s="178">
        <v>0</v>
      </c>
      <c r="P14" s="223">
        <v>1</v>
      </c>
      <c r="Q14" s="178">
        <v>9.4786729857819903E-5</v>
      </c>
      <c r="R14" s="223">
        <v>5</v>
      </c>
      <c r="S14" s="178">
        <v>4.366049598323437E-4</v>
      </c>
      <c r="T14" s="223">
        <v>1</v>
      </c>
      <c r="U14" s="178">
        <v>1.4138272303124559E-4</v>
      </c>
      <c r="V14" s="223">
        <v>2</v>
      </c>
      <c r="W14" s="178">
        <v>2.4417043096081065E-4</v>
      </c>
    </row>
    <row r="15" spans="2:23" ht="22.2" customHeight="1" x14ac:dyDescent="0.3">
      <c r="B15" s="249" t="s">
        <v>279</v>
      </c>
      <c r="C15" s="255" t="s">
        <v>434</v>
      </c>
      <c r="D15" s="202">
        <v>191</v>
      </c>
      <c r="E15" s="176">
        <v>1.5834328160233453E-3</v>
      </c>
      <c r="F15" s="202">
        <v>185</v>
      </c>
      <c r="G15" s="176">
        <v>1.6330926360763405E-3</v>
      </c>
      <c r="H15" s="254">
        <v>4</v>
      </c>
      <c r="I15" s="176">
        <v>4.3965706748735987E-4</v>
      </c>
      <c r="J15" s="223">
        <v>7</v>
      </c>
      <c r="K15" s="178">
        <v>7.3761854583772398E-4</v>
      </c>
      <c r="L15" s="223">
        <v>6</v>
      </c>
      <c r="M15" s="178">
        <v>6.1324611610793145E-4</v>
      </c>
      <c r="N15" s="223">
        <v>3</v>
      </c>
      <c r="O15" s="178">
        <v>0</v>
      </c>
      <c r="P15" s="223">
        <v>8</v>
      </c>
      <c r="Q15" s="178">
        <v>7.5829383886255922E-4</v>
      </c>
      <c r="R15" s="223">
        <v>7</v>
      </c>
      <c r="S15" s="178">
        <v>6.1124694376528117E-4</v>
      </c>
      <c r="T15" s="223">
        <v>2</v>
      </c>
      <c r="U15" s="178">
        <v>2.8276544606249118E-4</v>
      </c>
      <c r="V15" s="223">
        <v>6</v>
      </c>
      <c r="W15" s="178">
        <v>7.3251129288243199E-4</v>
      </c>
    </row>
    <row r="16" spans="2:23" ht="22.2" customHeight="1" x14ac:dyDescent="0.3">
      <c r="B16" s="249" t="s">
        <v>280</v>
      </c>
      <c r="C16" s="255" t="s">
        <v>435</v>
      </c>
      <c r="D16" s="202">
        <v>27</v>
      </c>
      <c r="E16" s="176">
        <v>2.2383605252686032E-4</v>
      </c>
      <c r="F16" s="202">
        <v>18</v>
      </c>
      <c r="G16" s="176">
        <v>1.5889549972634664E-4</v>
      </c>
      <c r="H16" s="254">
        <v>8</v>
      </c>
      <c r="I16" s="176">
        <v>8.7931413497471973E-4</v>
      </c>
      <c r="J16" s="223">
        <v>6</v>
      </c>
      <c r="K16" s="178">
        <v>6.3224446786090617E-4</v>
      </c>
      <c r="L16" s="223">
        <v>6</v>
      </c>
      <c r="M16" s="178">
        <v>6.1324611610793145E-4</v>
      </c>
      <c r="N16" s="223">
        <v>10</v>
      </c>
      <c r="O16" s="178">
        <v>1E-3</v>
      </c>
      <c r="P16" s="223">
        <v>8</v>
      </c>
      <c r="Q16" s="178">
        <v>7.5829383886255922E-4</v>
      </c>
      <c r="R16" s="223">
        <v>18</v>
      </c>
      <c r="S16" s="178">
        <v>1.5717778553964374E-3</v>
      </c>
      <c r="T16" s="223">
        <v>6</v>
      </c>
      <c r="U16" s="178">
        <v>8.4829633818747348E-4</v>
      </c>
      <c r="V16" s="223">
        <v>2</v>
      </c>
      <c r="W16" s="178">
        <v>2.4417043096081065E-4</v>
      </c>
    </row>
    <row r="17" spans="2:23" ht="22.2" customHeight="1" x14ac:dyDescent="0.3">
      <c r="B17" s="249" t="s">
        <v>281</v>
      </c>
      <c r="C17" s="255" t="s">
        <v>436</v>
      </c>
      <c r="D17" s="202">
        <v>182</v>
      </c>
      <c r="E17" s="176">
        <v>1.5088207985143919E-3</v>
      </c>
      <c r="F17" s="202">
        <v>154</v>
      </c>
      <c r="G17" s="176">
        <v>1.3594392754365213E-3</v>
      </c>
      <c r="H17" s="254">
        <v>103</v>
      </c>
      <c r="I17" s="176">
        <v>1.1321169487799517E-2</v>
      </c>
      <c r="J17" s="223">
        <v>93</v>
      </c>
      <c r="K17" s="178">
        <v>9.7997892518440471E-3</v>
      </c>
      <c r="L17" s="223">
        <v>139</v>
      </c>
      <c r="M17" s="178">
        <v>1.4206868356500408E-2</v>
      </c>
      <c r="N17" s="223">
        <v>138</v>
      </c>
      <c r="O17" s="178">
        <v>1.2999999999999999E-2</v>
      </c>
      <c r="P17" s="223">
        <v>143</v>
      </c>
      <c r="Q17" s="178">
        <v>1.3554502369668247E-2</v>
      </c>
      <c r="R17" s="223">
        <v>174</v>
      </c>
      <c r="S17" s="178">
        <v>1.5193852602165561E-2</v>
      </c>
      <c r="T17" s="223">
        <v>132</v>
      </c>
      <c r="U17" s="178">
        <v>1.8662519440124418E-2</v>
      </c>
      <c r="V17" s="223">
        <v>161</v>
      </c>
      <c r="W17" s="178">
        <v>1.9655719692345256E-2</v>
      </c>
    </row>
    <row r="18" spans="2:23" ht="22.2" customHeight="1" x14ac:dyDescent="0.3">
      <c r="B18" s="249" t="s">
        <v>282</v>
      </c>
      <c r="C18" s="255" t="s">
        <v>437</v>
      </c>
      <c r="D18" s="202">
        <v>75</v>
      </c>
      <c r="E18" s="176">
        <v>6.2176681257461203E-4</v>
      </c>
      <c r="F18" s="202">
        <v>53</v>
      </c>
      <c r="G18" s="176">
        <v>4.678589714164651E-4</v>
      </c>
      <c r="H18" s="254">
        <v>0</v>
      </c>
      <c r="I18" s="176">
        <v>0</v>
      </c>
      <c r="J18" s="223">
        <v>2</v>
      </c>
      <c r="K18" s="178">
        <v>2.1074815595363547E-4</v>
      </c>
      <c r="L18" s="223">
        <v>0</v>
      </c>
      <c r="M18" s="178">
        <v>0</v>
      </c>
      <c r="N18" s="223"/>
      <c r="O18" s="178"/>
      <c r="P18" s="223">
        <v>1</v>
      </c>
      <c r="Q18" s="178">
        <v>9.4786729857819903E-5</v>
      </c>
      <c r="R18" s="223">
        <v>0</v>
      </c>
      <c r="S18" s="178">
        <v>0</v>
      </c>
      <c r="T18" s="223">
        <v>0</v>
      </c>
      <c r="U18" s="178">
        <v>0</v>
      </c>
      <c r="V18" s="223">
        <v>0</v>
      </c>
      <c r="W18" s="178">
        <v>0</v>
      </c>
    </row>
    <row r="19" spans="2:23" ht="22.2" customHeight="1" x14ac:dyDescent="0.3">
      <c r="B19" s="249" t="s">
        <v>283</v>
      </c>
      <c r="C19" s="255" t="s">
        <v>438</v>
      </c>
      <c r="D19" s="202">
        <v>75</v>
      </c>
      <c r="E19" s="176">
        <v>6.2176681257461203E-4</v>
      </c>
      <c r="F19" s="202">
        <v>70</v>
      </c>
      <c r="G19" s="176">
        <v>6.1792694338023697E-4</v>
      </c>
      <c r="H19" s="254">
        <v>0</v>
      </c>
      <c r="I19" s="176">
        <v>0</v>
      </c>
      <c r="J19" s="223">
        <v>0</v>
      </c>
      <c r="K19" s="178">
        <v>0</v>
      </c>
      <c r="L19" s="223">
        <v>0</v>
      </c>
      <c r="M19" s="178">
        <v>0</v>
      </c>
      <c r="N19" s="223"/>
      <c r="O19" s="178"/>
      <c r="P19" s="223">
        <v>0</v>
      </c>
      <c r="Q19" s="178">
        <v>0</v>
      </c>
      <c r="R19" s="223">
        <v>0</v>
      </c>
      <c r="S19" s="178">
        <v>0</v>
      </c>
      <c r="T19" s="223">
        <v>0</v>
      </c>
      <c r="U19" s="178">
        <v>0</v>
      </c>
      <c r="V19" s="223">
        <v>0</v>
      </c>
      <c r="W19" s="178">
        <v>0</v>
      </c>
    </row>
    <row r="20" spans="2:23" ht="22.2" customHeight="1" x14ac:dyDescent="0.3">
      <c r="B20" s="249" t="s">
        <v>284</v>
      </c>
      <c r="C20" s="255" t="s">
        <v>439</v>
      </c>
      <c r="D20" s="202">
        <v>73</v>
      </c>
      <c r="E20" s="176">
        <v>6.0518636423928908E-4</v>
      </c>
      <c r="F20" s="202">
        <v>66</v>
      </c>
      <c r="G20" s="176">
        <v>5.8261683232993771E-4</v>
      </c>
      <c r="H20" s="254">
        <v>24</v>
      </c>
      <c r="I20" s="176">
        <v>2.6379424049241592E-3</v>
      </c>
      <c r="J20" s="223">
        <v>25</v>
      </c>
      <c r="K20" s="178">
        <v>2.6343519494204425E-3</v>
      </c>
      <c r="L20" s="223">
        <v>43</v>
      </c>
      <c r="M20" s="178">
        <v>4.3949304987735078E-3</v>
      </c>
      <c r="N20" s="223">
        <v>48</v>
      </c>
      <c r="O20" s="178">
        <v>5.0000000000000001E-3</v>
      </c>
      <c r="P20" s="223">
        <v>40</v>
      </c>
      <c r="Q20" s="178">
        <v>3.7914691943127963E-3</v>
      </c>
      <c r="R20" s="223">
        <v>31</v>
      </c>
      <c r="S20" s="178">
        <v>2.7069507509605308E-3</v>
      </c>
      <c r="T20" s="223">
        <v>16</v>
      </c>
      <c r="U20" s="178">
        <v>2.2621235684999294E-3</v>
      </c>
      <c r="V20" s="223">
        <v>22</v>
      </c>
      <c r="W20" s="178">
        <v>2.6858747405689169E-3</v>
      </c>
    </row>
    <row r="21" spans="2:23" ht="22.2" customHeight="1" x14ac:dyDescent="0.3">
      <c r="B21" s="249" t="s">
        <v>285</v>
      </c>
      <c r="C21" s="255" t="s">
        <v>440</v>
      </c>
      <c r="D21" s="202">
        <v>178</v>
      </c>
      <c r="E21" s="176">
        <v>1.4756599018437458E-3</v>
      </c>
      <c r="F21" s="202">
        <v>141</v>
      </c>
      <c r="G21" s="176">
        <v>1.2446814145230486E-3</v>
      </c>
      <c r="H21" s="254">
        <v>19</v>
      </c>
      <c r="I21" s="176">
        <v>2.0883710705649591E-3</v>
      </c>
      <c r="J21" s="223">
        <v>10</v>
      </c>
      <c r="K21" s="178">
        <v>1.053740779768177E-3</v>
      </c>
      <c r="L21" s="223">
        <v>18</v>
      </c>
      <c r="M21" s="178">
        <v>1.8397383483237939E-3</v>
      </c>
      <c r="N21" s="223">
        <v>13</v>
      </c>
      <c r="O21" s="178">
        <v>1E-3</v>
      </c>
      <c r="P21" s="223">
        <v>12</v>
      </c>
      <c r="Q21" s="178">
        <v>1.1374407582938389E-3</v>
      </c>
      <c r="R21" s="223">
        <v>15</v>
      </c>
      <c r="S21" s="178">
        <v>1.309814879497031E-3</v>
      </c>
      <c r="T21" s="223">
        <v>6</v>
      </c>
      <c r="U21" s="178">
        <v>8.4829633818747348E-4</v>
      </c>
      <c r="V21" s="223">
        <v>7</v>
      </c>
      <c r="W21" s="178">
        <v>8.5459650836283729E-4</v>
      </c>
    </row>
    <row r="22" spans="2:23" ht="22.2" customHeight="1" x14ac:dyDescent="0.3">
      <c r="B22" s="249" t="s">
        <v>286</v>
      </c>
      <c r="C22" s="255" t="s">
        <v>441</v>
      </c>
      <c r="D22" s="202">
        <v>0</v>
      </c>
      <c r="E22" s="176">
        <v>0</v>
      </c>
      <c r="F22" s="202">
        <v>2</v>
      </c>
      <c r="G22" s="176">
        <v>1.7655055525149626E-5</v>
      </c>
      <c r="H22" s="254">
        <v>2</v>
      </c>
      <c r="I22" s="176">
        <v>2.1982853374367993E-4</v>
      </c>
      <c r="J22" s="223">
        <v>2</v>
      </c>
      <c r="K22" s="178">
        <v>2.1074815595363547E-4</v>
      </c>
      <c r="L22" s="223">
        <v>1</v>
      </c>
      <c r="M22" s="178">
        <v>1.0220768601798856E-4</v>
      </c>
      <c r="N22" s="223">
        <v>2</v>
      </c>
      <c r="O22" s="178">
        <v>0</v>
      </c>
      <c r="P22" s="223">
        <v>1</v>
      </c>
      <c r="Q22" s="178">
        <v>9.4786729857819903E-5</v>
      </c>
      <c r="R22" s="223">
        <v>1</v>
      </c>
      <c r="S22" s="178">
        <v>8.7320991966468735E-5</v>
      </c>
      <c r="T22" s="223">
        <v>0</v>
      </c>
      <c r="U22" s="178">
        <v>0</v>
      </c>
      <c r="V22" s="223">
        <v>0</v>
      </c>
      <c r="W22" s="178">
        <v>0</v>
      </c>
    </row>
    <row r="23" spans="2:23" ht="22.2" customHeight="1" x14ac:dyDescent="0.3">
      <c r="B23" s="249" t="s">
        <v>287</v>
      </c>
      <c r="C23" s="255" t="s">
        <v>442</v>
      </c>
      <c r="D23" s="202">
        <v>139</v>
      </c>
      <c r="E23" s="176">
        <v>1.1523411593049476E-3</v>
      </c>
      <c r="F23" s="202">
        <v>94</v>
      </c>
      <c r="G23" s="176">
        <v>8.2978760968203241E-4</v>
      </c>
      <c r="H23" s="254">
        <v>10</v>
      </c>
      <c r="I23" s="176">
        <v>1.0991426687183997E-3</v>
      </c>
      <c r="J23" s="223">
        <v>22</v>
      </c>
      <c r="K23" s="178">
        <v>2.3182297154899895E-3</v>
      </c>
      <c r="L23" s="223">
        <v>21</v>
      </c>
      <c r="M23" s="178">
        <v>2.1463614063777594E-3</v>
      </c>
      <c r="N23" s="223">
        <v>16</v>
      </c>
      <c r="O23" s="178">
        <v>2E-3</v>
      </c>
      <c r="P23" s="223">
        <v>16</v>
      </c>
      <c r="Q23" s="178">
        <v>1.5165876777251184E-3</v>
      </c>
      <c r="R23" s="223">
        <v>20</v>
      </c>
      <c r="S23" s="178">
        <v>1.7464198393293748E-3</v>
      </c>
      <c r="T23" s="223">
        <v>14</v>
      </c>
      <c r="U23" s="178">
        <v>1.9793581224374383E-3</v>
      </c>
      <c r="V23" s="223">
        <v>11</v>
      </c>
      <c r="W23" s="178">
        <v>1.3429373702844585E-3</v>
      </c>
    </row>
    <row r="24" spans="2:23" ht="22.2" customHeight="1" x14ac:dyDescent="0.3">
      <c r="B24" s="249" t="s">
        <v>288</v>
      </c>
      <c r="C24" s="255" t="s">
        <v>443</v>
      </c>
      <c r="D24" s="202">
        <v>230</v>
      </c>
      <c r="E24" s="176">
        <v>1.9067515585621435E-3</v>
      </c>
      <c r="F24" s="202">
        <v>194</v>
      </c>
      <c r="G24" s="176">
        <v>1.7125403859395139E-3</v>
      </c>
      <c r="H24" s="254">
        <v>44</v>
      </c>
      <c r="I24" s="176">
        <v>4.8362277423609585E-3</v>
      </c>
      <c r="J24" s="223">
        <v>51</v>
      </c>
      <c r="K24" s="178">
        <v>5.3740779768177028E-3</v>
      </c>
      <c r="L24" s="223">
        <v>41</v>
      </c>
      <c r="M24" s="178">
        <v>4.1905151267375308E-3</v>
      </c>
      <c r="N24" s="223">
        <v>55</v>
      </c>
      <c r="O24" s="178">
        <v>5.0000000000000001E-3</v>
      </c>
      <c r="P24" s="223">
        <v>37</v>
      </c>
      <c r="Q24" s="178">
        <v>3.5071090047393365E-3</v>
      </c>
      <c r="R24" s="223">
        <v>35</v>
      </c>
      <c r="S24" s="178">
        <v>3.0562347188264061E-3</v>
      </c>
      <c r="T24" s="223">
        <v>15</v>
      </c>
      <c r="U24" s="178">
        <v>2.1207408454686836E-3</v>
      </c>
      <c r="V24" s="223">
        <v>13</v>
      </c>
      <c r="W24" s="178">
        <v>1.5871078012452693E-3</v>
      </c>
    </row>
    <row r="25" spans="2:23" ht="22.2" customHeight="1" x14ac:dyDescent="0.3">
      <c r="B25" s="249" t="s">
        <v>289</v>
      </c>
      <c r="C25" s="255" t="s">
        <v>444</v>
      </c>
      <c r="D25" s="202">
        <v>54</v>
      </c>
      <c r="E25" s="176">
        <v>4.4767210505372064E-4</v>
      </c>
      <c r="F25" s="202">
        <v>39</v>
      </c>
      <c r="G25" s="176">
        <v>3.4427358274041774E-4</v>
      </c>
      <c r="H25" s="254">
        <v>2</v>
      </c>
      <c r="I25" s="176">
        <v>2.1982853374367993E-4</v>
      </c>
      <c r="J25" s="223">
        <v>3</v>
      </c>
      <c r="K25" s="178">
        <v>3.1612223393045309E-4</v>
      </c>
      <c r="L25" s="223">
        <v>2</v>
      </c>
      <c r="M25" s="178">
        <v>2.0441537203597711E-4</v>
      </c>
      <c r="N25" s="223">
        <v>6</v>
      </c>
      <c r="O25" s="178">
        <v>1E-3</v>
      </c>
      <c r="P25" s="223">
        <v>2</v>
      </c>
      <c r="Q25" s="178">
        <v>1.8957345971563981E-4</v>
      </c>
      <c r="R25" s="223">
        <v>8</v>
      </c>
      <c r="S25" s="178">
        <v>6.9856793573174988E-4</v>
      </c>
      <c r="T25" s="223">
        <v>1</v>
      </c>
      <c r="U25" s="178">
        <v>1.4138272303124559E-4</v>
      </c>
      <c r="V25" s="223">
        <v>2</v>
      </c>
      <c r="W25" s="178">
        <v>2.4417043096081065E-4</v>
      </c>
    </row>
    <row r="26" spans="2:23" ht="22.2" customHeight="1" x14ac:dyDescent="0.3">
      <c r="B26" s="249" t="s">
        <v>290</v>
      </c>
      <c r="C26" s="255" t="s">
        <v>445</v>
      </c>
      <c r="D26" s="202">
        <v>83</v>
      </c>
      <c r="E26" s="176">
        <v>6.8808860591590393E-4</v>
      </c>
      <c r="F26" s="202">
        <v>61</v>
      </c>
      <c r="G26" s="176">
        <v>5.3847919351706361E-4</v>
      </c>
      <c r="H26" s="254">
        <v>37</v>
      </c>
      <c r="I26" s="176">
        <v>4.0668278742580785E-3</v>
      </c>
      <c r="J26" s="223">
        <v>30</v>
      </c>
      <c r="K26" s="178">
        <v>3.1612223393045315E-3</v>
      </c>
      <c r="L26" s="223">
        <v>42</v>
      </c>
      <c r="M26" s="178">
        <v>4.2927228127555188E-3</v>
      </c>
      <c r="N26" s="223">
        <v>44</v>
      </c>
      <c r="O26" s="178">
        <v>4.0000000000000001E-3</v>
      </c>
      <c r="P26" s="223">
        <v>29</v>
      </c>
      <c r="Q26" s="178">
        <v>2.7488151658767771E-3</v>
      </c>
      <c r="R26" s="223">
        <v>38</v>
      </c>
      <c r="S26" s="178">
        <v>3.3181976947258122E-3</v>
      </c>
      <c r="T26" s="223">
        <v>23</v>
      </c>
      <c r="U26" s="178">
        <v>3.2518026297186486E-3</v>
      </c>
      <c r="V26" s="223">
        <v>10</v>
      </c>
      <c r="W26" s="178">
        <v>1.2208521548040532E-3</v>
      </c>
    </row>
    <row r="27" spans="2:23" ht="22.2" customHeight="1" x14ac:dyDescent="0.3">
      <c r="B27" s="249" t="s">
        <v>291</v>
      </c>
      <c r="C27" s="255" t="s">
        <v>446</v>
      </c>
      <c r="D27" s="202">
        <v>455</v>
      </c>
      <c r="E27" s="176">
        <v>3.7720519962859797E-3</v>
      </c>
      <c r="F27" s="202">
        <v>297</v>
      </c>
      <c r="G27" s="176">
        <v>2.6217757454847198E-3</v>
      </c>
      <c r="H27" s="254">
        <v>24</v>
      </c>
      <c r="I27" s="176">
        <v>2.6379424049241592E-3</v>
      </c>
      <c r="J27" s="223">
        <v>22</v>
      </c>
      <c r="K27" s="178">
        <v>2.3182297154899895E-3</v>
      </c>
      <c r="L27" s="223">
        <v>24</v>
      </c>
      <c r="M27" s="178">
        <v>2.4529844644317258E-3</v>
      </c>
      <c r="N27" s="223">
        <v>22</v>
      </c>
      <c r="O27" s="178">
        <v>2E-3</v>
      </c>
      <c r="P27" s="223">
        <v>21</v>
      </c>
      <c r="Q27" s="178">
        <v>1.9905213270142181E-3</v>
      </c>
      <c r="R27" s="223">
        <v>39</v>
      </c>
      <c r="S27" s="178">
        <v>3.4055186866922809E-3</v>
      </c>
      <c r="T27" s="223">
        <v>36</v>
      </c>
      <c r="U27" s="178">
        <v>5.0897780291248411E-3</v>
      </c>
      <c r="V27" s="223">
        <v>31</v>
      </c>
      <c r="W27" s="178">
        <v>3.784641679892565E-3</v>
      </c>
    </row>
    <row r="28" spans="2:23" ht="22.2" customHeight="1" x14ac:dyDescent="0.3">
      <c r="B28" s="249" t="s">
        <v>292</v>
      </c>
      <c r="C28" s="255" t="s">
        <v>447</v>
      </c>
      <c r="D28" s="202">
        <v>925</v>
      </c>
      <c r="E28" s="176">
        <v>7.6684573550868818E-3</v>
      </c>
      <c r="F28" s="202">
        <v>752</v>
      </c>
      <c r="G28" s="176">
        <v>6.6383008774562593E-3</v>
      </c>
      <c r="H28" s="254">
        <v>75</v>
      </c>
      <c r="I28" s="176">
        <v>8.2435700153879968E-3</v>
      </c>
      <c r="J28" s="223">
        <v>71</v>
      </c>
      <c r="K28" s="178">
        <v>7.4815595363540563E-3</v>
      </c>
      <c r="L28" s="223">
        <v>64</v>
      </c>
      <c r="M28" s="178">
        <v>6.5412919051512676E-3</v>
      </c>
      <c r="N28" s="223">
        <v>88</v>
      </c>
      <c r="O28" s="178">
        <v>8.0000000000000002E-3</v>
      </c>
      <c r="P28" s="223">
        <v>74</v>
      </c>
      <c r="Q28" s="178">
        <v>7.0142180094786731E-3</v>
      </c>
      <c r="R28" s="223">
        <v>79</v>
      </c>
      <c r="S28" s="178">
        <v>6.8983583653510301E-3</v>
      </c>
      <c r="T28" s="223">
        <v>43</v>
      </c>
      <c r="U28" s="178">
        <v>6.0794570903435598E-3</v>
      </c>
      <c r="V28" s="223">
        <v>40</v>
      </c>
      <c r="W28" s="178">
        <v>4.8834086192162127E-3</v>
      </c>
    </row>
    <row r="29" spans="2:23" ht="22.2" customHeight="1" x14ac:dyDescent="0.3">
      <c r="B29" s="249" t="s">
        <v>293</v>
      </c>
      <c r="C29" s="255" t="s">
        <v>448</v>
      </c>
      <c r="D29" s="202">
        <v>95</v>
      </c>
      <c r="E29" s="176">
        <v>7.8757129592784184E-4</v>
      </c>
      <c r="F29" s="202">
        <v>131</v>
      </c>
      <c r="G29" s="176">
        <v>1.1564061368973006E-3</v>
      </c>
      <c r="H29" s="254">
        <v>4</v>
      </c>
      <c r="I29" s="176">
        <v>4.3965706748735987E-4</v>
      </c>
      <c r="J29" s="223">
        <v>1</v>
      </c>
      <c r="K29" s="178">
        <v>1.0537407797681774E-4</v>
      </c>
      <c r="L29" s="223">
        <v>1</v>
      </c>
      <c r="M29" s="178">
        <v>1.0220768601798856E-4</v>
      </c>
      <c r="N29" s="223">
        <v>4</v>
      </c>
      <c r="O29" s="178">
        <v>0</v>
      </c>
      <c r="P29" s="223">
        <v>2</v>
      </c>
      <c r="Q29" s="178">
        <v>1.8957345971563981E-4</v>
      </c>
      <c r="R29" s="223">
        <v>2</v>
      </c>
      <c r="S29" s="178">
        <v>1.7464198393293747E-4</v>
      </c>
      <c r="T29" s="223">
        <v>1</v>
      </c>
      <c r="U29" s="178">
        <v>1.4138272303124559E-4</v>
      </c>
      <c r="V29" s="223">
        <v>6</v>
      </c>
      <c r="W29" s="178">
        <v>7.3251129288243199E-4</v>
      </c>
    </row>
    <row r="30" spans="2:23" ht="22.2" customHeight="1" x14ac:dyDescent="0.3">
      <c r="B30" s="249" t="s">
        <v>294</v>
      </c>
      <c r="C30" s="255" t="s">
        <v>449</v>
      </c>
      <c r="D30" s="202">
        <v>13</v>
      </c>
      <c r="E30" s="176">
        <v>1.0777291417959942E-4</v>
      </c>
      <c r="F30" s="202">
        <v>11</v>
      </c>
      <c r="G30" s="176">
        <v>9.7102805388322948E-5</v>
      </c>
      <c r="H30" s="254">
        <v>0</v>
      </c>
      <c r="I30" s="176">
        <v>0</v>
      </c>
      <c r="J30" s="223">
        <v>1</v>
      </c>
      <c r="K30" s="178">
        <v>1.0537407797681774E-4</v>
      </c>
      <c r="L30" s="223">
        <v>1</v>
      </c>
      <c r="M30" s="178">
        <v>1.0220768601798856E-4</v>
      </c>
      <c r="N30" s="223"/>
      <c r="O30" s="178"/>
      <c r="P30" s="223">
        <v>0</v>
      </c>
      <c r="Q30" s="178">
        <v>0</v>
      </c>
      <c r="R30" s="223">
        <v>0</v>
      </c>
      <c r="S30" s="178">
        <v>0</v>
      </c>
      <c r="T30" s="223">
        <v>0</v>
      </c>
      <c r="U30" s="178">
        <v>0</v>
      </c>
      <c r="V30" s="223">
        <v>0</v>
      </c>
      <c r="W30" s="178">
        <v>0</v>
      </c>
    </row>
    <row r="31" spans="2:23" ht="22.2" customHeight="1" x14ac:dyDescent="0.3">
      <c r="B31" s="249" t="s">
        <v>295</v>
      </c>
      <c r="C31" s="255" t="s">
        <v>450</v>
      </c>
      <c r="D31" s="202">
        <v>544</v>
      </c>
      <c r="E31" s="176">
        <v>4.5098819472078524E-3</v>
      </c>
      <c r="F31" s="202">
        <v>477</v>
      </c>
      <c r="G31" s="176">
        <v>4.2107307427481861E-3</v>
      </c>
      <c r="H31" s="254">
        <v>101</v>
      </c>
      <c r="I31" s="176">
        <v>1.1101340954055837E-2</v>
      </c>
      <c r="J31" s="223">
        <v>106</v>
      </c>
      <c r="K31" s="178">
        <v>1.1169652265542679E-2</v>
      </c>
      <c r="L31" s="223">
        <v>89</v>
      </c>
      <c r="M31" s="178">
        <v>9.0964840556009806E-3</v>
      </c>
      <c r="N31" s="223">
        <v>100</v>
      </c>
      <c r="O31" s="178">
        <v>8.9999999999999993E-3</v>
      </c>
      <c r="P31" s="223">
        <v>101</v>
      </c>
      <c r="Q31" s="178">
        <v>9.5734597156398107E-3</v>
      </c>
      <c r="R31" s="223">
        <v>119</v>
      </c>
      <c r="S31" s="178">
        <v>1.0391198044009779E-2</v>
      </c>
      <c r="T31" s="223">
        <v>88</v>
      </c>
      <c r="U31" s="178">
        <v>1.2441679626749611E-2</v>
      </c>
      <c r="V31" s="223">
        <v>105</v>
      </c>
      <c r="W31" s="178">
        <v>1.281894762544256E-2</v>
      </c>
    </row>
    <row r="32" spans="2:23" ht="22.2" customHeight="1" x14ac:dyDescent="0.3">
      <c r="B32" s="249" t="s">
        <v>332</v>
      </c>
      <c r="C32" s="255" t="s">
        <v>451</v>
      </c>
      <c r="D32" s="202">
        <v>24</v>
      </c>
      <c r="E32" s="176">
        <v>1.9896538002387584E-4</v>
      </c>
      <c r="F32" s="202">
        <v>20</v>
      </c>
      <c r="G32" s="176">
        <v>1.7655055525149627E-4</v>
      </c>
      <c r="H32" s="254">
        <v>116</v>
      </c>
      <c r="I32" s="176">
        <v>1.2750054957133435E-2</v>
      </c>
      <c r="J32" s="223">
        <v>109</v>
      </c>
      <c r="K32" s="178">
        <v>1.1485774499473128E-2</v>
      </c>
      <c r="L32" s="223">
        <v>133</v>
      </c>
      <c r="M32" s="178">
        <v>1.3593622240392478E-2</v>
      </c>
      <c r="N32" s="223">
        <v>128</v>
      </c>
      <c r="O32" s="178">
        <v>1.2E-2</v>
      </c>
      <c r="P32" s="223">
        <v>149</v>
      </c>
      <c r="Q32" s="178">
        <v>1.4123222748815166E-2</v>
      </c>
      <c r="R32" s="223">
        <v>137</v>
      </c>
      <c r="S32" s="178">
        <v>1.1962975899406217E-2</v>
      </c>
      <c r="T32" s="223">
        <v>63</v>
      </c>
      <c r="U32" s="178">
        <v>8.907111550968471E-3</v>
      </c>
      <c r="V32" s="223">
        <v>79</v>
      </c>
      <c r="W32" s="178">
        <v>9.6447320229520201E-3</v>
      </c>
    </row>
    <row r="33" spans="2:23" ht="22.2" customHeight="1" x14ac:dyDescent="0.3">
      <c r="B33" s="249" t="s">
        <v>331</v>
      </c>
      <c r="C33" s="255" t="s">
        <v>452</v>
      </c>
      <c r="D33" s="202">
        <v>24</v>
      </c>
      <c r="E33" s="176">
        <v>1.9896538002387584E-4</v>
      </c>
      <c r="F33" s="202">
        <v>20</v>
      </c>
      <c r="G33" s="176">
        <v>1.7655055525149627E-4</v>
      </c>
      <c r="H33" s="254">
        <v>149</v>
      </c>
      <c r="I33" s="176">
        <v>1.6377225763904154E-2</v>
      </c>
      <c r="J33" s="223">
        <v>135</v>
      </c>
      <c r="K33" s="178">
        <v>1.422550052687039E-2</v>
      </c>
      <c r="L33" s="223">
        <v>160</v>
      </c>
      <c r="M33" s="178">
        <v>1.6353229762878164E-2</v>
      </c>
      <c r="N33" s="223">
        <v>160</v>
      </c>
      <c r="O33" s="178">
        <v>1.4999999999999999E-2</v>
      </c>
      <c r="P33" s="223">
        <v>150</v>
      </c>
      <c r="Q33" s="178">
        <v>1.4218009478672985E-2</v>
      </c>
      <c r="R33" s="223">
        <v>140</v>
      </c>
      <c r="S33" s="178">
        <v>1.2224938875305624E-2</v>
      </c>
      <c r="T33" s="223">
        <v>103</v>
      </c>
      <c r="U33" s="178">
        <v>1.4562420472218295E-2</v>
      </c>
      <c r="V33" s="223">
        <v>164</v>
      </c>
      <c r="W33" s="178">
        <v>2.0021975338786472E-2</v>
      </c>
    </row>
    <row r="34" spans="2:23" ht="22.2" customHeight="1" x14ac:dyDescent="0.3">
      <c r="B34" s="249" t="s">
        <v>330</v>
      </c>
      <c r="C34" s="255" t="s">
        <v>453</v>
      </c>
      <c r="D34" s="202">
        <v>21</v>
      </c>
      <c r="E34" s="176">
        <v>1.7409470752089137E-4</v>
      </c>
      <c r="F34" s="202">
        <v>23</v>
      </c>
      <c r="G34" s="176">
        <v>2.0303313853922071E-4</v>
      </c>
      <c r="H34" s="254">
        <v>853</v>
      </c>
      <c r="I34" s="176">
        <v>9.3756869641679494E-2</v>
      </c>
      <c r="J34" s="223">
        <v>883</v>
      </c>
      <c r="K34" s="178">
        <v>9.3045310853530031E-2</v>
      </c>
      <c r="L34" s="223">
        <v>864</v>
      </c>
      <c r="M34" s="178">
        <v>8.8307440719542107E-2</v>
      </c>
      <c r="N34" s="223">
        <v>1046</v>
      </c>
      <c r="O34" s="178">
        <v>9.8000000000000004E-2</v>
      </c>
      <c r="P34" s="223">
        <v>1287</v>
      </c>
      <c r="Q34" s="178">
        <v>0.12199052132701421</v>
      </c>
      <c r="R34" s="223">
        <v>1385</v>
      </c>
      <c r="S34" s="178">
        <v>0.12093957387355921</v>
      </c>
      <c r="T34" s="223">
        <v>846</v>
      </c>
      <c r="U34" s="178">
        <v>0.11960978368443376</v>
      </c>
      <c r="V34" s="223">
        <v>1223</v>
      </c>
      <c r="W34" s="178">
        <v>0.1493102185325357</v>
      </c>
    </row>
    <row r="35" spans="2:23" ht="22.2" customHeight="1" x14ac:dyDescent="0.3">
      <c r="B35" s="249" t="s">
        <v>329</v>
      </c>
      <c r="C35" s="255" t="s">
        <v>454</v>
      </c>
      <c r="D35" s="202">
        <v>293</v>
      </c>
      <c r="E35" s="176">
        <v>2.4290356811248175E-3</v>
      </c>
      <c r="F35" s="202">
        <v>389</v>
      </c>
      <c r="G35" s="176">
        <v>3.4339082996416022E-3</v>
      </c>
      <c r="H35" s="254">
        <v>598</v>
      </c>
      <c r="I35" s="176">
        <v>6.5728731589360295E-2</v>
      </c>
      <c r="J35" s="223">
        <v>625</v>
      </c>
      <c r="K35" s="178">
        <v>6.5858798735511065E-2</v>
      </c>
      <c r="L35" s="223">
        <v>641</v>
      </c>
      <c r="M35" s="178">
        <v>6.5515126737530655E-2</v>
      </c>
      <c r="N35" s="223">
        <v>720</v>
      </c>
      <c r="O35" s="178">
        <v>6.8000000000000005E-2</v>
      </c>
      <c r="P35" s="223">
        <v>772</v>
      </c>
      <c r="Q35" s="178">
        <v>7.317535545023697E-2</v>
      </c>
      <c r="R35" s="223">
        <v>889</v>
      </c>
      <c r="S35" s="178">
        <v>7.7628361858190706E-2</v>
      </c>
      <c r="T35" s="223">
        <v>587</v>
      </c>
      <c r="U35" s="178">
        <v>8.2991658419341155E-2</v>
      </c>
      <c r="V35" s="223">
        <v>796</v>
      </c>
      <c r="W35" s="178">
        <v>9.7179831522402643E-2</v>
      </c>
    </row>
    <row r="36" spans="2:23" ht="22.2" customHeight="1" x14ac:dyDescent="0.3">
      <c r="B36" s="249" t="s">
        <v>328</v>
      </c>
      <c r="C36" s="255" t="s">
        <v>455</v>
      </c>
      <c r="D36" s="202">
        <v>396</v>
      </c>
      <c r="E36" s="176">
        <v>3.2829287703939514E-3</v>
      </c>
      <c r="F36" s="202">
        <v>302</v>
      </c>
      <c r="G36" s="176">
        <v>2.6659133842975935E-3</v>
      </c>
      <c r="H36" s="254">
        <v>279</v>
      </c>
      <c r="I36" s="176">
        <v>3.0666080457243349E-2</v>
      </c>
      <c r="J36" s="223">
        <v>282</v>
      </c>
      <c r="K36" s="178">
        <v>2.9715489989462593E-2</v>
      </c>
      <c r="L36" s="223">
        <v>274</v>
      </c>
      <c r="M36" s="178">
        <v>2.8004905968928864E-2</v>
      </c>
      <c r="N36" s="223">
        <v>311</v>
      </c>
      <c r="O36" s="178">
        <v>2.9000000000000001E-2</v>
      </c>
      <c r="P36" s="223">
        <v>274</v>
      </c>
      <c r="Q36" s="178">
        <v>2.5971563981042653E-2</v>
      </c>
      <c r="R36" s="223">
        <v>414</v>
      </c>
      <c r="S36" s="178">
        <v>3.6150890674118058E-2</v>
      </c>
      <c r="T36" s="223">
        <v>139</v>
      </c>
      <c r="U36" s="178">
        <v>1.9652198501343136E-2</v>
      </c>
      <c r="V36" s="223">
        <v>238</v>
      </c>
      <c r="W36" s="178">
        <v>2.9056281284336467E-2</v>
      </c>
    </row>
    <row r="37" spans="2:23" ht="22.2" customHeight="1" x14ac:dyDescent="0.3">
      <c r="B37" s="249" t="s">
        <v>327</v>
      </c>
      <c r="C37" s="255" t="s">
        <v>456</v>
      </c>
      <c r="D37" s="202">
        <v>40</v>
      </c>
      <c r="E37" s="176">
        <v>3.3160896670645973E-4</v>
      </c>
      <c r="F37" s="202">
        <v>32</v>
      </c>
      <c r="G37" s="176">
        <v>2.8248088840239401E-4</v>
      </c>
      <c r="H37" s="254">
        <v>31</v>
      </c>
      <c r="I37" s="176">
        <v>3.4073422730270387E-3</v>
      </c>
      <c r="J37" s="223">
        <v>24</v>
      </c>
      <c r="K37" s="178">
        <v>2.5289778714436247E-3</v>
      </c>
      <c r="L37" s="223">
        <v>25</v>
      </c>
      <c r="M37" s="178">
        <v>2.5551921504497139E-3</v>
      </c>
      <c r="N37" s="223">
        <v>26</v>
      </c>
      <c r="O37" s="178">
        <v>2E-3</v>
      </c>
      <c r="P37" s="223">
        <v>22</v>
      </c>
      <c r="Q37" s="178">
        <v>2.085308056872038E-3</v>
      </c>
      <c r="R37" s="223">
        <v>20</v>
      </c>
      <c r="S37" s="178">
        <v>1.7464198393293748E-3</v>
      </c>
      <c r="T37" s="223">
        <v>6</v>
      </c>
      <c r="U37" s="178">
        <v>8.4829633818747348E-4</v>
      </c>
      <c r="V37" s="223">
        <v>3</v>
      </c>
      <c r="W37" s="178">
        <v>3.66255646441216E-4</v>
      </c>
    </row>
    <row r="38" spans="2:23" ht="22.2" customHeight="1" x14ac:dyDescent="0.3">
      <c r="B38" s="249" t="s">
        <v>326</v>
      </c>
      <c r="C38" s="255" t="s">
        <v>457</v>
      </c>
      <c r="D38" s="202">
        <v>58</v>
      </c>
      <c r="E38" s="176">
        <v>4.8083300172436664E-4</v>
      </c>
      <c r="F38" s="202">
        <v>45</v>
      </c>
      <c r="G38" s="176">
        <v>3.9723874931586658E-4</v>
      </c>
      <c r="H38" s="254">
        <v>35</v>
      </c>
      <c r="I38" s="176">
        <v>3.8469993405143986E-3</v>
      </c>
      <c r="J38" s="223">
        <v>55</v>
      </c>
      <c r="K38" s="178">
        <v>5.795574288724974E-3</v>
      </c>
      <c r="L38" s="223">
        <v>49</v>
      </c>
      <c r="M38" s="178">
        <v>5.0081766148814388E-3</v>
      </c>
      <c r="N38" s="223">
        <v>46</v>
      </c>
      <c r="O38" s="178">
        <v>4.0000000000000001E-3</v>
      </c>
      <c r="P38" s="223">
        <v>61</v>
      </c>
      <c r="Q38" s="178">
        <v>5.7819905213270144E-3</v>
      </c>
      <c r="R38" s="223">
        <v>50</v>
      </c>
      <c r="S38" s="178">
        <v>4.3660495983234371E-3</v>
      </c>
      <c r="T38" s="223">
        <v>14</v>
      </c>
      <c r="U38" s="178">
        <v>1.9793581224374383E-3</v>
      </c>
      <c r="V38" s="223">
        <v>16</v>
      </c>
      <c r="W38" s="178">
        <v>1.9533634476864852E-3</v>
      </c>
    </row>
    <row r="39" spans="2:23" ht="22.2" customHeight="1" x14ac:dyDescent="0.3">
      <c r="B39" s="249" t="s">
        <v>325</v>
      </c>
      <c r="C39" s="255" t="s">
        <v>458</v>
      </c>
      <c r="D39" s="202">
        <v>80</v>
      </c>
      <c r="E39" s="176">
        <v>6.6321793341291946E-4</v>
      </c>
      <c r="F39" s="202">
        <v>88</v>
      </c>
      <c r="G39" s="176">
        <v>7.7682244310658358E-4</v>
      </c>
      <c r="H39" s="254">
        <v>5</v>
      </c>
      <c r="I39" s="176">
        <v>5.4957133435919983E-4</v>
      </c>
      <c r="J39" s="223">
        <v>2</v>
      </c>
      <c r="K39" s="178">
        <v>2.1074815595363547E-4</v>
      </c>
      <c r="L39" s="223">
        <v>4</v>
      </c>
      <c r="M39" s="178">
        <v>4.0883074407195422E-4</v>
      </c>
      <c r="N39" s="223">
        <v>8</v>
      </c>
      <c r="O39" s="178">
        <v>1E-3</v>
      </c>
      <c r="P39" s="223">
        <v>4</v>
      </c>
      <c r="Q39" s="178">
        <v>3.7914691943127961E-4</v>
      </c>
      <c r="R39" s="223">
        <v>10</v>
      </c>
      <c r="S39" s="178">
        <v>8.732099196646874E-4</v>
      </c>
      <c r="T39" s="223">
        <v>2</v>
      </c>
      <c r="U39" s="178">
        <v>2.8276544606249118E-4</v>
      </c>
      <c r="V39" s="223">
        <v>3</v>
      </c>
      <c r="W39" s="178">
        <v>3.66255646441216E-4</v>
      </c>
    </row>
    <row r="40" spans="2:23" ht="22.2" customHeight="1" x14ac:dyDescent="0.3">
      <c r="B40" s="249" t="s">
        <v>324</v>
      </c>
      <c r="C40" s="255" t="s">
        <v>459</v>
      </c>
      <c r="D40" s="202">
        <v>70</v>
      </c>
      <c r="E40" s="176">
        <v>5.803156917363045E-4</v>
      </c>
      <c r="F40" s="202">
        <v>84</v>
      </c>
      <c r="G40" s="176">
        <v>7.4151233205628432E-4</v>
      </c>
      <c r="H40" s="254">
        <v>19</v>
      </c>
      <c r="I40" s="176">
        <v>2.0883710705649591E-3</v>
      </c>
      <c r="J40" s="223">
        <v>17</v>
      </c>
      <c r="K40" s="178">
        <v>1.7913593256059009E-3</v>
      </c>
      <c r="L40" s="223">
        <v>19</v>
      </c>
      <c r="M40" s="178">
        <v>1.9419460343417824E-3</v>
      </c>
      <c r="N40" s="223">
        <v>16</v>
      </c>
      <c r="O40" s="178">
        <v>2E-3</v>
      </c>
      <c r="P40" s="223">
        <v>10</v>
      </c>
      <c r="Q40" s="178">
        <v>9.4786729857819908E-4</v>
      </c>
      <c r="R40" s="223">
        <v>23</v>
      </c>
      <c r="S40" s="178">
        <v>2.0083828152287811E-3</v>
      </c>
      <c r="T40" s="223">
        <v>3</v>
      </c>
      <c r="U40" s="178">
        <v>4.2414816909373674E-4</v>
      </c>
      <c r="V40" s="223">
        <v>3</v>
      </c>
      <c r="W40" s="178">
        <v>3.66255646441216E-4</v>
      </c>
    </row>
    <row r="41" spans="2:23" ht="22.2" customHeight="1" x14ac:dyDescent="0.3">
      <c r="B41" s="249" t="s">
        <v>323</v>
      </c>
      <c r="C41" s="255" t="s">
        <v>460</v>
      </c>
      <c r="D41" s="202">
        <v>92</v>
      </c>
      <c r="E41" s="176">
        <v>7.6270062342485736E-4</v>
      </c>
      <c r="F41" s="202">
        <v>53</v>
      </c>
      <c r="G41" s="176">
        <v>4.678589714164651E-4</v>
      </c>
      <c r="H41" s="254">
        <v>18</v>
      </c>
      <c r="I41" s="176">
        <v>1.9784568036931194E-3</v>
      </c>
      <c r="J41" s="223">
        <v>21</v>
      </c>
      <c r="K41" s="178">
        <v>2.2128556375131717E-3</v>
      </c>
      <c r="L41" s="223">
        <v>18</v>
      </c>
      <c r="M41" s="178">
        <v>1.8397383483237939E-3</v>
      </c>
      <c r="N41" s="223">
        <v>18</v>
      </c>
      <c r="O41" s="178">
        <v>2E-3</v>
      </c>
      <c r="P41" s="223">
        <v>17</v>
      </c>
      <c r="Q41" s="178">
        <v>1.6113744075829384E-3</v>
      </c>
      <c r="R41" s="223">
        <v>22</v>
      </c>
      <c r="S41" s="178">
        <v>1.9210618232623122E-3</v>
      </c>
      <c r="T41" s="223">
        <v>8</v>
      </c>
      <c r="U41" s="178">
        <v>1.1310617842499647E-3</v>
      </c>
      <c r="V41" s="223">
        <v>11</v>
      </c>
      <c r="W41" s="178">
        <v>1.3429373702844585E-3</v>
      </c>
    </row>
    <row r="42" spans="2:23" ht="22.2" customHeight="1" x14ac:dyDescent="0.3">
      <c r="B42" s="249" t="s">
        <v>322</v>
      </c>
      <c r="C42" s="255" t="s">
        <v>461</v>
      </c>
      <c r="D42" s="202">
        <v>17</v>
      </c>
      <c r="E42" s="176">
        <v>1.4093381085024539E-4</v>
      </c>
      <c r="F42" s="202">
        <v>18</v>
      </c>
      <c r="G42" s="176">
        <v>1.5889549972634664E-4</v>
      </c>
      <c r="H42" s="254">
        <v>33</v>
      </c>
      <c r="I42" s="176">
        <v>3.6271708067707187E-3</v>
      </c>
      <c r="J42" s="223">
        <v>45</v>
      </c>
      <c r="K42" s="178">
        <v>4.7418335089567968E-3</v>
      </c>
      <c r="L42" s="223">
        <v>32</v>
      </c>
      <c r="M42" s="178">
        <v>3.2706459525756338E-3</v>
      </c>
      <c r="N42" s="223">
        <v>27</v>
      </c>
      <c r="O42" s="178">
        <v>3.0000000000000001E-3</v>
      </c>
      <c r="P42" s="223">
        <v>26</v>
      </c>
      <c r="Q42" s="178">
        <v>2.4644549763033177E-3</v>
      </c>
      <c r="R42" s="223">
        <v>37</v>
      </c>
      <c r="S42" s="178">
        <v>3.2308767027593435E-3</v>
      </c>
      <c r="T42" s="223">
        <v>16</v>
      </c>
      <c r="U42" s="178">
        <v>2.2621235684999294E-3</v>
      </c>
      <c r="V42" s="223">
        <v>21</v>
      </c>
      <c r="W42" s="178">
        <v>2.5637895250885116E-3</v>
      </c>
    </row>
    <row r="43" spans="2:23" ht="22.2" customHeight="1" x14ac:dyDescent="0.3">
      <c r="B43" s="249" t="s">
        <v>321</v>
      </c>
      <c r="C43" s="255" t="s">
        <v>462</v>
      </c>
      <c r="D43" s="202">
        <v>4</v>
      </c>
      <c r="E43" s="176">
        <v>3.3160896670645971E-5</v>
      </c>
      <c r="F43" s="202">
        <v>6</v>
      </c>
      <c r="G43" s="176">
        <v>5.2965166575448881E-5</v>
      </c>
      <c r="H43" s="254">
        <v>15</v>
      </c>
      <c r="I43" s="176">
        <v>1.6487140030775995E-3</v>
      </c>
      <c r="J43" s="223">
        <v>18</v>
      </c>
      <c r="K43" s="178">
        <v>1.8967334035827187E-3</v>
      </c>
      <c r="L43" s="223">
        <v>25</v>
      </c>
      <c r="M43" s="178">
        <v>2.5551921504497139E-3</v>
      </c>
      <c r="N43" s="223">
        <v>22</v>
      </c>
      <c r="O43" s="178">
        <v>2E-3</v>
      </c>
      <c r="P43" s="223">
        <v>12</v>
      </c>
      <c r="Q43" s="178">
        <v>1.1374407582938389E-3</v>
      </c>
      <c r="R43" s="223">
        <v>26</v>
      </c>
      <c r="S43" s="178">
        <v>2.2703457911281873E-3</v>
      </c>
      <c r="T43" s="223">
        <v>12</v>
      </c>
      <c r="U43" s="178">
        <v>1.696592676374947E-3</v>
      </c>
      <c r="V43" s="223">
        <v>20</v>
      </c>
      <c r="W43" s="178">
        <v>2.4417043096081063E-3</v>
      </c>
    </row>
    <row r="44" spans="2:23" ht="22.2" customHeight="1" x14ac:dyDescent="0.3">
      <c r="B44" s="249" t="s">
        <v>320</v>
      </c>
      <c r="C44" s="255" t="s">
        <v>463</v>
      </c>
      <c r="D44" s="202">
        <v>184</v>
      </c>
      <c r="E44" s="176">
        <v>1.5254012468497147E-3</v>
      </c>
      <c r="F44" s="202">
        <v>176</v>
      </c>
      <c r="G44" s="176">
        <v>1.5536448862131672E-3</v>
      </c>
      <c r="H44" s="254">
        <v>132</v>
      </c>
      <c r="I44" s="176">
        <v>1.4508683227082875E-2</v>
      </c>
      <c r="J44" s="223">
        <v>115</v>
      </c>
      <c r="K44" s="178">
        <v>1.2118018967334034E-2</v>
      </c>
      <c r="L44" s="223">
        <v>169</v>
      </c>
      <c r="M44" s="178">
        <v>1.7273098937040064E-2</v>
      </c>
      <c r="N44" s="223">
        <v>135</v>
      </c>
      <c r="O44" s="178">
        <v>1.2999999999999999E-2</v>
      </c>
      <c r="P44" s="223">
        <v>136</v>
      </c>
      <c r="Q44" s="178">
        <v>1.2890995260663507E-2</v>
      </c>
      <c r="R44" s="223">
        <v>147</v>
      </c>
      <c r="S44" s="178">
        <v>1.2836185819070905E-2</v>
      </c>
      <c r="T44" s="223">
        <v>80</v>
      </c>
      <c r="U44" s="178">
        <v>1.1310617842499647E-2</v>
      </c>
      <c r="V44" s="223">
        <v>118</v>
      </c>
      <c r="W44" s="178">
        <v>1.4406055426687828E-2</v>
      </c>
    </row>
    <row r="45" spans="2:23" ht="22.2" customHeight="1" x14ac:dyDescent="0.3">
      <c r="B45" s="249" t="s">
        <v>319</v>
      </c>
      <c r="C45" s="255" t="s">
        <v>464</v>
      </c>
      <c r="D45" s="202">
        <v>19</v>
      </c>
      <c r="E45" s="176">
        <v>1.5751425918556839E-4</v>
      </c>
      <c r="F45" s="202">
        <v>20</v>
      </c>
      <c r="G45" s="176">
        <v>1.7655055525149627E-4</v>
      </c>
      <c r="H45" s="254">
        <v>7</v>
      </c>
      <c r="I45" s="176">
        <v>7.6939986810287977E-4</v>
      </c>
      <c r="J45" s="223">
        <v>10</v>
      </c>
      <c r="K45" s="178">
        <v>1.053740779768177E-3</v>
      </c>
      <c r="L45" s="223">
        <v>7</v>
      </c>
      <c r="M45" s="178">
        <v>7.1545380212591973E-4</v>
      </c>
      <c r="N45" s="223">
        <v>8</v>
      </c>
      <c r="O45" s="178">
        <v>1E-3</v>
      </c>
      <c r="P45" s="223">
        <v>9</v>
      </c>
      <c r="Q45" s="178">
        <v>8.5308056872037915E-4</v>
      </c>
      <c r="R45" s="223">
        <v>9</v>
      </c>
      <c r="S45" s="178">
        <v>7.8588892769821869E-4</v>
      </c>
      <c r="T45" s="223">
        <v>1</v>
      </c>
      <c r="U45" s="178">
        <v>1.4138272303124559E-4</v>
      </c>
      <c r="V45" s="223">
        <v>1</v>
      </c>
      <c r="W45" s="178">
        <v>1.2208521548040532E-4</v>
      </c>
    </row>
    <row r="46" spans="2:23" ht="22.2" customHeight="1" x14ac:dyDescent="0.3">
      <c r="B46" s="249" t="s">
        <v>318</v>
      </c>
      <c r="C46" s="255" t="s">
        <v>465</v>
      </c>
      <c r="D46" s="202">
        <v>241</v>
      </c>
      <c r="E46" s="176">
        <v>1.9979440244064198E-3</v>
      </c>
      <c r="F46" s="202">
        <v>217</v>
      </c>
      <c r="G46" s="176">
        <v>1.9155735244787346E-3</v>
      </c>
      <c r="H46" s="254">
        <v>8</v>
      </c>
      <c r="I46" s="176">
        <v>8.7931413497471973E-4</v>
      </c>
      <c r="J46" s="223">
        <v>11</v>
      </c>
      <c r="K46" s="178">
        <v>1.1591148577449948E-3</v>
      </c>
      <c r="L46" s="223">
        <v>12</v>
      </c>
      <c r="M46" s="178">
        <v>1.2264922322158629E-3</v>
      </c>
      <c r="N46" s="223">
        <v>7</v>
      </c>
      <c r="O46" s="178">
        <v>1E-3</v>
      </c>
      <c r="P46" s="223">
        <v>13</v>
      </c>
      <c r="Q46" s="178">
        <v>1.2322274881516589E-3</v>
      </c>
      <c r="R46" s="223">
        <v>8</v>
      </c>
      <c r="S46" s="178">
        <v>6.9856793573174988E-4</v>
      </c>
      <c r="T46" s="223">
        <v>2</v>
      </c>
      <c r="U46" s="178">
        <v>2.8276544606249118E-4</v>
      </c>
      <c r="V46" s="223">
        <v>2</v>
      </c>
      <c r="W46" s="178">
        <v>2.4417043096081065E-4</v>
      </c>
    </row>
    <row r="47" spans="2:23" ht="22.2" customHeight="1" x14ac:dyDescent="0.3">
      <c r="B47" s="249" t="s">
        <v>590</v>
      </c>
      <c r="C47" s="255" t="s">
        <v>591</v>
      </c>
      <c r="D47" s="202"/>
      <c r="E47" s="176"/>
      <c r="F47" s="202"/>
      <c r="G47" s="176"/>
      <c r="H47" s="254">
        <v>0</v>
      </c>
      <c r="I47" s="176">
        <v>1.0008793141349701</v>
      </c>
      <c r="J47" s="223">
        <v>0</v>
      </c>
      <c r="K47" s="178">
        <v>1.0011591148577501</v>
      </c>
      <c r="L47" s="223">
        <v>0</v>
      </c>
      <c r="M47" s="178">
        <v>1.00122649223222</v>
      </c>
      <c r="N47" s="223">
        <v>0</v>
      </c>
      <c r="O47" s="178">
        <v>1.0009999999999999</v>
      </c>
      <c r="P47" s="223">
        <v>2</v>
      </c>
      <c r="Q47" s="178">
        <v>1.8957345971563981E-4</v>
      </c>
      <c r="R47" s="223">
        <v>0</v>
      </c>
      <c r="S47" s="178">
        <v>0</v>
      </c>
      <c r="T47" s="223">
        <v>0</v>
      </c>
      <c r="U47" s="178">
        <v>0</v>
      </c>
      <c r="V47" s="223">
        <v>0</v>
      </c>
      <c r="W47" s="178">
        <v>0</v>
      </c>
    </row>
    <row r="48" spans="2:23" ht="22.2" customHeight="1" x14ac:dyDescent="0.3">
      <c r="B48" s="249" t="s">
        <v>317</v>
      </c>
      <c r="C48" s="255" t="s">
        <v>466</v>
      </c>
      <c r="D48" s="202">
        <v>1757</v>
      </c>
      <c r="E48" s="176">
        <v>1.4565923862581244E-2</v>
      </c>
      <c r="F48" s="202">
        <v>1591</v>
      </c>
      <c r="G48" s="176">
        <v>1.4044596670256529E-2</v>
      </c>
      <c r="H48" s="254">
        <v>115</v>
      </c>
      <c r="I48" s="176">
        <v>1.2640140690261596E-2</v>
      </c>
      <c r="J48" s="223">
        <v>133</v>
      </c>
      <c r="K48" s="178">
        <v>1.4014752370916752E-2</v>
      </c>
      <c r="L48" s="223">
        <v>137</v>
      </c>
      <c r="M48" s="178">
        <v>1.4002452984464432E-2</v>
      </c>
      <c r="N48" s="223">
        <v>152</v>
      </c>
      <c r="O48" s="178">
        <v>1.4E-2</v>
      </c>
      <c r="P48" s="223">
        <v>129</v>
      </c>
      <c r="Q48" s="178">
        <v>1.2227488151658767E-2</v>
      </c>
      <c r="R48" s="223">
        <v>151</v>
      </c>
      <c r="S48" s="178">
        <v>1.318546978693678E-2</v>
      </c>
      <c r="T48" s="223">
        <v>94</v>
      </c>
      <c r="U48" s="178">
        <v>1.3289975964937084E-2</v>
      </c>
      <c r="V48" s="223">
        <v>95</v>
      </c>
      <c r="W48" s="178">
        <v>1.1598095470638505E-2</v>
      </c>
    </row>
    <row r="49" spans="2:23" ht="22.2" customHeight="1" x14ac:dyDescent="0.3">
      <c r="B49" s="249" t="s">
        <v>316</v>
      </c>
      <c r="C49" s="255" t="s">
        <v>467</v>
      </c>
      <c r="D49" s="202">
        <v>280</v>
      </c>
      <c r="E49" s="176">
        <v>2.321262766945218E-3</v>
      </c>
      <c r="F49" s="202">
        <v>309</v>
      </c>
      <c r="G49" s="176">
        <v>2.7277060786356174E-3</v>
      </c>
      <c r="H49" s="254">
        <v>11</v>
      </c>
      <c r="I49" s="176">
        <v>1.2090569355902396E-3</v>
      </c>
      <c r="J49" s="223">
        <v>19</v>
      </c>
      <c r="K49" s="178">
        <v>2.0021074815595365E-3</v>
      </c>
      <c r="L49" s="223">
        <v>16</v>
      </c>
      <c r="M49" s="178">
        <v>1.6353229762878169E-3</v>
      </c>
      <c r="N49" s="223">
        <v>18</v>
      </c>
      <c r="O49" s="178">
        <v>2E-3</v>
      </c>
      <c r="P49" s="223">
        <v>13</v>
      </c>
      <c r="Q49" s="178">
        <v>1.2322274881516589E-3</v>
      </c>
      <c r="R49" s="223">
        <v>14</v>
      </c>
      <c r="S49" s="178">
        <v>1.2224938875305623E-3</v>
      </c>
      <c r="T49" s="223">
        <v>7</v>
      </c>
      <c r="U49" s="178">
        <v>9.8967906121871915E-4</v>
      </c>
      <c r="V49" s="223">
        <v>6</v>
      </c>
      <c r="W49" s="178">
        <v>7.3251129288243199E-4</v>
      </c>
    </row>
    <row r="50" spans="2:23" ht="22.2" customHeight="1" x14ac:dyDescent="0.3">
      <c r="B50" s="249" t="s">
        <v>315</v>
      </c>
      <c r="C50" s="255" t="s">
        <v>468</v>
      </c>
      <c r="D50" s="202">
        <v>678</v>
      </c>
      <c r="E50" s="176">
        <v>5.6207719856744926E-3</v>
      </c>
      <c r="F50" s="202">
        <v>656</v>
      </c>
      <c r="G50" s="176">
        <v>5.7908582122490771E-3</v>
      </c>
      <c r="H50" s="254">
        <v>1</v>
      </c>
      <c r="I50" s="176">
        <v>1.0991426687183997E-4</v>
      </c>
      <c r="J50" s="223">
        <v>6</v>
      </c>
      <c r="K50" s="178">
        <v>6.3224446786090617E-4</v>
      </c>
      <c r="L50" s="223">
        <v>8</v>
      </c>
      <c r="M50" s="178">
        <v>8.1766148814390845E-4</v>
      </c>
      <c r="N50" s="223">
        <v>11</v>
      </c>
      <c r="O50" s="178">
        <v>1E-3</v>
      </c>
      <c r="P50" s="223">
        <v>4</v>
      </c>
      <c r="Q50" s="178">
        <v>3.7914691943127961E-4</v>
      </c>
      <c r="R50" s="223">
        <v>8</v>
      </c>
      <c r="S50" s="178">
        <v>6.9856793573174988E-4</v>
      </c>
      <c r="T50" s="223">
        <v>3</v>
      </c>
      <c r="U50" s="178">
        <v>4.2414816909373674E-4</v>
      </c>
      <c r="V50" s="223">
        <v>4</v>
      </c>
      <c r="W50" s="178">
        <v>4.8834086192162129E-4</v>
      </c>
    </row>
    <row r="51" spans="2:23" ht="22.2" customHeight="1" x14ac:dyDescent="0.3">
      <c r="B51" s="249" t="s">
        <v>314</v>
      </c>
      <c r="C51" s="255" t="s">
        <v>469</v>
      </c>
      <c r="D51" s="202">
        <v>239</v>
      </c>
      <c r="E51" s="176">
        <v>1.9813635760710969E-3</v>
      </c>
      <c r="F51" s="202">
        <v>217</v>
      </c>
      <c r="G51" s="176">
        <v>1.9155735244787346E-3</v>
      </c>
      <c r="H51" s="254">
        <v>4</v>
      </c>
      <c r="I51" s="176">
        <v>4.3965706748735987E-4</v>
      </c>
      <c r="J51" s="223">
        <v>12</v>
      </c>
      <c r="K51" s="178">
        <v>1.2644889357218123E-3</v>
      </c>
      <c r="L51" s="223">
        <v>10</v>
      </c>
      <c r="M51" s="178">
        <v>1.0220768601798852E-3</v>
      </c>
      <c r="N51" s="223">
        <v>5</v>
      </c>
      <c r="O51" s="178">
        <v>0</v>
      </c>
      <c r="P51" s="223">
        <v>6</v>
      </c>
      <c r="Q51" s="178">
        <v>5.6872037914691947E-4</v>
      </c>
      <c r="R51" s="223">
        <v>6</v>
      </c>
      <c r="S51" s="178">
        <v>5.2392595179881246E-4</v>
      </c>
      <c r="T51" s="223">
        <v>5</v>
      </c>
      <c r="U51" s="178">
        <v>7.0691361515622792E-4</v>
      </c>
      <c r="V51" s="223">
        <v>7</v>
      </c>
      <c r="W51" s="178">
        <v>8.5459650836283729E-4</v>
      </c>
    </row>
    <row r="52" spans="2:23" ht="22.2" customHeight="1" x14ac:dyDescent="0.3">
      <c r="B52" s="249" t="s">
        <v>313</v>
      </c>
      <c r="C52" s="255" t="s">
        <v>470</v>
      </c>
      <c r="D52" s="202">
        <v>60</v>
      </c>
      <c r="E52" s="176">
        <v>4.9741345005968965E-4</v>
      </c>
      <c r="F52" s="202">
        <v>69</v>
      </c>
      <c r="G52" s="176">
        <v>6.0909941561766213E-4</v>
      </c>
      <c r="H52" s="254">
        <v>21</v>
      </c>
      <c r="I52" s="176">
        <v>2.3081996043086391E-3</v>
      </c>
      <c r="J52" s="223">
        <v>12</v>
      </c>
      <c r="K52" s="178">
        <v>1.2644889357218123E-3</v>
      </c>
      <c r="L52" s="223">
        <v>11</v>
      </c>
      <c r="M52" s="178">
        <v>1.124284546197874E-3</v>
      </c>
      <c r="N52" s="223">
        <v>7</v>
      </c>
      <c r="O52" s="178">
        <v>1E-3</v>
      </c>
      <c r="P52" s="223">
        <v>9</v>
      </c>
      <c r="Q52" s="178">
        <v>8.5308056872037915E-4</v>
      </c>
      <c r="R52" s="223">
        <v>14</v>
      </c>
      <c r="S52" s="178">
        <v>1.2224938875305623E-3</v>
      </c>
      <c r="T52" s="223">
        <v>8</v>
      </c>
      <c r="U52" s="178">
        <v>1.1310617842499647E-3</v>
      </c>
      <c r="V52" s="223">
        <v>8</v>
      </c>
      <c r="W52" s="178">
        <v>9.7668172384324258E-4</v>
      </c>
    </row>
    <row r="53" spans="2:23" ht="22.2" customHeight="1" x14ac:dyDescent="0.3">
      <c r="B53" s="249" t="s">
        <v>312</v>
      </c>
      <c r="C53" s="255" t="s">
        <v>471</v>
      </c>
      <c r="D53" s="202">
        <v>371</v>
      </c>
      <c r="E53" s="176">
        <v>3.0756731662024139E-3</v>
      </c>
      <c r="F53" s="202">
        <v>340</v>
      </c>
      <c r="G53" s="176">
        <v>3.0013594392754367E-3</v>
      </c>
      <c r="H53" s="254">
        <v>35</v>
      </c>
      <c r="I53" s="176">
        <v>3.8469993405143986E-3</v>
      </c>
      <c r="J53" s="223">
        <v>32</v>
      </c>
      <c r="K53" s="178">
        <v>3.3719704952581676E-3</v>
      </c>
      <c r="L53" s="223">
        <v>36</v>
      </c>
      <c r="M53" s="178">
        <v>3.6794766966475878E-3</v>
      </c>
      <c r="N53" s="223">
        <v>32</v>
      </c>
      <c r="O53" s="178">
        <v>3.0000000000000001E-3</v>
      </c>
      <c r="P53" s="223">
        <v>30</v>
      </c>
      <c r="Q53" s="178">
        <v>2.843601895734597E-3</v>
      </c>
      <c r="R53" s="223">
        <v>33</v>
      </c>
      <c r="S53" s="178">
        <v>2.8815927348934682E-3</v>
      </c>
      <c r="T53" s="223">
        <v>25</v>
      </c>
      <c r="U53" s="178">
        <v>3.5345680757811397E-3</v>
      </c>
      <c r="V53" s="223">
        <v>42</v>
      </c>
      <c r="W53" s="178">
        <v>5.1275790501770233E-3</v>
      </c>
    </row>
    <row r="54" spans="2:23" ht="22.2" customHeight="1" x14ac:dyDescent="0.3">
      <c r="B54" s="249" t="s">
        <v>311</v>
      </c>
      <c r="C54" s="255" t="s">
        <v>472</v>
      </c>
      <c r="D54" s="202">
        <v>3749</v>
      </c>
      <c r="E54" s="176">
        <v>3.108005040456294E-2</v>
      </c>
      <c r="F54" s="202">
        <v>3895</v>
      </c>
      <c r="G54" s="176">
        <v>3.4383220635228896E-2</v>
      </c>
      <c r="H54" s="254">
        <v>276</v>
      </c>
      <c r="I54" s="176">
        <v>3.033633765662783E-2</v>
      </c>
      <c r="J54" s="223">
        <v>284</v>
      </c>
      <c r="K54" s="178">
        <v>2.9926238145416225E-2</v>
      </c>
      <c r="L54" s="223">
        <v>290</v>
      </c>
      <c r="M54" s="178">
        <v>2.9640228945216684E-2</v>
      </c>
      <c r="N54" s="223">
        <v>334</v>
      </c>
      <c r="O54" s="178">
        <v>3.1E-2</v>
      </c>
      <c r="P54" s="223">
        <v>300</v>
      </c>
      <c r="Q54" s="178">
        <v>2.843601895734597E-2</v>
      </c>
      <c r="R54" s="223">
        <v>306</v>
      </c>
      <c r="S54" s="178">
        <v>2.6720223541739436E-2</v>
      </c>
      <c r="T54" s="223">
        <v>259</v>
      </c>
      <c r="U54" s="178">
        <v>3.6618125265092609E-2</v>
      </c>
      <c r="V54" s="223">
        <v>311</v>
      </c>
      <c r="W54" s="178">
        <v>3.7968502014406054E-2</v>
      </c>
    </row>
    <row r="55" spans="2:23" ht="22.2" customHeight="1" x14ac:dyDescent="0.3">
      <c r="B55" s="249" t="s">
        <v>310</v>
      </c>
      <c r="C55" s="255" t="s">
        <v>473</v>
      </c>
      <c r="D55" s="202">
        <v>48</v>
      </c>
      <c r="E55" s="176">
        <v>3.9793076004775168E-4</v>
      </c>
      <c r="F55" s="202">
        <v>33</v>
      </c>
      <c r="G55" s="176">
        <v>2.9130841616496886E-4</v>
      </c>
      <c r="H55" s="254">
        <v>3</v>
      </c>
      <c r="I55" s="176">
        <v>3.297428006155199E-4</v>
      </c>
      <c r="J55" s="223">
        <v>2</v>
      </c>
      <c r="K55" s="178">
        <v>2.1074815595363547E-4</v>
      </c>
      <c r="L55" s="223">
        <v>0</v>
      </c>
      <c r="M55" s="178">
        <v>0</v>
      </c>
      <c r="N55" s="223">
        <v>3</v>
      </c>
      <c r="O55" s="178">
        <v>0</v>
      </c>
      <c r="P55" s="223">
        <v>8</v>
      </c>
      <c r="Q55" s="178">
        <v>7.5829383886255922E-4</v>
      </c>
      <c r="R55" s="223">
        <v>2</v>
      </c>
      <c r="S55" s="178">
        <v>1.7464198393293747E-4</v>
      </c>
      <c r="T55" s="223">
        <v>0</v>
      </c>
      <c r="U55" s="178">
        <v>0</v>
      </c>
      <c r="V55" s="223">
        <v>2</v>
      </c>
      <c r="W55" s="178">
        <v>2.4417043096081065E-4</v>
      </c>
    </row>
    <row r="56" spans="2:23" ht="22.2" customHeight="1" x14ac:dyDescent="0.3">
      <c r="B56" s="249" t="s">
        <v>309</v>
      </c>
      <c r="C56" s="255" t="s">
        <v>474</v>
      </c>
      <c r="D56" s="202">
        <v>9</v>
      </c>
      <c r="E56" s="176">
        <v>7.4612017508953444E-5</v>
      </c>
      <c r="F56" s="202">
        <v>10</v>
      </c>
      <c r="G56" s="176">
        <v>8.8275277625748133E-5</v>
      </c>
      <c r="H56" s="254">
        <v>0</v>
      </c>
      <c r="I56" s="176">
        <v>0</v>
      </c>
      <c r="J56" s="223">
        <v>0</v>
      </c>
      <c r="K56" s="178">
        <v>0</v>
      </c>
      <c r="L56" s="223">
        <v>0</v>
      </c>
      <c r="M56" s="178">
        <v>0</v>
      </c>
      <c r="N56" s="223"/>
      <c r="O56" s="178"/>
      <c r="P56" s="223">
        <v>0</v>
      </c>
      <c r="Q56" s="178">
        <v>0</v>
      </c>
      <c r="R56" s="223">
        <v>0</v>
      </c>
      <c r="S56" s="178">
        <v>0</v>
      </c>
      <c r="T56" s="223">
        <v>0</v>
      </c>
      <c r="U56" s="178">
        <v>0</v>
      </c>
      <c r="V56" s="223">
        <v>1</v>
      </c>
      <c r="W56" s="178">
        <v>1.2208521548040532E-4</v>
      </c>
    </row>
    <row r="57" spans="2:23" ht="22.2" customHeight="1" x14ac:dyDescent="0.3">
      <c r="B57" s="249" t="s">
        <v>308</v>
      </c>
      <c r="C57" s="255" t="s">
        <v>475</v>
      </c>
      <c r="D57" s="202">
        <v>756</v>
      </c>
      <c r="E57" s="176">
        <v>6.267409470752089E-3</v>
      </c>
      <c r="F57" s="202">
        <v>697</v>
      </c>
      <c r="G57" s="176">
        <v>6.1527868505146452E-3</v>
      </c>
      <c r="H57" s="254">
        <v>94</v>
      </c>
      <c r="I57" s="176">
        <v>1.0331941085952957E-2</v>
      </c>
      <c r="J57" s="223">
        <v>92</v>
      </c>
      <c r="K57" s="178">
        <v>9.6944151738672293E-3</v>
      </c>
      <c r="L57" s="223">
        <v>103</v>
      </c>
      <c r="M57" s="178">
        <v>1.052739165985282E-2</v>
      </c>
      <c r="N57" s="223">
        <v>112</v>
      </c>
      <c r="O57" s="178">
        <v>1.0999999999999999E-2</v>
      </c>
      <c r="P57" s="223">
        <v>112</v>
      </c>
      <c r="Q57" s="178">
        <v>1.0616113744075829E-2</v>
      </c>
      <c r="R57" s="223">
        <v>125</v>
      </c>
      <c r="S57" s="178">
        <v>1.0915123995808592E-2</v>
      </c>
      <c r="T57" s="223">
        <v>95</v>
      </c>
      <c r="U57" s="178">
        <v>1.3431358687968331E-2</v>
      </c>
      <c r="V57" s="223">
        <v>110</v>
      </c>
      <c r="W57" s="178">
        <v>1.3429373702844586E-2</v>
      </c>
    </row>
    <row r="58" spans="2:23" ht="22.2" customHeight="1" x14ac:dyDescent="0.3">
      <c r="B58" s="249" t="s">
        <v>333</v>
      </c>
      <c r="C58" s="255" t="s">
        <v>476</v>
      </c>
      <c r="D58" s="202">
        <v>48</v>
      </c>
      <c r="E58" s="176">
        <v>3.9793076004775168E-4</v>
      </c>
      <c r="F58" s="202">
        <v>44</v>
      </c>
      <c r="G58" s="176">
        <v>3.8841122155329179E-4</v>
      </c>
      <c r="H58" s="254">
        <v>15</v>
      </c>
      <c r="I58" s="176">
        <v>1.6487140030775995E-3</v>
      </c>
      <c r="J58" s="223">
        <v>11</v>
      </c>
      <c r="K58" s="178">
        <v>1.1591148577449948E-3</v>
      </c>
      <c r="L58" s="223">
        <v>10</v>
      </c>
      <c r="M58" s="178">
        <v>1.0220768601798852E-3</v>
      </c>
      <c r="N58" s="223">
        <v>8</v>
      </c>
      <c r="O58" s="178">
        <v>1E-3</v>
      </c>
      <c r="P58" s="223">
        <v>12</v>
      </c>
      <c r="Q58" s="178">
        <v>1.1374407582938389E-3</v>
      </c>
      <c r="R58" s="223">
        <v>11</v>
      </c>
      <c r="S58" s="178">
        <v>9.6053091163115611E-4</v>
      </c>
      <c r="T58" s="223">
        <v>2</v>
      </c>
      <c r="U58" s="178">
        <v>2.8276544606249118E-4</v>
      </c>
      <c r="V58" s="223">
        <v>3</v>
      </c>
      <c r="W58" s="178">
        <v>3.66255646441216E-4</v>
      </c>
    </row>
    <row r="59" spans="2:23" ht="22.2" customHeight="1" x14ac:dyDescent="0.3">
      <c r="B59" s="249" t="s">
        <v>307</v>
      </c>
      <c r="C59" s="255" t="s">
        <v>477</v>
      </c>
      <c r="D59" s="202">
        <v>413</v>
      </c>
      <c r="E59" s="176">
        <v>3.423862581244197E-3</v>
      </c>
      <c r="F59" s="202">
        <v>403</v>
      </c>
      <c r="G59" s="176">
        <v>3.55749368831765E-3</v>
      </c>
      <c r="H59" s="254">
        <v>6</v>
      </c>
      <c r="I59" s="176">
        <v>6.594856012310398E-4</v>
      </c>
      <c r="J59" s="223">
        <v>12</v>
      </c>
      <c r="K59" s="178">
        <v>1.2644889357218123E-3</v>
      </c>
      <c r="L59" s="223">
        <v>3</v>
      </c>
      <c r="M59" s="178">
        <v>3.0662305805396572E-4</v>
      </c>
      <c r="N59" s="223">
        <v>4</v>
      </c>
      <c r="O59" s="178">
        <v>0</v>
      </c>
      <c r="P59" s="223">
        <v>4</v>
      </c>
      <c r="Q59" s="178">
        <v>3.7914691943127961E-4</v>
      </c>
      <c r="R59" s="223">
        <v>2</v>
      </c>
      <c r="S59" s="178">
        <v>1.7464198393293747E-4</v>
      </c>
      <c r="T59" s="223">
        <v>3</v>
      </c>
      <c r="U59" s="178">
        <v>4.2414816909373674E-4</v>
      </c>
      <c r="V59" s="223">
        <v>2</v>
      </c>
      <c r="W59" s="178">
        <v>2.4417043096081065E-4</v>
      </c>
    </row>
    <row r="60" spans="2:23" ht="22.2" customHeight="1" x14ac:dyDescent="0.3">
      <c r="B60" s="249" t="s">
        <v>306</v>
      </c>
      <c r="C60" s="255" t="s">
        <v>478</v>
      </c>
      <c r="D60" s="202">
        <v>136</v>
      </c>
      <c r="E60" s="176">
        <v>1.1274704868019631E-3</v>
      </c>
      <c r="F60" s="202">
        <v>103</v>
      </c>
      <c r="G60" s="176">
        <v>9.0923535954520577E-4</v>
      </c>
      <c r="H60" s="254">
        <v>7</v>
      </c>
      <c r="I60" s="176">
        <v>7.6939986810287977E-4</v>
      </c>
      <c r="J60" s="223">
        <v>9</v>
      </c>
      <c r="K60" s="178">
        <v>9.4836670179135937E-4</v>
      </c>
      <c r="L60" s="223">
        <v>22</v>
      </c>
      <c r="M60" s="178">
        <v>2.2485690923957479E-3</v>
      </c>
      <c r="N60" s="223">
        <v>25</v>
      </c>
      <c r="O60" s="178">
        <v>0.2</v>
      </c>
      <c r="P60" s="223">
        <v>23</v>
      </c>
      <c r="Q60" s="178">
        <v>2.180094786729858E-3</v>
      </c>
      <c r="R60" s="223">
        <v>36</v>
      </c>
      <c r="S60" s="178">
        <v>3.1435557107928748E-3</v>
      </c>
      <c r="T60" s="223">
        <v>8</v>
      </c>
      <c r="U60" s="178">
        <v>1.1310617842499647E-3</v>
      </c>
      <c r="V60" s="223">
        <v>10</v>
      </c>
      <c r="W60" s="178">
        <v>1.2208521548040532E-3</v>
      </c>
    </row>
    <row r="61" spans="2:23" ht="22.2" customHeight="1" x14ac:dyDescent="0.3">
      <c r="B61" s="249" t="s">
        <v>305</v>
      </c>
      <c r="C61" s="255" t="s">
        <v>479</v>
      </c>
      <c r="D61" s="202">
        <v>143</v>
      </c>
      <c r="E61" s="176">
        <v>1.1855020559755937E-3</v>
      </c>
      <c r="F61" s="202">
        <v>112</v>
      </c>
      <c r="G61" s="176">
        <v>9.8868310940837902E-4</v>
      </c>
      <c r="H61" s="254">
        <v>52</v>
      </c>
      <c r="I61" s="176">
        <v>5.7155418773356783E-3</v>
      </c>
      <c r="J61" s="223">
        <v>50</v>
      </c>
      <c r="K61" s="178">
        <v>5.268703898840885E-3</v>
      </c>
      <c r="L61" s="223">
        <v>94</v>
      </c>
      <c r="M61" s="178">
        <v>9.6075224856909218E-3</v>
      </c>
      <c r="N61" s="223">
        <v>83</v>
      </c>
      <c r="O61" s="178">
        <v>0.8</v>
      </c>
      <c r="P61" s="223">
        <v>77</v>
      </c>
      <c r="Q61" s="178">
        <v>7.2985781990521324E-3</v>
      </c>
      <c r="R61" s="223">
        <v>97</v>
      </c>
      <c r="S61" s="178">
        <v>8.4701362207474686E-3</v>
      </c>
      <c r="T61" s="223">
        <v>40</v>
      </c>
      <c r="U61" s="178">
        <v>5.6553089212498233E-3</v>
      </c>
      <c r="V61" s="223">
        <v>44</v>
      </c>
      <c r="W61" s="178">
        <v>5.3717494811378339E-3</v>
      </c>
    </row>
    <row r="62" spans="2:23" ht="22.2" customHeight="1" x14ac:dyDescent="0.3">
      <c r="B62" s="249" t="s">
        <v>304</v>
      </c>
      <c r="C62" s="255" t="s">
        <v>480</v>
      </c>
      <c r="D62" s="202">
        <v>13</v>
      </c>
      <c r="E62" s="176">
        <v>1.0777291417959942E-4</v>
      </c>
      <c r="F62" s="202">
        <v>10</v>
      </c>
      <c r="G62" s="176">
        <v>8.8275277625748133E-5</v>
      </c>
      <c r="H62" s="254">
        <v>707</v>
      </c>
      <c r="I62" s="176">
        <v>7.7709386678390849E-2</v>
      </c>
      <c r="J62" s="223">
        <v>663</v>
      </c>
      <c r="K62" s="178">
        <v>6.9863013698630141E-2</v>
      </c>
      <c r="L62" s="223">
        <v>669</v>
      </c>
      <c r="M62" s="178">
        <v>6.8376941946034345E-2</v>
      </c>
      <c r="N62" s="223">
        <v>728</v>
      </c>
      <c r="O62" s="178">
        <v>6.8000000000000005E-2</v>
      </c>
      <c r="P62" s="223">
        <v>702</v>
      </c>
      <c r="Q62" s="178">
        <v>6.6540284360189578E-2</v>
      </c>
      <c r="R62" s="223">
        <v>732</v>
      </c>
      <c r="S62" s="178">
        <v>6.391896611945512E-2</v>
      </c>
      <c r="T62" s="223">
        <v>504</v>
      </c>
      <c r="U62" s="178">
        <v>7.1256892407747768E-2</v>
      </c>
      <c r="V62" s="223">
        <v>472</v>
      </c>
      <c r="W62" s="178">
        <v>5.7624221706751313E-2</v>
      </c>
    </row>
    <row r="63" spans="2:23" ht="22.2" customHeight="1" x14ac:dyDescent="0.3">
      <c r="B63" s="249" t="s">
        <v>303</v>
      </c>
      <c r="C63" s="255" t="s">
        <v>481</v>
      </c>
      <c r="D63" s="202">
        <v>298</v>
      </c>
      <c r="E63" s="176">
        <v>2.4704868019631253E-3</v>
      </c>
      <c r="F63" s="202">
        <v>308</v>
      </c>
      <c r="G63" s="176">
        <v>2.7188785508730426E-3</v>
      </c>
      <c r="H63" s="254">
        <v>83</v>
      </c>
      <c r="I63" s="176">
        <v>9.1228841503627166E-3</v>
      </c>
      <c r="J63" s="223">
        <v>93</v>
      </c>
      <c r="K63" s="178">
        <v>9.7997892518440471E-3</v>
      </c>
      <c r="L63" s="223">
        <v>104</v>
      </c>
      <c r="M63" s="178">
        <v>1.0629599345870811E-2</v>
      </c>
      <c r="N63" s="223">
        <v>91</v>
      </c>
      <c r="O63" s="178">
        <v>8.9999999999999993E-3</v>
      </c>
      <c r="P63" s="223">
        <v>80</v>
      </c>
      <c r="Q63" s="178">
        <v>7.5829383886255926E-3</v>
      </c>
      <c r="R63" s="223">
        <v>63</v>
      </c>
      <c r="S63" s="178">
        <v>5.5012224938875308E-3</v>
      </c>
      <c r="T63" s="223">
        <v>37</v>
      </c>
      <c r="U63" s="178">
        <v>5.2311607521560869E-3</v>
      </c>
      <c r="V63" s="223">
        <v>59</v>
      </c>
      <c r="W63" s="178">
        <v>7.2030277133439142E-3</v>
      </c>
    </row>
    <row r="64" spans="2:23" ht="22.2" customHeight="1" x14ac:dyDescent="0.3">
      <c r="B64" s="249" t="s">
        <v>302</v>
      </c>
      <c r="C64" s="255" t="s">
        <v>482</v>
      </c>
      <c r="D64" s="202">
        <v>930</v>
      </c>
      <c r="E64" s="176">
        <v>7.7099084759251887E-3</v>
      </c>
      <c r="F64" s="202">
        <v>844</v>
      </c>
      <c r="G64" s="176">
        <v>7.4504334316131422E-3</v>
      </c>
      <c r="H64" s="254">
        <v>12</v>
      </c>
      <c r="I64" s="176">
        <v>1.3189712024620796E-3</v>
      </c>
      <c r="J64" s="223">
        <v>17</v>
      </c>
      <c r="K64" s="178">
        <v>1.7913593256059009E-3</v>
      </c>
      <c r="L64" s="223">
        <v>11</v>
      </c>
      <c r="M64" s="178">
        <v>1.124284546197874E-3</v>
      </c>
      <c r="N64" s="223">
        <v>25</v>
      </c>
      <c r="O64" s="178">
        <v>2E-3</v>
      </c>
      <c r="P64" s="223">
        <v>20</v>
      </c>
      <c r="Q64" s="178">
        <v>1.8957345971563982E-3</v>
      </c>
      <c r="R64" s="223">
        <v>16</v>
      </c>
      <c r="S64" s="178">
        <v>1.3971358714634998E-3</v>
      </c>
      <c r="T64" s="223">
        <v>12</v>
      </c>
      <c r="U64" s="178">
        <v>1.696592676374947E-3</v>
      </c>
      <c r="V64" s="223">
        <v>14</v>
      </c>
      <c r="W64" s="178">
        <v>1.7091930167256746E-3</v>
      </c>
    </row>
    <row r="65" spans="2:23" ht="22.2" customHeight="1" x14ac:dyDescent="0.3">
      <c r="B65" s="249" t="s">
        <v>301</v>
      </c>
      <c r="C65" s="255" t="s">
        <v>483</v>
      </c>
      <c r="D65" s="202">
        <v>229</v>
      </c>
      <c r="E65" s="176">
        <v>1.8984613343944821E-3</v>
      </c>
      <c r="F65" s="202">
        <v>216</v>
      </c>
      <c r="G65" s="176">
        <v>1.9067459967161597E-3</v>
      </c>
      <c r="H65" s="254">
        <v>13</v>
      </c>
      <c r="I65" s="176">
        <v>1.4288854693339196E-3</v>
      </c>
      <c r="J65" s="223">
        <v>19</v>
      </c>
      <c r="K65" s="178">
        <v>2.0021074815595365E-3</v>
      </c>
      <c r="L65" s="223">
        <v>29</v>
      </c>
      <c r="M65" s="178">
        <v>2.9640228945216679E-3</v>
      </c>
      <c r="N65" s="223">
        <v>25</v>
      </c>
      <c r="O65" s="178">
        <v>2E-3</v>
      </c>
      <c r="P65" s="223">
        <v>19</v>
      </c>
      <c r="Q65" s="178">
        <v>1.8009478672985782E-3</v>
      </c>
      <c r="R65" s="223">
        <v>19</v>
      </c>
      <c r="S65" s="178">
        <v>1.6590988473629061E-3</v>
      </c>
      <c r="T65" s="223">
        <v>18</v>
      </c>
      <c r="U65" s="178">
        <v>2.5448890145624205E-3</v>
      </c>
      <c r="V65" s="223">
        <v>24</v>
      </c>
      <c r="W65" s="178">
        <v>2.930045171529728E-3</v>
      </c>
    </row>
    <row r="66" spans="2:23" ht="22.2" customHeight="1" x14ac:dyDescent="0.3">
      <c r="B66" s="249" t="s">
        <v>300</v>
      </c>
      <c r="C66" s="255" t="s">
        <v>484</v>
      </c>
      <c r="D66" s="202">
        <v>113</v>
      </c>
      <c r="E66" s="176">
        <v>9.3679533094574881E-4</v>
      </c>
      <c r="F66" s="202">
        <v>108</v>
      </c>
      <c r="G66" s="176">
        <v>9.5337299835807987E-4</v>
      </c>
      <c r="H66" s="254">
        <v>13</v>
      </c>
      <c r="I66" s="176">
        <v>1.4288854693339196E-3</v>
      </c>
      <c r="J66" s="223">
        <v>22</v>
      </c>
      <c r="K66" s="178">
        <v>2.3182297154899895E-3</v>
      </c>
      <c r="L66" s="223">
        <v>22</v>
      </c>
      <c r="M66" s="178">
        <v>2.2485690923957479E-3</v>
      </c>
      <c r="N66" s="223">
        <v>17</v>
      </c>
      <c r="O66" s="178">
        <v>2E-3</v>
      </c>
      <c r="P66" s="223">
        <v>17</v>
      </c>
      <c r="Q66" s="178">
        <v>1.6113744075829384E-3</v>
      </c>
      <c r="R66" s="223">
        <v>26</v>
      </c>
      <c r="S66" s="178">
        <v>2.2703457911281873E-3</v>
      </c>
      <c r="T66" s="223">
        <v>16</v>
      </c>
      <c r="U66" s="178">
        <v>2.2621235684999294E-3</v>
      </c>
      <c r="V66" s="223">
        <v>10</v>
      </c>
      <c r="W66" s="178">
        <v>1.2208521548040532E-3</v>
      </c>
    </row>
    <row r="67" spans="2:23" ht="22.2" customHeight="1" x14ac:dyDescent="0.3">
      <c r="B67" s="249" t="s">
        <v>299</v>
      </c>
      <c r="C67" s="255" t="s">
        <v>485</v>
      </c>
      <c r="D67" s="202">
        <v>51</v>
      </c>
      <c r="E67" s="176">
        <v>4.2280143255073616E-4</v>
      </c>
      <c r="F67" s="202">
        <v>36</v>
      </c>
      <c r="G67" s="176">
        <v>3.1779099945269327E-4</v>
      </c>
      <c r="H67" s="254">
        <v>9</v>
      </c>
      <c r="I67" s="176">
        <v>9.892284018465597E-4</v>
      </c>
      <c r="J67" s="223">
        <v>7</v>
      </c>
      <c r="K67" s="178">
        <v>7.3761854583772398E-4</v>
      </c>
      <c r="L67" s="223">
        <v>7</v>
      </c>
      <c r="M67" s="178">
        <v>7.1545380212591973E-4</v>
      </c>
      <c r="N67" s="223">
        <v>7</v>
      </c>
      <c r="O67" s="178">
        <v>1E-3</v>
      </c>
      <c r="P67" s="223">
        <v>4</v>
      </c>
      <c r="Q67" s="178">
        <v>3.7914691943127961E-4</v>
      </c>
      <c r="R67" s="223">
        <v>9</v>
      </c>
      <c r="S67" s="178">
        <v>7.8588892769821869E-4</v>
      </c>
      <c r="T67" s="223">
        <v>7</v>
      </c>
      <c r="U67" s="178">
        <v>9.8967906121871915E-4</v>
      </c>
      <c r="V67" s="223">
        <v>6</v>
      </c>
      <c r="W67" s="178">
        <v>7.3251129288243199E-4</v>
      </c>
    </row>
    <row r="68" spans="2:23" ht="22.2" customHeight="1" x14ac:dyDescent="0.3">
      <c r="B68" s="249" t="s">
        <v>298</v>
      </c>
      <c r="C68" s="255" t="s">
        <v>486</v>
      </c>
      <c r="D68" s="202">
        <v>2512</v>
      </c>
      <c r="E68" s="176">
        <v>2.0825043109165671E-2</v>
      </c>
      <c r="F68" s="202">
        <v>3105</v>
      </c>
      <c r="G68" s="176">
        <v>2.7409473702794795E-2</v>
      </c>
      <c r="H68" s="254">
        <v>1204</v>
      </c>
      <c r="I68" s="176">
        <v>0.13233677731369531</v>
      </c>
      <c r="J68" s="223">
        <v>1434</v>
      </c>
      <c r="K68" s="178">
        <v>0.15110642781875658</v>
      </c>
      <c r="L68" s="223">
        <v>1424</v>
      </c>
      <c r="M68" s="178">
        <v>0.14554374488961569</v>
      </c>
      <c r="N68" s="223">
        <v>1543</v>
      </c>
      <c r="O68" s="178">
        <v>0.14499999999999999</v>
      </c>
      <c r="P68" s="223">
        <v>1558</v>
      </c>
      <c r="Q68" s="178">
        <v>0.1476777251184834</v>
      </c>
      <c r="R68" s="223">
        <v>1650</v>
      </c>
      <c r="S68" s="178">
        <v>0.14407963674467342</v>
      </c>
      <c r="T68" s="223">
        <v>835</v>
      </c>
      <c r="U68" s="178">
        <v>0.11805457373109006</v>
      </c>
      <c r="V68" s="223">
        <v>726</v>
      </c>
      <c r="W68" s="178">
        <v>8.8633866438774259E-2</v>
      </c>
    </row>
    <row r="69" spans="2:23" ht="22.2" customHeight="1" x14ac:dyDescent="0.3">
      <c r="B69" s="249" t="s">
        <v>297</v>
      </c>
      <c r="C69" s="255" t="s">
        <v>487</v>
      </c>
      <c r="D69" s="202">
        <v>190</v>
      </c>
      <c r="E69" s="176">
        <v>1.5751425918556837E-3</v>
      </c>
      <c r="F69" s="202">
        <v>190</v>
      </c>
      <c r="G69" s="176">
        <v>1.6772302748892145E-3</v>
      </c>
      <c r="H69" s="254">
        <v>80</v>
      </c>
      <c r="I69" s="176">
        <v>8.7931413497471973E-3</v>
      </c>
      <c r="J69" s="223">
        <v>92</v>
      </c>
      <c r="K69" s="178">
        <v>9.6944151738672293E-3</v>
      </c>
      <c r="L69" s="223">
        <v>73</v>
      </c>
      <c r="M69" s="178">
        <v>7.4611610793131646E-3</v>
      </c>
      <c r="N69" s="223">
        <v>78</v>
      </c>
      <c r="O69" s="178">
        <v>7.0000000000000001E-3</v>
      </c>
      <c r="P69" s="223">
        <v>68</v>
      </c>
      <c r="Q69" s="178">
        <v>6.4454976303317535E-3</v>
      </c>
      <c r="R69" s="223">
        <v>61</v>
      </c>
      <c r="S69" s="178">
        <v>5.3265805099545933E-3</v>
      </c>
      <c r="T69" s="223">
        <v>46</v>
      </c>
      <c r="U69" s="178">
        <v>6.5036052594372971E-3</v>
      </c>
      <c r="V69" s="223">
        <v>39</v>
      </c>
      <c r="W69" s="178">
        <v>4.7613234037358074E-3</v>
      </c>
    </row>
    <row r="70" spans="2:23" ht="22.2" customHeight="1" x14ac:dyDescent="0.3">
      <c r="B70" s="249" t="s">
        <v>274</v>
      </c>
      <c r="C70" s="255" t="s">
        <v>488</v>
      </c>
      <c r="D70" s="202">
        <v>29</v>
      </c>
      <c r="E70" s="176">
        <v>2.4041650086218332E-4</v>
      </c>
      <c r="F70" s="202">
        <v>34</v>
      </c>
      <c r="G70" s="176">
        <v>3.0013594392754364E-4</v>
      </c>
      <c r="H70" s="254">
        <v>3</v>
      </c>
      <c r="I70" s="176">
        <v>3.297428006155199E-4</v>
      </c>
      <c r="J70" s="223">
        <v>5</v>
      </c>
      <c r="K70" s="178">
        <v>5.2687038988408848E-4</v>
      </c>
      <c r="L70" s="223">
        <v>5</v>
      </c>
      <c r="M70" s="178">
        <v>5.1103843008994262E-4</v>
      </c>
      <c r="N70" s="223">
        <v>3</v>
      </c>
      <c r="O70" s="178">
        <v>0</v>
      </c>
      <c r="P70" s="223">
        <v>7</v>
      </c>
      <c r="Q70" s="178">
        <v>6.6350710900473929E-4</v>
      </c>
      <c r="R70" s="223">
        <v>1</v>
      </c>
      <c r="S70" s="178">
        <v>8.7320991966468735E-5</v>
      </c>
      <c r="T70" s="223">
        <v>0</v>
      </c>
      <c r="U70" s="178">
        <v>0</v>
      </c>
      <c r="V70" s="223">
        <v>1</v>
      </c>
      <c r="W70" s="178">
        <v>1.2208521548040532E-4</v>
      </c>
    </row>
    <row r="71" spans="2:23" ht="22.2" customHeight="1" x14ac:dyDescent="0.3">
      <c r="B71" s="249" t="s">
        <v>273</v>
      </c>
      <c r="C71" s="255" t="s">
        <v>489</v>
      </c>
      <c r="D71" s="202">
        <v>382</v>
      </c>
      <c r="E71" s="176">
        <v>3.1668656320466906E-3</v>
      </c>
      <c r="F71" s="202">
        <v>327</v>
      </c>
      <c r="G71" s="176">
        <v>2.8866015783619641E-3</v>
      </c>
      <c r="H71" s="254">
        <v>47</v>
      </c>
      <c r="I71" s="176">
        <v>5.1659705429764786E-3</v>
      </c>
      <c r="J71" s="223">
        <v>39</v>
      </c>
      <c r="K71" s="178">
        <v>4.10958904109589E-3</v>
      </c>
      <c r="L71" s="223">
        <v>37</v>
      </c>
      <c r="M71" s="178">
        <v>3.7816843826655759E-3</v>
      </c>
      <c r="N71" s="223">
        <v>64</v>
      </c>
      <c r="O71" s="178">
        <v>6.0000000000000001E-3</v>
      </c>
      <c r="P71" s="223">
        <v>52</v>
      </c>
      <c r="Q71" s="178">
        <v>4.9289099526066355E-3</v>
      </c>
      <c r="R71" s="223">
        <v>48</v>
      </c>
      <c r="S71" s="178">
        <v>4.1914076143904997E-3</v>
      </c>
      <c r="T71" s="223">
        <v>18</v>
      </c>
      <c r="U71" s="178">
        <v>2.5448890145624205E-3</v>
      </c>
      <c r="V71" s="223">
        <v>31</v>
      </c>
      <c r="W71" s="178">
        <v>3.784641679892565E-3</v>
      </c>
    </row>
    <row r="72" spans="2:23" ht="22.2" customHeight="1" x14ac:dyDescent="0.3">
      <c r="B72" s="249" t="s">
        <v>272</v>
      </c>
      <c r="C72" s="255" t="s">
        <v>490</v>
      </c>
      <c r="D72" s="202">
        <v>402</v>
      </c>
      <c r="E72" s="176">
        <v>3.3326701153999203E-3</v>
      </c>
      <c r="F72" s="202">
        <v>335</v>
      </c>
      <c r="G72" s="176">
        <v>2.9572218004625624E-3</v>
      </c>
      <c r="H72" s="254">
        <v>48</v>
      </c>
      <c r="I72" s="176">
        <v>5.2758848098483184E-3</v>
      </c>
      <c r="J72" s="223">
        <v>68</v>
      </c>
      <c r="K72" s="178">
        <v>7.1654373024236037E-3</v>
      </c>
      <c r="L72" s="223">
        <v>59</v>
      </c>
      <c r="M72" s="178">
        <v>6.0302534750613247E-3</v>
      </c>
      <c r="N72" s="223">
        <v>64</v>
      </c>
      <c r="O72" s="178">
        <v>6.0000000000000001E-3</v>
      </c>
      <c r="P72" s="223">
        <v>53</v>
      </c>
      <c r="Q72" s="178">
        <v>5.023696682464455E-3</v>
      </c>
      <c r="R72" s="223">
        <v>58</v>
      </c>
      <c r="S72" s="178">
        <v>5.0646175340551868E-3</v>
      </c>
      <c r="T72" s="223">
        <v>47</v>
      </c>
      <c r="U72" s="178">
        <v>6.6449879824685421E-3</v>
      </c>
      <c r="V72" s="223">
        <v>68</v>
      </c>
      <c r="W72" s="178">
        <v>8.3017946526675618E-3</v>
      </c>
    </row>
    <row r="73" spans="2:23" ht="22.2" customHeight="1" x14ac:dyDescent="0.3">
      <c r="B73" s="249" t="s">
        <v>271</v>
      </c>
      <c r="C73" s="255" t="s">
        <v>491</v>
      </c>
      <c r="D73" s="202">
        <v>483</v>
      </c>
      <c r="E73" s="176">
        <v>4.0041782729805016E-3</v>
      </c>
      <c r="F73" s="202">
        <v>466</v>
      </c>
      <c r="G73" s="176">
        <v>4.1136279373598632E-3</v>
      </c>
      <c r="H73" s="254">
        <v>68</v>
      </c>
      <c r="I73" s="176">
        <v>7.4741701472851177E-3</v>
      </c>
      <c r="J73" s="223">
        <v>51</v>
      </c>
      <c r="K73" s="178">
        <v>5.3740779768177028E-3</v>
      </c>
      <c r="L73" s="223">
        <v>65</v>
      </c>
      <c r="M73" s="178">
        <v>6.6434995911692548E-3</v>
      </c>
      <c r="N73" s="223">
        <v>70</v>
      </c>
      <c r="O73" s="178">
        <v>7.0000000000000001E-3</v>
      </c>
      <c r="P73" s="223">
        <v>68</v>
      </c>
      <c r="Q73" s="178">
        <v>6.4454976303317535E-3</v>
      </c>
      <c r="R73" s="223">
        <v>69</v>
      </c>
      <c r="S73" s="178">
        <v>6.025148445686343E-3</v>
      </c>
      <c r="T73" s="223">
        <v>29</v>
      </c>
      <c r="U73" s="178">
        <v>4.1000989679061215E-3</v>
      </c>
      <c r="V73" s="223">
        <v>31</v>
      </c>
      <c r="W73" s="178">
        <v>3.784641679892565E-3</v>
      </c>
    </row>
    <row r="74" spans="2:23" ht="22.2" customHeight="1" x14ac:dyDescent="0.3">
      <c r="B74" s="249" t="s">
        <v>270</v>
      </c>
      <c r="C74" s="255" t="s">
        <v>492</v>
      </c>
      <c r="D74" s="202">
        <v>3929</v>
      </c>
      <c r="E74" s="176">
        <v>3.2572290754742009E-2</v>
      </c>
      <c r="F74" s="202">
        <v>3960</v>
      </c>
      <c r="G74" s="176">
        <v>3.4957009939796259E-2</v>
      </c>
      <c r="H74" s="254">
        <v>37</v>
      </c>
      <c r="I74" s="176">
        <v>4.0668278742580785E-3</v>
      </c>
      <c r="J74" s="223">
        <v>32</v>
      </c>
      <c r="K74" s="178">
        <v>3.3719704952581676E-3</v>
      </c>
      <c r="L74" s="223">
        <v>33</v>
      </c>
      <c r="M74" s="178">
        <v>3.3728536385936227E-3</v>
      </c>
      <c r="N74" s="223">
        <v>30</v>
      </c>
      <c r="O74" s="178">
        <v>3.0000000000000001E-3</v>
      </c>
      <c r="P74" s="223">
        <v>30</v>
      </c>
      <c r="Q74" s="178">
        <v>2.843601895734597E-3</v>
      </c>
      <c r="R74" s="223">
        <v>39</v>
      </c>
      <c r="S74" s="178">
        <v>3.4055186866922809E-3</v>
      </c>
      <c r="T74" s="223">
        <v>22</v>
      </c>
      <c r="U74" s="178">
        <v>3.1104199066874028E-3</v>
      </c>
      <c r="V74" s="223">
        <v>45</v>
      </c>
      <c r="W74" s="178">
        <v>5.4938346966182392E-3</v>
      </c>
    </row>
    <row r="75" spans="2:23" ht="22.2" customHeight="1" x14ac:dyDescent="0.3">
      <c r="B75" s="249" t="s">
        <v>269</v>
      </c>
      <c r="C75" s="255" t="s">
        <v>493</v>
      </c>
      <c r="D75" s="202">
        <v>2262</v>
      </c>
      <c r="E75" s="176">
        <v>1.8752487067250297E-2</v>
      </c>
      <c r="F75" s="202">
        <v>1882</v>
      </c>
      <c r="G75" s="176">
        <v>1.6613407249165799E-2</v>
      </c>
      <c r="H75" s="254">
        <v>600</v>
      </c>
      <c r="I75" s="176">
        <v>6.5948560123103975E-2</v>
      </c>
      <c r="J75" s="223">
        <v>555</v>
      </c>
      <c r="K75" s="178">
        <v>5.8482613277133826E-2</v>
      </c>
      <c r="L75" s="223">
        <v>533</v>
      </c>
      <c r="M75" s="178">
        <v>5.4476696647587891E-2</v>
      </c>
      <c r="N75" s="223">
        <v>578</v>
      </c>
      <c r="O75" s="178">
        <v>5.3999999999999999E-2</v>
      </c>
      <c r="P75" s="223">
        <v>578</v>
      </c>
      <c r="Q75" s="178">
        <v>5.4786729857819905E-2</v>
      </c>
      <c r="R75" s="223">
        <v>603</v>
      </c>
      <c r="S75" s="178">
        <v>5.2654558155780649E-2</v>
      </c>
      <c r="T75" s="223">
        <v>324</v>
      </c>
      <c r="U75" s="178">
        <v>4.5808002262123566E-2</v>
      </c>
      <c r="V75" s="223">
        <v>335</v>
      </c>
      <c r="W75" s="178">
        <v>4.0898547185935781E-2</v>
      </c>
    </row>
    <row r="76" spans="2:23" ht="22.2" customHeight="1" x14ac:dyDescent="0.3">
      <c r="B76" s="249" t="s">
        <v>268</v>
      </c>
      <c r="C76" s="255" t="s">
        <v>494</v>
      </c>
      <c r="D76" s="202">
        <v>196</v>
      </c>
      <c r="E76" s="176">
        <v>1.6248839368616526E-3</v>
      </c>
      <c r="F76" s="202">
        <v>167</v>
      </c>
      <c r="G76" s="176">
        <v>1.4741971363499938E-3</v>
      </c>
      <c r="H76" s="254">
        <v>52</v>
      </c>
      <c r="I76" s="176">
        <v>5.7155418773356783E-3</v>
      </c>
      <c r="J76" s="223">
        <v>58</v>
      </c>
      <c r="K76" s="178">
        <v>6.1116965226554265E-3</v>
      </c>
      <c r="L76" s="223">
        <v>71</v>
      </c>
      <c r="M76" s="178">
        <v>7.2567457072771867E-3</v>
      </c>
      <c r="N76" s="223">
        <v>80</v>
      </c>
      <c r="O76" s="178">
        <v>8.0000000000000002E-3</v>
      </c>
      <c r="P76" s="223">
        <v>68</v>
      </c>
      <c r="Q76" s="178">
        <v>6.4454976303317535E-3</v>
      </c>
      <c r="R76" s="223">
        <v>76</v>
      </c>
      <c r="S76" s="178">
        <v>6.6363953894516244E-3</v>
      </c>
      <c r="T76" s="223">
        <v>38</v>
      </c>
      <c r="U76" s="178">
        <v>5.3725434751873318E-3</v>
      </c>
      <c r="V76" s="223">
        <v>47</v>
      </c>
      <c r="W76" s="178">
        <v>5.7380051275790498E-3</v>
      </c>
    </row>
    <row r="77" spans="2:23" ht="22.2" customHeight="1" x14ac:dyDescent="0.3">
      <c r="B77" s="249" t="s">
        <v>267</v>
      </c>
      <c r="C77" s="255" t="s">
        <v>495</v>
      </c>
      <c r="D77" s="202">
        <v>1018</v>
      </c>
      <c r="E77" s="176">
        <v>8.4394482026793997E-3</v>
      </c>
      <c r="F77" s="202">
        <v>946</v>
      </c>
      <c r="G77" s="176">
        <v>8.3508412633957734E-3</v>
      </c>
      <c r="H77" s="254">
        <v>24</v>
      </c>
      <c r="I77" s="176">
        <v>2.6379424049241592E-3</v>
      </c>
      <c r="J77" s="223">
        <v>22</v>
      </c>
      <c r="K77" s="178">
        <v>2.3182297154899895E-3</v>
      </c>
      <c r="L77" s="223">
        <v>26</v>
      </c>
      <c r="M77" s="178">
        <v>2.6573998364677028E-3</v>
      </c>
      <c r="N77" s="223">
        <v>34</v>
      </c>
      <c r="O77" s="178">
        <v>3.0000000000000001E-3</v>
      </c>
      <c r="P77" s="223">
        <v>19</v>
      </c>
      <c r="Q77" s="178">
        <v>1.8009478672985782E-3</v>
      </c>
      <c r="R77" s="223">
        <v>19</v>
      </c>
      <c r="S77" s="178">
        <v>1.6590988473629061E-3</v>
      </c>
      <c r="T77" s="223">
        <v>27</v>
      </c>
      <c r="U77" s="178">
        <v>3.8173335218436308E-3</v>
      </c>
      <c r="V77" s="223">
        <v>20</v>
      </c>
      <c r="W77" s="178">
        <v>2.4417043096081063E-3</v>
      </c>
    </row>
    <row r="78" spans="2:23" ht="22.2" customHeight="1" x14ac:dyDescent="0.3">
      <c r="B78" s="249" t="s">
        <v>266</v>
      </c>
      <c r="C78" s="255" t="s">
        <v>496</v>
      </c>
      <c r="D78" s="202">
        <v>868</v>
      </c>
      <c r="E78" s="176">
        <v>7.1959145775301768E-3</v>
      </c>
      <c r="F78" s="202">
        <v>751</v>
      </c>
      <c r="G78" s="176">
        <v>6.6294733496936849E-3</v>
      </c>
      <c r="H78" s="254">
        <v>3</v>
      </c>
      <c r="I78" s="176">
        <v>3.297428006155199E-4</v>
      </c>
      <c r="J78" s="223">
        <v>2</v>
      </c>
      <c r="K78" s="178">
        <v>2.1074815595363547E-4</v>
      </c>
      <c r="L78" s="223">
        <v>8</v>
      </c>
      <c r="M78" s="178">
        <v>8.1766148814390845E-4</v>
      </c>
      <c r="N78" s="223">
        <v>3</v>
      </c>
      <c r="O78" s="178">
        <v>0</v>
      </c>
      <c r="P78" s="223">
        <v>3</v>
      </c>
      <c r="Q78" s="178">
        <v>2.8436018957345974E-4</v>
      </c>
      <c r="R78" s="223">
        <v>4</v>
      </c>
      <c r="S78" s="178">
        <v>3.4928396786587494E-4</v>
      </c>
      <c r="T78" s="223">
        <v>0</v>
      </c>
      <c r="U78" s="178">
        <v>0</v>
      </c>
      <c r="V78" s="223">
        <v>3</v>
      </c>
      <c r="W78" s="178">
        <v>3.66255646441216E-4</v>
      </c>
    </row>
    <row r="79" spans="2:23" ht="22.2" customHeight="1" x14ac:dyDescent="0.3">
      <c r="B79" s="249" t="s">
        <v>265</v>
      </c>
      <c r="C79" s="255" t="s">
        <v>497</v>
      </c>
      <c r="D79" s="202">
        <v>90</v>
      </c>
      <c r="E79" s="176">
        <v>7.4612017508953442E-4</v>
      </c>
      <c r="F79" s="202">
        <v>73</v>
      </c>
      <c r="G79" s="176">
        <v>6.4440952666796139E-4</v>
      </c>
      <c r="H79" s="254">
        <v>0</v>
      </c>
      <c r="I79" s="176">
        <v>0</v>
      </c>
      <c r="J79" s="223">
        <v>2</v>
      </c>
      <c r="K79" s="178">
        <v>2.1074815595363547E-4</v>
      </c>
      <c r="L79" s="223">
        <v>0</v>
      </c>
      <c r="M79" s="178">
        <v>0</v>
      </c>
      <c r="N79" s="223"/>
      <c r="O79" s="178"/>
      <c r="P79" s="223">
        <v>0</v>
      </c>
      <c r="Q79" s="178">
        <v>0</v>
      </c>
      <c r="R79" s="223">
        <v>1</v>
      </c>
      <c r="S79" s="178">
        <v>8.7320991966468735E-5</v>
      </c>
      <c r="T79" s="223">
        <v>1</v>
      </c>
      <c r="U79" s="178">
        <v>1.4138272303124559E-4</v>
      </c>
      <c r="V79" s="223">
        <v>2</v>
      </c>
      <c r="W79" s="178">
        <v>2.4417043096081065E-4</v>
      </c>
    </row>
    <row r="80" spans="2:23" ht="22.2" customHeight="1" x14ac:dyDescent="0.3">
      <c r="B80" s="249" t="s">
        <v>264</v>
      </c>
      <c r="C80" s="255" t="s">
        <v>498</v>
      </c>
      <c r="D80" s="202">
        <v>305</v>
      </c>
      <c r="E80" s="176">
        <v>2.5285183711367554E-3</v>
      </c>
      <c r="F80" s="202">
        <v>257</v>
      </c>
      <c r="G80" s="176">
        <v>2.268674634981727E-3</v>
      </c>
      <c r="H80" s="254">
        <v>25</v>
      </c>
      <c r="I80" s="176">
        <v>2.7478566717959989E-3</v>
      </c>
      <c r="J80" s="223">
        <v>23</v>
      </c>
      <c r="K80" s="178">
        <v>2.4236037934668073E-3</v>
      </c>
      <c r="L80" s="223">
        <v>20</v>
      </c>
      <c r="M80" s="178">
        <v>2.0441537203597705E-3</v>
      </c>
      <c r="N80" s="223">
        <v>34</v>
      </c>
      <c r="O80" s="178">
        <v>3.0000000000000001E-3</v>
      </c>
      <c r="P80" s="223">
        <v>26</v>
      </c>
      <c r="Q80" s="178">
        <v>2.4644549763033177E-3</v>
      </c>
      <c r="R80" s="223">
        <v>33</v>
      </c>
      <c r="S80" s="178">
        <v>2.8815927348934682E-3</v>
      </c>
      <c r="T80" s="223">
        <v>24</v>
      </c>
      <c r="U80" s="178">
        <v>3.3931853527498939E-3</v>
      </c>
      <c r="V80" s="223">
        <v>36</v>
      </c>
      <c r="W80" s="178">
        <v>4.3950677572945915E-3</v>
      </c>
    </row>
    <row r="81" spans="2:23" ht="22.2" customHeight="1" x14ac:dyDescent="0.3">
      <c r="B81" s="249" t="s">
        <v>263</v>
      </c>
      <c r="C81" s="255" t="s">
        <v>499</v>
      </c>
      <c r="D81" s="202">
        <v>1695</v>
      </c>
      <c r="E81" s="176">
        <v>1.4051929964186232E-2</v>
      </c>
      <c r="F81" s="202">
        <v>1685</v>
      </c>
      <c r="G81" s="176">
        <v>1.4874384279938561E-2</v>
      </c>
      <c r="H81" s="254">
        <v>158</v>
      </c>
      <c r="I81" s="176">
        <v>1.7366454165750715E-2</v>
      </c>
      <c r="J81" s="223">
        <v>189</v>
      </c>
      <c r="K81" s="178">
        <v>1.9915700737618548E-2</v>
      </c>
      <c r="L81" s="223">
        <v>154</v>
      </c>
      <c r="M81" s="178">
        <v>1.5739983646770234E-2</v>
      </c>
      <c r="N81" s="223">
        <v>167</v>
      </c>
      <c r="O81" s="178">
        <v>1.6E-2</v>
      </c>
      <c r="P81" s="223">
        <v>152</v>
      </c>
      <c r="Q81" s="178">
        <v>1.4407582938388626E-2</v>
      </c>
      <c r="R81" s="223">
        <v>141</v>
      </c>
      <c r="S81" s="178">
        <v>1.2312259867272092E-2</v>
      </c>
      <c r="T81" s="223">
        <v>93</v>
      </c>
      <c r="U81" s="178">
        <v>1.3148593241905839E-2</v>
      </c>
      <c r="V81" s="223">
        <v>104</v>
      </c>
      <c r="W81" s="178">
        <v>1.2696862409962154E-2</v>
      </c>
    </row>
    <row r="82" spans="2:23" ht="22.2" customHeight="1" x14ac:dyDescent="0.3">
      <c r="B82" s="249" t="s">
        <v>261</v>
      </c>
      <c r="C82" s="255" t="s">
        <v>500</v>
      </c>
      <c r="D82" s="202">
        <v>149</v>
      </c>
      <c r="E82" s="176">
        <v>1.2352434009815626E-3</v>
      </c>
      <c r="F82" s="202">
        <v>104</v>
      </c>
      <c r="G82" s="176">
        <v>9.1806288730778062E-4</v>
      </c>
      <c r="H82" s="254">
        <v>0</v>
      </c>
      <c r="I82" s="176">
        <v>0</v>
      </c>
      <c r="J82" s="223">
        <v>0</v>
      </c>
      <c r="K82" s="178">
        <v>0</v>
      </c>
      <c r="L82" s="223">
        <v>3</v>
      </c>
      <c r="M82" s="178">
        <v>3.0662305805396572E-4</v>
      </c>
      <c r="N82" s="223">
        <v>4</v>
      </c>
      <c r="O82" s="178">
        <v>0</v>
      </c>
      <c r="P82" s="223">
        <v>0</v>
      </c>
      <c r="Q82" s="178">
        <v>0</v>
      </c>
      <c r="R82" s="223">
        <v>1</v>
      </c>
      <c r="S82" s="178">
        <v>8.7320991966468735E-5</v>
      </c>
      <c r="T82" s="223">
        <v>0</v>
      </c>
      <c r="U82" s="178">
        <v>0</v>
      </c>
      <c r="V82" s="223">
        <v>0</v>
      </c>
      <c r="W82" s="178">
        <v>0</v>
      </c>
    </row>
    <row r="83" spans="2:23" ht="22.2" customHeight="1" x14ac:dyDescent="0.3">
      <c r="B83" s="249" t="s">
        <v>260</v>
      </c>
      <c r="C83" s="255" t="s">
        <v>501</v>
      </c>
      <c r="D83" s="202">
        <v>4592</v>
      </c>
      <c r="E83" s="176">
        <v>3.8068709377901577E-2</v>
      </c>
      <c r="F83" s="202">
        <v>4619</v>
      </c>
      <c r="G83" s="176">
        <v>4.0774350735333059E-2</v>
      </c>
      <c r="H83" s="254">
        <v>5</v>
      </c>
      <c r="I83" s="176">
        <v>5.4957133435919983E-4</v>
      </c>
      <c r="J83" s="223">
        <v>9</v>
      </c>
      <c r="K83" s="178">
        <v>9.4836670179135937E-4</v>
      </c>
      <c r="L83" s="223">
        <v>9</v>
      </c>
      <c r="M83" s="178">
        <v>9.1986917416189695E-4</v>
      </c>
      <c r="N83" s="223">
        <v>9</v>
      </c>
      <c r="O83" s="178">
        <v>1E-3</v>
      </c>
      <c r="P83" s="223">
        <v>8</v>
      </c>
      <c r="Q83" s="178">
        <v>7.5829383886255922E-4</v>
      </c>
      <c r="R83" s="223">
        <v>6</v>
      </c>
      <c r="S83" s="178">
        <v>5.2392595179881246E-4</v>
      </c>
      <c r="T83" s="223">
        <v>5</v>
      </c>
      <c r="U83" s="178">
        <v>7.0691361515622792E-4</v>
      </c>
      <c r="V83" s="223">
        <v>8</v>
      </c>
      <c r="W83" s="178">
        <v>9.7668172384324258E-4</v>
      </c>
    </row>
    <row r="84" spans="2:23" ht="22.2" customHeight="1" x14ac:dyDescent="0.3">
      <c r="B84" s="249" t="s">
        <v>259</v>
      </c>
      <c r="C84" s="255" t="s">
        <v>502</v>
      </c>
      <c r="D84" s="202">
        <v>294</v>
      </c>
      <c r="E84" s="176">
        <v>2.4373259052924792E-3</v>
      </c>
      <c r="F84" s="202">
        <v>253</v>
      </c>
      <c r="G84" s="176">
        <v>2.2333645239314276E-3</v>
      </c>
      <c r="H84" s="254">
        <v>2</v>
      </c>
      <c r="I84" s="176">
        <v>2.1982853374367993E-4</v>
      </c>
      <c r="J84" s="223">
        <v>2</v>
      </c>
      <c r="K84" s="178">
        <v>2.1074815595363547E-4</v>
      </c>
      <c r="L84" s="223">
        <v>1</v>
      </c>
      <c r="M84" s="178">
        <v>1.0220768601798856E-4</v>
      </c>
      <c r="N84" s="223">
        <v>1</v>
      </c>
      <c r="O84" s="178">
        <v>0</v>
      </c>
      <c r="P84" s="223">
        <v>3</v>
      </c>
      <c r="Q84" s="178">
        <v>2.8436018957345974E-4</v>
      </c>
      <c r="R84" s="223">
        <v>1</v>
      </c>
      <c r="S84" s="178">
        <v>8.7320991966468735E-5</v>
      </c>
      <c r="T84" s="223">
        <v>2</v>
      </c>
      <c r="U84" s="178">
        <v>2.8276544606249118E-4</v>
      </c>
      <c r="V84" s="223">
        <v>2</v>
      </c>
      <c r="W84" s="178">
        <v>2.4417043096081065E-4</v>
      </c>
    </row>
    <row r="85" spans="2:23" ht="22.2" customHeight="1" x14ac:dyDescent="0.3">
      <c r="B85" s="249" t="s">
        <v>258</v>
      </c>
      <c r="C85" s="255" t="s">
        <v>503</v>
      </c>
      <c r="D85" s="202">
        <v>472</v>
      </c>
      <c r="E85" s="176">
        <v>3.9129858071362249E-3</v>
      </c>
      <c r="F85" s="202">
        <v>411</v>
      </c>
      <c r="G85" s="176">
        <v>3.6281139104182483E-3</v>
      </c>
      <c r="H85" s="254">
        <v>2</v>
      </c>
      <c r="I85" s="176">
        <v>2.1982853374367993E-4</v>
      </c>
      <c r="J85" s="223">
        <v>4</v>
      </c>
      <c r="K85" s="178">
        <v>4.2149631190727094E-4</v>
      </c>
      <c r="L85" s="223">
        <v>8</v>
      </c>
      <c r="M85" s="178">
        <v>8.1766148814390845E-4</v>
      </c>
      <c r="N85" s="223">
        <v>2</v>
      </c>
      <c r="O85" s="178">
        <v>0</v>
      </c>
      <c r="P85" s="223">
        <v>4</v>
      </c>
      <c r="Q85" s="178">
        <v>3.7914691943127961E-4</v>
      </c>
      <c r="R85" s="223">
        <v>1</v>
      </c>
      <c r="S85" s="178">
        <v>8.7320991966468735E-5</v>
      </c>
      <c r="T85" s="223">
        <v>1</v>
      </c>
      <c r="U85" s="178">
        <v>1.4138272303124559E-4</v>
      </c>
      <c r="V85" s="223">
        <v>4</v>
      </c>
      <c r="W85" s="178">
        <v>4.8834086192162129E-4</v>
      </c>
    </row>
    <row r="86" spans="2:23" ht="22.2" customHeight="1" x14ac:dyDescent="0.3">
      <c r="B86" s="249" t="s">
        <v>262</v>
      </c>
      <c r="C86" s="255" t="s">
        <v>504</v>
      </c>
      <c r="D86" s="202">
        <v>406</v>
      </c>
      <c r="E86" s="176">
        <v>3.3658310120705665E-3</v>
      </c>
      <c r="F86" s="202">
        <v>419</v>
      </c>
      <c r="G86" s="176">
        <v>3.698734132518847E-3</v>
      </c>
      <c r="H86" s="254">
        <v>188</v>
      </c>
      <c r="I86" s="176">
        <v>2.0663882171905915E-2</v>
      </c>
      <c r="J86" s="223">
        <v>171</v>
      </c>
      <c r="K86" s="178">
        <v>1.8018967334035827E-2</v>
      </c>
      <c r="L86" s="223">
        <v>213</v>
      </c>
      <c r="M86" s="178">
        <v>2.177023712183156E-2</v>
      </c>
      <c r="N86" s="223">
        <v>199</v>
      </c>
      <c r="O86" s="178">
        <v>1.9E-2</v>
      </c>
      <c r="P86" s="223">
        <v>204</v>
      </c>
      <c r="Q86" s="178">
        <v>1.933649289099526E-2</v>
      </c>
      <c r="R86" s="223">
        <v>270</v>
      </c>
      <c r="S86" s="178">
        <v>2.3576667830946561E-2</v>
      </c>
      <c r="T86" s="223">
        <v>183</v>
      </c>
      <c r="U86" s="178">
        <v>2.587303831471794E-2</v>
      </c>
      <c r="V86" s="223">
        <v>177</v>
      </c>
      <c r="W86" s="178">
        <v>2.1609083140031741E-2</v>
      </c>
    </row>
    <row r="87" spans="2:23" ht="22.2" customHeight="1" x14ac:dyDescent="0.3">
      <c r="B87" s="249" t="s">
        <v>257</v>
      </c>
      <c r="C87" s="255" t="s">
        <v>505</v>
      </c>
      <c r="D87" s="202">
        <v>4834</v>
      </c>
      <c r="E87" s="176">
        <v>4.0074943626475658E-2</v>
      </c>
      <c r="F87" s="202">
        <v>4716</v>
      </c>
      <c r="G87" s="176">
        <v>4.1630620928302817E-2</v>
      </c>
      <c r="H87" s="254">
        <v>196</v>
      </c>
      <c r="I87" s="176">
        <v>2.1543196306880633E-2</v>
      </c>
      <c r="J87" s="223">
        <v>215</v>
      </c>
      <c r="K87" s="178">
        <v>2.265542676501581E-2</v>
      </c>
      <c r="L87" s="223">
        <v>205</v>
      </c>
      <c r="M87" s="178">
        <v>2.0952575633687652E-2</v>
      </c>
      <c r="N87" s="223">
        <v>216</v>
      </c>
      <c r="O87" s="178">
        <v>0.02</v>
      </c>
      <c r="P87" s="223">
        <v>182</v>
      </c>
      <c r="Q87" s="178">
        <v>1.7251184834123221E-2</v>
      </c>
      <c r="R87" s="223">
        <v>210</v>
      </c>
      <c r="S87" s="178">
        <v>1.8337408312958436E-2</v>
      </c>
      <c r="T87" s="223">
        <v>143</v>
      </c>
      <c r="U87" s="178">
        <v>2.0217729393468119E-2</v>
      </c>
      <c r="V87" s="223">
        <v>174</v>
      </c>
      <c r="W87" s="178">
        <v>2.1242827493590525E-2</v>
      </c>
    </row>
    <row r="88" spans="2:23" ht="22.2" customHeight="1" x14ac:dyDescent="0.3">
      <c r="B88" s="249" t="s">
        <v>256</v>
      </c>
      <c r="C88" s="255" t="s">
        <v>506</v>
      </c>
      <c r="D88" s="202">
        <v>994</v>
      </c>
      <c r="E88" s="176">
        <v>8.2404828226555239E-3</v>
      </c>
      <c r="F88" s="202">
        <v>920</v>
      </c>
      <c r="G88" s="176">
        <v>8.1213255415688284E-3</v>
      </c>
      <c r="H88" s="254">
        <v>429</v>
      </c>
      <c r="I88" s="176">
        <v>4.7153220488019343E-2</v>
      </c>
      <c r="J88" s="223">
        <v>402</v>
      </c>
      <c r="K88" s="178">
        <v>4.2360379346680715E-2</v>
      </c>
      <c r="L88" s="223">
        <v>431</v>
      </c>
      <c r="M88" s="178">
        <v>4.4051512673753068E-2</v>
      </c>
      <c r="N88" s="223">
        <v>475</v>
      </c>
      <c r="O88" s="178">
        <v>4.4999999999999998E-2</v>
      </c>
      <c r="P88" s="223">
        <v>388</v>
      </c>
      <c r="Q88" s="178">
        <v>3.6777251184834124E-2</v>
      </c>
      <c r="R88" s="223">
        <v>378</v>
      </c>
      <c r="S88" s="178">
        <v>3.3007334963325183E-2</v>
      </c>
      <c r="T88" s="223">
        <v>309</v>
      </c>
      <c r="U88" s="178">
        <v>4.3687261416654882E-2</v>
      </c>
      <c r="V88" s="223">
        <v>332</v>
      </c>
      <c r="W88" s="178">
        <v>4.0532291539494565E-2</v>
      </c>
    </row>
    <row r="89" spans="2:23" ht="22.2" customHeight="1" x14ac:dyDescent="0.3">
      <c r="B89" s="249" t="s">
        <v>255</v>
      </c>
      <c r="C89" s="255" t="s">
        <v>507</v>
      </c>
      <c r="D89" s="202">
        <v>779</v>
      </c>
      <c r="E89" s="176">
        <v>6.4580846266083037E-3</v>
      </c>
      <c r="F89" s="202">
        <v>628</v>
      </c>
      <c r="G89" s="176">
        <v>5.5436874348969824E-3</v>
      </c>
      <c r="H89" s="254">
        <v>28</v>
      </c>
      <c r="I89" s="176">
        <v>3.0775994724115191E-3</v>
      </c>
      <c r="J89" s="223">
        <v>25</v>
      </c>
      <c r="K89" s="178">
        <v>2.6343519494204425E-3</v>
      </c>
      <c r="L89" s="223">
        <v>25</v>
      </c>
      <c r="M89" s="178">
        <v>2.5551921504497139E-3</v>
      </c>
      <c r="N89" s="223">
        <v>38</v>
      </c>
      <c r="O89" s="178">
        <v>4.0000000000000001E-3</v>
      </c>
      <c r="P89" s="223">
        <v>27</v>
      </c>
      <c r="Q89" s="178">
        <v>2.5592417061611372E-3</v>
      </c>
      <c r="R89" s="223">
        <v>26</v>
      </c>
      <c r="S89" s="178">
        <v>2.2703457911281873E-3</v>
      </c>
      <c r="T89" s="223">
        <v>19</v>
      </c>
      <c r="U89" s="178">
        <v>2.6862717375936659E-3</v>
      </c>
      <c r="V89" s="223">
        <v>24</v>
      </c>
      <c r="W89" s="178">
        <v>2.930045171529728E-3</v>
      </c>
    </row>
    <row r="90" spans="2:23" ht="22.2" customHeight="1" x14ac:dyDescent="0.3">
      <c r="B90" s="249" t="s">
        <v>254</v>
      </c>
      <c r="C90" s="255" t="s">
        <v>508</v>
      </c>
      <c r="D90" s="202">
        <v>79</v>
      </c>
      <c r="E90" s="176">
        <v>6.5492770924525804E-4</v>
      </c>
      <c r="F90" s="202">
        <v>73</v>
      </c>
      <c r="G90" s="176">
        <v>6.4440952666796139E-4</v>
      </c>
      <c r="H90" s="254">
        <v>0</v>
      </c>
      <c r="I90" s="176">
        <v>0</v>
      </c>
      <c r="J90" s="223">
        <v>0</v>
      </c>
      <c r="K90" s="178">
        <v>0</v>
      </c>
      <c r="L90" s="223">
        <v>0</v>
      </c>
      <c r="M90" s="178">
        <v>0</v>
      </c>
      <c r="N90" s="223">
        <v>0</v>
      </c>
      <c r="O90" s="178">
        <v>0</v>
      </c>
      <c r="P90" s="223">
        <v>0</v>
      </c>
      <c r="Q90" s="178">
        <v>0</v>
      </c>
      <c r="R90" s="223">
        <v>0</v>
      </c>
      <c r="S90" s="178">
        <v>0</v>
      </c>
      <c r="T90" s="223">
        <v>0</v>
      </c>
      <c r="U90" s="178">
        <v>0</v>
      </c>
      <c r="V90" s="223">
        <v>0</v>
      </c>
      <c r="W90" s="178">
        <v>0</v>
      </c>
    </row>
    <row r="91" spans="2:23" ht="22.2" customHeight="1" x14ac:dyDescent="0.3">
      <c r="B91" s="249" t="s">
        <v>253</v>
      </c>
      <c r="C91" s="255" t="s">
        <v>509</v>
      </c>
      <c r="D91" s="202">
        <v>42</v>
      </c>
      <c r="E91" s="176">
        <v>3.4818941504178273E-4</v>
      </c>
      <c r="F91" s="202">
        <v>17</v>
      </c>
      <c r="G91" s="176">
        <v>1.5006797196377182E-4</v>
      </c>
      <c r="H91" s="254">
        <v>1</v>
      </c>
      <c r="I91" s="176">
        <v>1.0991426687183997E-4</v>
      </c>
      <c r="J91" s="223">
        <v>0</v>
      </c>
      <c r="K91" s="178">
        <v>0</v>
      </c>
      <c r="L91" s="223">
        <v>0</v>
      </c>
      <c r="M91" s="178">
        <v>0</v>
      </c>
      <c r="N91" s="223">
        <v>0</v>
      </c>
      <c r="O91" s="178">
        <v>0</v>
      </c>
      <c r="P91" s="223">
        <v>0</v>
      </c>
      <c r="Q91" s="178">
        <v>0</v>
      </c>
      <c r="R91" s="223">
        <v>0</v>
      </c>
      <c r="S91" s="178">
        <v>0</v>
      </c>
      <c r="T91" s="223">
        <v>0</v>
      </c>
      <c r="U91" s="178">
        <v>0</v>
      </c>
      <c r="V91" s="223">
        <v>0</v>
      </c>
      <c r="W91" s="178">
        <v>0</v>
      </c>
    </row>
    <row r="92" spans="2:23" ht="22.2" customHeight="1" x14ac:dyDescent="0.3">
      <c r="B92" s="249" t="s">
        <v>252</v>
      </c>
      <c r="C92" s="255" t="s">
        <v>510</v>
      </c>
      <c r="D92" s="202">
        <v>224</v>
      </c>
      <c r="E92" s="176">
        <v>1.8570102135561746E-3</v>
      </c>
      <c r="F92" s="202">
        <v>185</v>
      </c>
      <c r="G92" s="176">
        <v>1.6330926360763405E-3</v>
      </c>
      <c r="H92" s="254">
        <v>9</v>
      </c>
      <c r="I92" s="176">
        <v>9.892284018465597E-4</v>
      </c>
      <c r="J92" s="223">
        <v>5</v>
      </c>
      <c r="K92" s="178">
        <v>5.2687038988408848E-4</v>
      </c>
      <c r="L92" s="223">
        <v>6</v>
      </c>
      <c r="M92" s="178">
        <v>6.1324611610793145E-4</v>
      </c>
      <c r="N92" s="223">
        <v>8</v>
      </c>
      <c r="O92" s="178">
        <v>1E-3</v>
      </c>
      <c r="P92" s="223">
        <v>8</v>
      </c>
      <c r="Q92" s="178">
        <v>7.5829383886255922E-4</v>
      </c>
      <c r="R92" s="223">
        <v>5</v>
      </c>
      <c r="S92" s="178">
        <v>4.366049598323437E-4</v>
      </c>
      <c r="T92" s="223">
        <v>5</v>
      </c>
      <c r="U92" s="178">
        <v>7.0691361515622792E-4</v>
      </c>
      <c r="V92" s="223">
        <v>2</v>
      </c>
      <c r="W92" s="178">
        <v>2.4417043096081065E-4</v>
      </c>
    </row>
    <row r="93" spans="2:23" ht="22.2" customHeight="1" x14ac:dyDescent="0.3">
      <c r="B93" s="249" t="s">
        <v>251</v>
      </c>
      <c r="C93" s="255" t="s">
        <v>511</v>
      </c>
      <c r="D93" s="202">
        <v>45</v>
      </c>
      <c r="E93" s="176">
        <v>3.7306008754476721E-4</v>
      </c>
      <c r="F93" s="202">
        <v>37</v>
      </c>
      <c r="G93" s="176">
        <v>3.2661852721526812E-4</v>
      </c>
      <c r="H93" s="254">
        <v>0</v>
      </c>
      <c r="I93" s="176">
        <v>0</v>
      </c>
      <c r="J93" s="223">
        <v>0</v>
      </c>
      <c r="K93" s="178">
        <v>0</v>
      </c>
      <c r="L93" s="223">
        <v>2</v>
      </c>
      <c r="M93" s="178">
        <v>2.0441537203597711E-4</v>
      </c>
      <c r="N93" s="223">
        <v>1</v>
      </c>
      <c r="O93" s="178">
        <v>0</v>
      </c>
      <c r="P93" s="223">
        <v>5</v>
      </c>
      <c r="Q93" s="178">
        <v>4.7393364928909954E-4</v>
      </c>
      <c r="R93" s="223">
        <v>0</v>
      </c>
      <c r="S93" s="178">
        <v>0</v>
      </c>
      <c r="T93" s="223">
        <v>0</v>
      </c>
      <c r="U93" s="178">
        <v>0</v>
      </c>
      <c r="V93" s="223">
        <v>0</v>
      </c>
      <c r="W93" s="178">
        <v>0</v>
      </c>
    </row>
    <row r="94" spans="2:23" ht="22.2" customHeight="1" x14ac:dyDescent="0.3">
      <c r="B94" s="249" t="s">
        <v>250</v>
      </c>
      <c r="C94" s="255" t="s">
        <v>512</v>
      </c>
      <c r="D94" s="202">
        <v>31</v>
      </c>
      <c r="E94" s="176">
        <v>2.569969491975063E-4</v>
      </c>
      <c r="F94" s="202">
        <v>17</v>
      </c>
      <c r="G94" s="176">
        <v>1.5006797196377182E-4</v>
      </c>
      <c r="H94" s="254">
        <v>0</v>
      </c>
      <c r="I94" s="176">
        <v>0</v>
      </c>
      <c r="J94" s="223">
        <v>0</v>
      </c>
      <c r="K94" s="178">
        <v>0</v>
      </c>
      <c r="L94" s="223">
        <v>0</v>
      </c>
      <c r="M94" s="178">
        <v>0</v>
      </c>
      <c r="N94" s="223">
        <v>0</v>
      </c>
      <c r="O94" s="178">
        <v>0</v>
      </c>
      <c r="P94" s="223">
        <v>0</v>
      </c>
      <c r="Q94" s="178">
        <v>0</v>
      </c>
      <c r="R94" s="223">
        <v>0</v>
      </c>
      <c r="S94" s="178">
        <v>0</v>
      </c>
      <c r="T94" s="223">
        <v>0</v>
      </c>
      <c r="U94" s="178">
        <v>0</v>
      </c>
      <c r="V94" s="223">
        <v>0</v>
      </c>
      <c r="W94" s="178">
        <v>0</v>
      </c>
    </row>
    <row r="95" spans="2:23" ht="22.2" customHeight="1" x14ac:dyDescent="0.3">
      <c r="B95" s="249" t="s">
        <v>249</v>
      </c>
      <c r="C95" s="255" t="s">
        <v>513</v>
      </c>
      <c r="D95" s="202">
        <v>18</v>
      </c>
      <c r="E95" s="176">
        <v>1.4922403501790689E-4</v>
      </c>
      <c r="F95" s="202">
        <v>14</v>
      </c>
      <c r="G95" s="176">
        <v>1.2358538867604738E-4</v>
      </c>
      <c r="H95" s="254">
        <v>0</v>
      </c>
      <c r="I95" s="176">
        <v>0</v>
      </c>
      <c r="J95" s="223">
        <v>0</v>
      </c>
      <c r="K95" s="178">
        <v>0</v>
      </c>
      <c r="L95" s="223">
        <v>0</v>
      </c>
      <c r="M95" s="178">
        <v>0</v>
      </c>
      <c r="N95" s="223">
        <v>0</v>
      </c>
      <c r="O95" s="178">
        <v>0</v>
      </c>
      <c r="P95" s="223">
        <v>0</v>
      </c>
      <c r="Q95" s="178">
        <v>0</v>
      </c>
      <c r="R95" s="223">
        <v>0</v>
      </c>
      <c r="S95" s="178">
        <v>0</v>
      </c>
      <c r="T95" s="223">
        <v>0</v>
      </c>
      <c r="U95" s="178">
        <v>0</v>
      </c>
      <c r="V95" s="223">
        <v>0</v>
      </c>
      <c r="W95" s="178">
        <v>0</v>
      </c>
    </row>
    <row r="96" spans="2:23" ht="22.2" customHeight="1" x14ac:dyDescent="0.3">
      <c r="B96" s="249" t="s">
        <v>248</v>
      </c>
      <c r="C96" s="255" t="s">
        <v>514</v>
      </c>
      <c r="D96" s="202">
        <v>24</v>
      </c>
      <c r="E96" s="176">
        <v>1.9896538002387584E-4</v>
      </c>
      <c r="F96" s="202">
        <v>20</v>
      </c>
      <c r="G96" s="176">
        <v>1.7655055525149627E-4</v>
      </c>
      <c r="H96" s="254">
        <v>0</v>
      </c>
      <c r="I96" s="176">
        <v>0</v>
      </c>
      <c r="J96" s="223">
        <v>0</v>
      </c>
      <c r="K96" s="178">
        <v>0</v>
      </c>
      <c r="L96" s="223">
        <v>0</v>
      </c>
      <c r="M96" s="178">
        <v>0</v>
      </c>
      <c r="N96" s="223">
        <v>0</v>
      </c>
      <c r="O96" s="178">
        <v>0</v>
      </c>
      <c r="P96" s="223">
        <v>0</v>
      </c>
      <c r="Q96" s="178">
        <v>0</v>
      </c>
      <c r="R96" s="223">
        <v>0</v>
      </c>
      <c r="S96" s="178">
        <v>0</v>
      </c>
      <c r="T96" s="223">
        <v>0</v>
      </c>
      <c r="U96" s="178">
        <v>0</v>
      </c>
      <c r="V96" s="223">
        <v>0</v>
      </c>
      <c r="W96" s="178">
        <v>0</v>
      </c>
    </row>
    <row r="97" spans="2:23" ht="22.2" customHeight="1" x14ac:dyDescent="0.3">
      <c r="B97" s="249" t="s">
        <v>247</v>
      </c>
      <c r="C97" s="255" t="s">
        <v>515</v>
      </c>
      <c r="D97" s="202">
        <v>29</v>
      </c>
      <c r="E97" s="176">
        <v>2.4041650086218332E-4</v>
      </c>
      <c r="F97" s="202">
        <v>4</v>
      </c>
      <c r="G97" s="176">
        <v>3.5310111050299252E-5</v>
      </c>
      <c r="H97" s="254">
        <v>0</v>
      </c>
      <c r="I97" s="176">
        <v>0</v>
      </c>
      <c r="J97" s="223">
        <v>0</v>
      </c>
      <c r="K97" s="178">
        <v>0</v>
      </c>
      <c r="L97" s="223">
        <v>0</v>
      </c>
      <c r="M97" s="178">
        <v>0</v>
      </c>
      <c r="N97" s="223">
        <v>0</v>
      </c>
      <c r="O97" s="178">
        <v>0</v>
      </c>
      <c r="P97" s="223">
        <v>0</v>
      </c>
      <c r="Q97" s="178">
        <v>0</v>
      </c>
      <c r="R97" s="223">
        <v>0</v>
      </c>
      <c r="S97" s="178">
        <v>0</v>
      </c>
      <c r="T97" s="223">
        <v>0</v>
      </c>
      <c r="U97" s="178">
        <v>0</v>
      </c>
      <c r="V97" s="223">
        <v>0</v>
      </c>
      <c r="W97" s="178">
        <v>0</v>
      </c>
    </row>
    <row r="98" spans="2:23" ht="22.2" customHeight="1" x14ac:dyDescent="0.3">
      <c r="B98" s="249" t="s">
        <v>246</v>
      </c>
      <c r="C98" s="255" t="s">
        <v>516</v>
      </c>
      <c r="D98" s="202">
        <v>10280</v>
      </c>
      <c r="E98" s="176">
        <v>8.5223504443560152E-2</v>
      </c>
      <c r="F98" s="202">
        <v>9158</v>
      </c>
      <c r="G98" s="176">
        <v>8.0842499249660138E-2</v>
      </c>
      <c r="H98" s="254">
        <v>42</v>
      </c>
      <c r="I98" s="176">
        <v>4.6163992086172782E-3</v>
      </c>
      <c r="J98" s="223">
        <v>52</v>
      </c>
      <c r="K98" s="178">
        <v>5.4794520547945206E-3</v>
      </c>
      <c r="L98" s="223">
        <v>57</v>
      </c>
      <c r="M98" s="178">
        <v>5.8258381030253485E-3</v>
      </c>
      <c r="N98" s="223">
        <v>30</v>
      </c>
      <c r="O98" s="178">
        <v>3.0000000000000001E-3</v>
      </c>
      <c r="P98" s="223">
        <v>39</v>
      </c>
      <c r="Q98" s="178">
        <v>3.6966824644549764E-3</v>
      </c>
      <c r="R98" s="223">
        <v>54</v>
      </c>
      <c r="S98" s="178">
        <v>4.715333566189312E-3</v>
      </c>
      <c r="T98" s="223">
        <v>38</v>
      </c>
      <c r="U98" s="178">
        <v>5.3725434751873318E-3</v>
      </c>
      <c r="V98" s="223">
        <v>35</v>
      </c>
      <c r="W98" s="178">
        <v>4.2729825418141862E-3</v>
      </c>
    </row>
    <row r="99" spans="2:23" ht="22.2" customHeight="1" x14ac:dyDescent="0.3">
      <c r="B99" s="249" t="s">
        <v>245</v>
      </c>
      <c r="C99" s="255" t="s">
        <v>517</v>
      </c>
      <c r="D99" s="202">
        <v>3221</v>
      </c>
      <c r="E99" s="176">
        <v>2.6702812044037672E-2</v>
      </c>
      <c r="F99" s="202">
        <v>2867</v>
      </c>
      <c r="G99" s="176">
        <v>2.5308522095301988E-2</v>
      </c>
      <c r="H99" s="254">
        <v>5</v>
      </c>
      <c r="I99" s="176">
        <v>5.4957133435919983E-4</v>
      </c>
      <c r="J99" s="223">
        <v>10</v>
      </c>
      <c r="K99" s="178">
        <v>1.053740779768177E-3</v>
      </c>
      <c r="L99" s="223">
        <v>8</v>
      </c>
      <c r="M99" s="178">
        <v>8.1766148814390845E-4</v>
      </c>
      <c r="N99" s="223">
        <v>9</v>
      </c>
      <c r="O99" s="178">
        <v>1E-3</v>
      </c>
      <c r="P99" s="223">
        <v>4</v>
      </c>
      <c r="Q99" s="178">
        <v>3.7914691943127961E-4</v>
      </c>
      <c r="R99" s="223">
        <v>8</v>
      </c>
      <c r="S99" s="178">
        <v>6.9856793573174988E-4</v>
      </c>
      <c r="T99" s="223">
        <v>5</v>
      </c>
      <c r="U99" s="178">
        <v>7.0691361515622792E-4</v>
      </c>
      <c r="V99" s="223">
        <v>9</v>
      </c>
      <c r="W99" s="178">
        <v>1.0987669393236479E-3</v>
      </c>
    </row>
    <row r="100" spans="2:23" ht="22.2" customHeight="1" x14ac:dyDescent="0.3">
      <c r="B100" s="249" t="s">
        <v>244</v>
      </c>
      <c r="C100" s="255" t="s">
        <v>518</v>
      </c>
      <c r="D100" s="202">
        <v>669</v>
      </c>
      <c r="E100" s="176">
        <v>5.5461599681655392E-3</v>
      </c>
      <c r="F100" s="202">
        <v>555</v>
      </c>
      <c r="G100" s="176">
        <v>4.8992779082290211E-3</v>
      </c>
      <c r="H100" s="254">
        <v>7</v>
      </c>
      <c r="I100" s="176">
        <v>7.6939986810287977E-4</v>
      </c>
      <c r="J100" s="223">
        <v>10</v>
      </c>
      <c r="K100" s="178">
        <v>1.053740779768177E-3</v>
      </c>
      <c r="L100" s="223">
        <v>9</v>
      </c>
      <c r="M100" s="178">
        <v>9.1986917416189695E-4</v>
      </c>
      <c r="N100" s="223">
        <v>3</v>
      </c>
      <c r="O100" s="178">
        <v>0</v>
      </c>
      <c r="P100" s="223">
        <v>5</v>
      </c>
      <c r="Q100" s="178">
        <v>4.7393364928909954E-4</v>
      </c>
      <c r="R100" s="223">
        <v>3</v>
      </c>
      <c r="S100" s="178">
        <v>2.6196297589940623E-4</v>
      </c>
      <c r="T100" s="223">
        <v>5</v>
      </c>
      <c r="U100" s="178">
        <v>7.0691361515622792E-4</v>
      </c>
      <c r="V100" s="223">
        <v>10</v>
      </c>
      <c r="W100" s="178">
        <v>1.2208521548040532E-3</v>
      </c>
    </row>
    <row r="101" spans="2:23" ht="22.2" customHeight="1" x14ac:dyDescent="0.3">
      <c r="B101" s="249" t="s">
        <v>243</v>
      </c>
      <c r="C101" s="255" t="s">
        <v>519</v>
      </c>
      <c r="D101" s="202">
        <v>4207</v>
      </c>
      <c r="E101" s="176">
        <v>3.4876973073351906E-2</v>
      </c>
      <c r="F101" s="202">
        <v>3456</v>
      </c>
      <c r="G101" s="176">
        <v>3.0507935947458556E-2</v>
      </c>
      <c r="H101" s="254">
        <v>32</v>
      </c>
      <c r="I101" s="176">
        <v>3.5172565398988789E-3</v>
      </c>
      <c r="J101" s="223">
        <v>38</v>
      </c>
      <c r="K101" s="178">
        <v>4.0042149631190731E-3</v>
      </c>
      <c r="L101" s="223">
        <v>31</v>
      </c>
      <c r="M101" s="178">
        <v>3.1684382665576453E-3</v>
      </c>
      <c r="N101" s="223">
        <v>27</v>
      </c>
      <c r="O101" s="178">
        <v>3.0000000000000001E-3</v>
      </c>
      <c r="P101" s="223">
        <v>37</v>
      </c>
      <c r="Q101" s="178">
        <v>3.5071090047393365E-3</v>
      </c>
      <c r="R101" s="223">
        <v>31</v>
      </c>
      <c r="S101" s="178">
        <v>2.7069507509605308E-3</v>
      </c>
      <c r="T101" s="223">
        <v>6</v>
      </c>
      <c r="U101" s="178">
        <v>8.4829633818747348E-4</v>
      </c>
      <c r="V101" s="223">
        <v>6</v>
      </c>
      <c r="W101" s="178">
        <v>7.3251129288243199E-4</v>
      </c>
    </row>
    <row r="102" spans="2:23" ht="22.2" customHeight="1" x14ac:dyDescent="0.3">
      <c r="B102" s="249" t="s">
        <v>242</v>
      </c>
      <c r="C102" s="255" t="s">
        <v>520</v>
      </c>
      <c r="D102" s="202">
        <v>1406</v>
      </c>
      <c r="E102" s="176">
        <v>1.1656055179732059E-2</v>
      </c>
      <c r="F102" s="202">
        <v>1006</v>
      </c>
      <c r="G102" s="176">
        <v>8.8804929291502622E-3</v>
      </c>
      <c r="H102" s="254">
        <v>2</v>
      </c>
      <c r="I102" s="176">
        <v>2.1982853374367993E-4</v>
      </c>
      <c r="J102" s="223">
        <v>3</v>
      </c>
      <c r="K102" s="178">
        <v>3.1612223393045309E-4</v>
      </c>
      <c r="L102" s="223">
        <v>2</v>
      </c>
      <c r="M102" s="178">
        <v>2.0441537203597711E-4</v>
      </c>
      <c r="N102" s="223"/>
      <c r="O102" s="178"/>
      <c r="P102" s="223">
        <v>1</v>
      </c>
      <c r="Q102" s="178">
        <v>9.4786729857819903E-5</v>
      </c>
      <c r="R102" s="223">
        <v>0</v>
      </c>
      <c r="S102" s="178">
        <v>0</v>
      </c>
      <c r="T102" s="223">
        <v>1</v>
      </c>
      <c r="U102" s="178">
        <v>1.4138272303124559E-4</v>
      </c>
      <c r="V102" s="223">
        <v>1</v>
      </c>
      <c r="W102" s="178">
        <v>1.2208521548040532E-4</v>
      </c>
    </row>
    <row r="103" spans="2:23" ht="22.2" customHeight="1" x14ac:dyDescent="0.3">
      <c r="B103" s="249" t="s">
        <v>241</v>
      </c>
      <c r="C103" s="255" t="s">
        <v>521</v>
      </c>
      <c r="D103" s="202">
        <v>3652</v>
      </c>
      <c r="E103" s="176">
        <v>3.0275898660299776E-2</v>
      </c>
      <c r="F103" s="202">
        <v>3565</v>
      </c>
      <c r="G103" s="176">
        <v>3.1470136473579206E-2</v>
      </c>
      <c r="H103" s="254">
        <v>15</v>
      </c>
      <c r="I103" s="176">
        <v>1.6487140030775995E-3</v>
      </c>
      <c r="J103" s="223">
        <v>11</v>
      </c>
      <c r="K103" s="178">
        <v>1.1591148577449948E-3</v>
      </c>
      <c r="L103" s="223">
        <v>15</v>
      </c>
      <c r="M103" s="178">
        <v>1.5331152902698284E-3</v>
      </c>
      <c r="N103" s="223">
        <v>11</v>
      </c>
      <c r="O103" s="178">
        <v>1E-3</v>
      </c>
      <c r="P103" s="223">
        <v>25</v>
      </c>
      <c r="Q103" s="178">
        <v>2.3696682464454978E-3</v>
      </c>
      <c r="R103" s="223">
        <v>22</v>
      </c>
      <c r="S103" s="178">
        <v>1.9210618232623122E-3</v>
      </c>
      <c r="T103" s="223">
        <v>17</v>
      </c>
      <c r="U103" s="178">
        <v>2.4035062915311748E-3</v>
      </c>
      <c r="V103" s="223">
        <v>16</v>
      </c>
      <c r="W103" s="178">
        <v>1.9533634476864852E-3</v>
      </c>
    </row>
    <row r="104" spans="2:23" ht="22.2" customHeight="1" x14ac:dyDescent="0.3">
      <c r="B104" s="249" t="s">
        <v>240</v>
      </c>
      <c r="C104" s="255" t="s">
        <v>522</v>
      </c>
      <c r="D104" s="202">
        <v>1810</v>
      </c>
      <c r="E104" s="176">
        <v>1.5005305743467303E-2</v>
      </c>
      <c r="F104" s="202">
        <v>1514</v>
      </c>
      <c r="G104" s="176">
        <v>1.3364877032538268E-2</v>
      </c>
      <c r="H104" s="254">
        <v>26</v>
      </c>
      <c r="I104" s="176">
        <v>2.8577709386678391E-3</v>
      </c>
      <c r="J104" s="223">
        <v>28</v>
      </c>
      <c r="K104" s="178">
        <v>2.9504741833508959E-3</v>
      </c>
      <c r="L104" s="223">
        <v>22</v>
      </c>
      <c r="M104" s="178">
        <v>2.2485690923957479E-3</v>
      </c>
      <c r="N104" s="223">
        <v>31</v>
      </c>
      <c r="O104" s="178">
        <v>3.0000000000000001E-3</v>
      </c>
      <c r="P104" s="223">
        <v>20</v>
      </c>
      <c r="Q104" s="178">
        <v>1.8957345971563982E-3</v>
      </c>
      <c r="R104" s="223">
        <v>27</v>
      </c>
      <c r="S104" s="178">
        <v>2.357666783094656E-3</v>
      </c>
      <c r="T104" s="223">
        <v>17</v>
      </c>
      <c r="U104" s="178">
        <v>2.4035062915311748E-3</v>
      </c>
      <c r="V104" s="223">
        <v>15</v>
      </c>
      <c r="W104" s="178">
        <v>1.8312782322060799E-3</v>
      </c>
    </row>
    <row r="105" spans="2:23" ht="22.2" customHeight="1" x14ac:dyDescent="0.3">
      <c r="B105" s="249" t="s">
        <v>239</v>
      </c>
      <c r="C105" s="255" t="s">
        <v>523</v>
      </c>
      <c r="D105" s="202">
        <v>349</v>
      </c>
      <c r="E105" s="176">
        <v>2.8932882345138614E-3</v>
      </c>
      <c r="F105" s="202">
        <v>314</v>
      </c>
      <c r="G105" s="176">
        <v>2.7718437174484912E-3</v>
      </c>
      <c r="H105" s="254">
        <v>4</v>
      </c>
      <c r="I105" s="176">
        <v>4.3965706748735987E-4</v>
      </c>
      <c r="J105" s="223">
        <v>5</v>
      </c>
      <c r="K105" s="178">
        <v>5.2687038988408848E-4</v>
      </c>
      <c r="L105" s="223">
        <v>3</v>
      </c>
      <c r="M105" s="178">
        <v>3.0662305805396572E-4</v>
      </c>
      <c r="N105" s="223">
        <v>2</v>
      </c>
      <c r="O105" s="178">
        <v>0</v>
      </c>
      <c r="P105" s="223">
        <v>7</v>
      </c>
      <c r="Q105" s="178">
        <v>6.6350710900473929E-4</v>
      </c>
      <c r="R105" s="223">
        <v>5</v>
      </c>
      <c r="S105" s="178">
        <v>4.366049598323437E-4</v>
      </c>
      <c r="T105" s="223">
        <v>3</v>
      </c>
      <c r="U105" s="178">
        <v>4.2414816909373674E-4</v>
      </c>
      <c r="V105" s="223">
        <v>2</v>
      </c>
      <c r="W105" s="178">
        <v>2.4417043096081065E-4</v>
      </c>
    </row>
    <row r="106" spans="2:23" ht="22.2" customHeight="1" x14ac:dyDescent="0.3">
      <c r="B106" s="249" t="s">
        <v>238</v>
      </c>
      <c r="C106" s="255" t="s">
        <v>524</v>
      </c>
      <c r="D106" s="202">
        <v>2147</v>
      </c>
      <c r="E106" s="176">
        <v>1.7799111287969228E-2</v>
      </c>
      <c r="F106" s="202">
        <v>2031</v>
      </c>
      <c r="G106" s="176">
        <v>1.7928708885789447E-2</v>
      </c>
      <c r="H106" s="254">
        <v>15</v>
      </c>
      <c r="I106" s="176">
        <v>1.6487140030775995E-3</v>
      </c>
      <c r="J106" s="223">
        <v>25</v>
      </c>
      <c r="K106" s="178">
        <v>2.6343519494204425E-3</v>
      </c>
      <c r="L106" s="223">
        <v>26</v>
      </c>
      <c r="M106" s="178">
        <v>2.6573998364677028E-3</v>
      </c>
      <c r="N106" s="223">
        <v>25</v>
      </c>
      <c r="O106" s="178">
        <v>2E-3</v>
      </c>
      <c r="P106" s="223">
        <v>11</v>
      </c>
      <c r="Q106" s="178">
        <v>1.042654028436019E-3</v>
      </c>
      <c r="R106" s="223">
        <v>14</v>
      </c>
      <c r="S106" s="178">
        <v>1.2224938875305623E-3</v>
      </c>
      <c r="T106" s="223">
        <v>12</v>
      </c>
      <c r="U106" s="178">
        <v>1.696592676374947E-3</v>
      </c>
      <c r="V106" s="223">
        <v>12</v>
      </c>
      <c r="W106" s="178">
        <v>1.465022585764864E-3</v>
      </c>
    </row>
    <row r="107" spans="2:23" ht="22.2" customHeight="1" x14ac:dyDescent="0.3">
      <c r="B107" s="249" t="s">
        <v>237</v>
      </c>
      <c r="C107" s="255" t="s">
        <v>525</v>
      </c>
      <c r="D107" s="202">
        <v>523</v>
      </c>
      <c r="E107" s="176">
        <v>4.3357872396869611E-3</v>
      </c>
      <c r="F107" s="202">
        <v>464</v>
      </c>
      <c r="G107" s="176">
        <v>4.0959728818347136E-3</v>
      </c>
      <c r="H107" s="254">
        <v>0</v>
      </c>
      <c r="I107" s="176">
        <v>0</v>
      </c>
      <c r="J107" s="223">
        <v>3</v>
      </c>
      <c r="K107" s="178">
        <v>3.1612223393045309E-4</v>
      </c>
      <c r="L107" s="223">
        <v>2</v>
      </c>
      <c r="M107" s="178">
        <v>2.0441537203597711E-4</v>
      </c>
      <c r="N107" s="223"/>
      <c r="O107" s="178"/>
      <c r="P107" s="223">
        <v>1</v>
      </c>
      <c r="Q107" s="178">
        <v>9.4786729857819903E-5</v>
      </c>
      <c r="R107" s="223">
        <v>2</v>
      </c>
      <c r="S107" s="178">
        <v>1.7464198393293747E-4</v>
      </c>
      <c r="T107" s="223">
        <v>0</v>
      </c>
      <c r="U107" s="178">
        <v>0</v>
      </c>
      <c r="V107" s="223">
        <v>3</v>
      </c>
      <c r="W107" s="178">
        <v>3.66255646441216E-4</v>
      </c>
    </row>
    <row r="108" spans="2:23" ht="22.2" customHeight="1" x14ac:dyDescent="0.3">
      <c r="B108" s="249" t="s">
        <v>236</v>
      </c>
      <c r="C108" s="255" t="s">
        <v>526</v>
      </c>
      <c r="D108" s="202">
        <v>2493</v>
      </c>
      <c r="E108" s="176">
        <v>2.0667528849980105E-2</v>
      </c>
      <c r="F108" s="202">
        <v>2216</v>
      </c>
      <c r="G108" s="176">
        <v>1.9561801521865787E-2</v>
      </c>
      <c r="H108" s="254">
        <v>0</v>
      </c>
      <c r="I108" s="176">
        <v>0</v>
      </c>
      <c r="J108" s="223">
        <v>0</v>
      </c>
      <c r="K108" s="178">
        <v>0</v>
      </c>
      <c r="L108" s="223">
        <v>1</v>
      </c>
      <c r="M108" s="178">
        <v>1.0220768601798856E-4</v>
      </c>
      <c r="N108" s="223">
        <v>3</v>
      </c>
      <c r="O108" s="178">
        <v>0</v>
      </c>
      <c r="P108" s="223">
        <v>0</v>
      </c>
      <c r="Q108" s="178">
        <v>0</v>
      </c>
      <c r="R108" s="223">
        <v>2</v>
      </c>
      <c r="S108" s="178">
        <v>1.7464198393293747E-4</v>
      </c>
      <c r="T108" s="223">
        <v>0</v>
      </c>
      <c r="U108" s="178">
        <v>0</v>
      </c>
      <c r="V108" s="223">
        <v>0</v>
      </c>
      <c r="W108" s="178">
        <v>0</v>
      </c>
    </row>
    <row r="109" spans="2:23" ht="22.2" customHeight="1" x14ac:dyDescent="0.3">
      <c r="B109" s="249" t="s">
        <v>235</v>
      </c>
      <c r="C109" s="255" t="s">
        <v>527</v>
      </c>
      <c r="D109" s="202">
        <v>941</v>
      </c>
      <c r="E109" s="176">
        <v>7.8011009417694654E-3</v>
      </c>
      <c r="F109" s="202">
        <v>782</v>
      </c>
      <c r="G109" s="176">
        <v>6.9031267103335037E-3</v>
      </c>
      <c r="H109" s="254">
        <v>1</v>
      </c>
      <c r="I109" s="176">
        <v>1.0991426687183997E-4</v>
      </c>
      <c r="J109" s="223">
        <v>1</v>
      </c>
      <c r="K109" s="178">
        <v>1.0537407797681774E-4</v>
      </c>
      <c r="L109" s="223">
        <v>6</v>
      </c>
      <c r="M109" s="178">
        <v>6.1324611610793145E-4</v>
      </c>
      <c r="N109" s="223">
        <v>7</v>
      </c>
      <c r="O109" s="178">
        <v>1E-3</v>
      </c>
      <c r="P109" s="223">
        <v>5</v>
      </c>
      <c r="Q109" s="178">
        <v>4.7393364928909954E-4</v>
      </c>
      <c r="R109" s="223">
        <v>5</v>
      </c>
      <c r="S109" s="178">
        <v>4.366049598323437E-4</v>
      </c>
      <c r="T109" s="223">
        <v>2</v>
      </c>
      <c r="U109" s="178">
        <v>2.8276544606249118E-4</v>
      </c>
      <c r="V109" s="223">
        <v>6</v>
      </c>
      <c r="W109" s="178">
        <v>7.3251129288243199E-4</v>
      </c>
    </row>
    <row r="110" spans="2:23" ht="22.2" customHeight="1" x14ac:dyDescent="0.3">
      <c r="B110" s="249" t="s">
        <v>234</v>
      </c>
      <c r="C110" s="255" t="s">
        <v>528</v>
      </c>
      <c r="D110" s="202">
        <v>182</v>
      </c>
      <c r="E110" s="176">
        <v>1.5088207985143919E-3</v>
      </c>
      <c r="F110" s="202">
        <v>120</v>
      </c>
      <c r="G110" s="176">
        <v>1.0593033315089775E-3</v>
      </c>
      <c r="H110" s="254">
        <v>0</v>
      </c>
      <c r="I110" s="176">
        <v>0</v>
      </c>
      <c r="J110" s="223">
        <v>0</v>
      </c>
      <c r="K110" s="178">
        <v>0</v>
      </c>
      <c r="L110" s="223">
        <v>3</v>
      </c>
      <c r="M110" s="178">
        <v>3.0662305805396572E-4</v>
      </c>
      <c r="N110" s="223">
        <v>2</v>
      </c>
      <c r="O110" s="178">
        <v>0</v>
      </c>
      <c r="P110" s="223">
        <v>4</v>
      </c>
      <c r="Q110" s="178">
        <v>3.7914691943127961E-4</v>
      </c>
      <c r="R110" s="223">
        <v>3</v>
      </c>
      <c r="S110" s="178">
        <v>2.6196297589940623E-4</v>
      </c>
      <c r="T110" s="223">
        <v>0</v>
      </c>
      <c r="U110" s="178">
        <v>0</v>
      </c>
      <c r="V110" s="223">
        <v>0</v>
      </c>
      <c r="W110" s="178">
        <v>0</v>
      </c>
    </row>
    <row r="111" spans="2:23" ht="22.2" customHeight="1" x14ac:dyDescent="0.3">
      <c r="B111" s="249" t="s">
        <v>233</v>
      </c>
      <c r="C111" s="255" t="s">
        <v>529</v>
      </c>
      <c r="D111" s="202">
        <v>3230</v>
      </c>
      <c r="E111" s="176">
        <v>2.6777424061546623E-2</v>
      </c>
      <c r="F111" s="202">
        <v>3186</v>
      </c>
      <c r="G111" s="176">
        <v>2.8124503451563355E-2</v>
      </c>
      <c r="H111" s="254">
        <v>28</v>
      </c>
      <c r="I111" s="176">
        <v>3.0775994724115191E-3</v>
      </c>
      <c r="J111" s="223">
        <v>13</v>
      </c>
      <c r="K111" s="178">
        <v>1.3698630136986301E-3</v>
      </c>
      <c r="L111" s="223">
        <v>25</v>
      </c>
      <c r="M111" s="178">
        <v>2.5551921504497139E-3</v>
      </c>
      <c r="N111" s="223">
        <v>10</v>
      </c>
      <c r="O111" s="178">
        <v>1E-3</v>
      </c>
      <c r="P111" s="223">
        <v>24</v>
      </c>
      <c r="Q111" s="178">
        <v>2.2748815165876779E-3</v>
      </c>
      <c r="R111" s="223">
        <v>11</v>
      </c>
      <c r="S111" s="178">
        <v>9.6053091163115611E-4</v>
      </c>
      <c r="T111" s="223">
        <v>8</v>
      </c>
      <c r="U111" s="178">
        <v>1.1310617842499647E-3</v>
      </c>
      <c r="V111" s="223">
        <v>15</v>
      </c>
      <c r="W111" s="178">
        <v>1.8312782322060799E-3</v>
      </c>
    </row>
    <row r="112" spans="2:23" ht="22.2" customHeight="1" x14ac:dyDescent="0.3">
      <c r="B112" s="249" t="s">
        <v>232</v>
      </c>
      <c r="C112" s="255" t="s">
        <v>530</v>
      </c>
      <c r="D112" s="202">
        <v>218</v>
      </c>
      <c r="E112" s="176">
        <v>1.8072688685502056E-3</v>
      </c>
      <c r="F112" s="202">
        <v>168</v>
      </c>
      <c r="G112" s="176">
        <v>1.4830246641125686E-3</v>
      </c>
      <c r="H112" s="254">
        <v>0</v>
      </c>
      <c r="I112" s="176">
        <v>0</v>
      </c>
      <c r="J112" s="223">
        <v>0</v>
      </c>
      <c r="K112" s="178">
        <v>0</v>
      </c>
      <c r="L112" s="223">
        <v>0</v>
      </c>
      <c r="M112" s="178">
        <v>0</v>
      </c>
      <c r="N112" s="223">
        <v>0</v>
      </c>
      <c r="O112" s="178">
        <v>0</v>
      </c>
      <c r="P112" s="223">
        <v>0</v>
      </c>
      <c r="Q112" s="178">
        <v>0</v>
      </c>
      <c r="R112" s="223">
        <v>0</v>
      </c>
      <c r="S112" s="178">
        <v>0</v>
      </c>
      <c r="T112" s="223">
        <v>0</v>
      </c>
      <c r="U112" s="178">
        <v>0</v>
      </c>
      <c r="V112" s="223">
        <v>0</v>
      </c>
      <c r="W112" s="178">
        <v>0</v>
      </c>
    </row>
    <row r="113" spans="2:23" ht="22.2" customHeight="1" x14ac:dyDescent="0.3">
      <c r="B113" s="249" t="s">
        <v>231</v>
      </c>
      <c r="C113" s="255" t="s">
        <v>531</v>
      </c>
      <c r="D113" s="202">
        <v>1518</v>
      </c>
      <c r="E113" s="176">
        <v>1.2584560286510147E-2</v>
      </c>
      <c r="F113" s="202">
        <v>1304</v>
      </c>
      <c r="G113" s="176">
        <v>1.1511096202397557E-2</v>
      </c>
      <c r="H113" s="254">
        <v>0</v>
      </c>
      <c r="I113" s="176">
        <v>0</v>
      </c>
      <c r="J113" s="223">
        <v>1</v>
      </c>
      <c r="K113" s="178">
        <v>1.0537407797681774E-4</v>
      </c>
      <c r="L113" s="223">
        <v>0</v>
      </c>
      <c r="M113" s="178">
        <v>0</v>
      </c>
      <c r="N113" s="223">
        <v>1</v>
      </c>
      <c r="O113" s="178">
        <v>0</v>
      </c>
      <c r="P113" s="223">
        <v>0</v>
      </c>
      <c r="Q113" s="178">
        <v>0</v>
      </c>
      <c r="R113" s="223">
        <v>0</v>
      </c>
      <c r="S113" s="178">
        <v>0</v>
      </c>
      <c r="T113" s="223">
        <v>7</v>
      </c>
      <c r="U113" s="178">
        <v>9.8967906121871915E-4</v>
      </c>
      <c r="V113" s="223">
        <v>7</v>
      </c>
      <c r="W113" s="178">
        <v>8.5459650836283729E-4</v>
      </c>
    </row>
    <row r="114" spans="2:23" ht="22.2" customHeight="1" x14ac:dyDescent="0.3">
      <c r="B114" s="249" t="s">
        <v>230</v>
      </c>
      <c r="C114" s="255" t="s">
        <v>532</v>
      </c>
      <c r="D114" s="202">
        <v>570</v>
      </c>
      <c r="E114" s="176">
        <v>4.7254277755670515E-3</v>
      </c>
      <c r="F114" s="202">
        <v>418</v>
      </c>
      <c r="G114" s="176">
        <v>3.6899066047562721E-3</v>
      </c>
      <c r="H114" s="254">
        <v>0</v>
      </c>
      <c r="I114" s="176">
        <v>0</v>
      </c>
      <c r="J114" s="223">
        <v>0</v>
      </c>
      <c r="K114" s="178">
        <v>0</v>
      </c>
      <c r="L114" s="223">
        <v>0</v>
      </c>
      <c r="M114" s="178">
        <v>0</v>
      </c>
      <c r="N114" s="223">
        <v>0</v>
      </c>
      <c r="O114" s="178">
        <v>0</v>
      </c>
      <c r="P114" s="223">
        <v>0</v>
      </c>
      <c r="Q114" s="178">
        <v>0</v>
      </c>
      <c r="R114" s="223">
        <v>0</v>
      </c>
      <c r="S114" s="178">
        <v>0</v>
      </c>
      <c r="T114" s="223">
        <v>0</v>
      </c>
      <c r="U114" s="178">
        <v>0</v>
      </c>
      <c r="V114" s="223">
        <v>0</v>
      </c>
      <c r="W114" s="178">
        <v>0</v>
      </c>
    </row>
    <row r="115" spans="2:23" ht="22.2" customHeight="1" x14ac:dyDescent="0.3">
      <c r="B115" s="249" t="s">
        <v>229</v>
      </c>
      <c r="C115" s="255" t="s">
        <v>533</v>
      </c>
      <c r="D115" s="202">
        <v>765</v>
      </c>
      <c r="E115" s="176">
        <v>6.3420214882610425E-3</v>
      </c>
      <c r="F115" s="202">
        <v>576</v>
      </c>
      <c r="G115" s="176">
        <v>5.0846559912430924E-3</v>
      </c>
      <c r="H115" s="254">
        <v>0</v>
      </c>
      <c r="I115" s="176">
        <v>0</v>
      </c>
      <c r="J115" s="223">
        <v>0</v>
      </c>
      <c r="K115" s="178">
        <v>0</v>
      </c>
      <c r="L115" s="223">
        <v>0</v>
      </c>
      <c r="M115" s="178">
        <v>0</v>
      </c>
      <c r="N115" s="223">
        <v>0</v>
      </c>
      <c r="O115" s="178">
        <v>0</v>
      </c>
      <c r="P115" s="223">
        <v>0</v>
      </c>
      <c r="Q115" s="178">
        <v>0</v>
      </c>
      <c r="R115" s="223">
        <v>0</v>
      </c>
      <c r="S115" s="178">
        <v>0</v>
      </c>
      <c r="T115" s="223">
        <v>0</v>
      </c>
      <c r="U115" s="178">
        <v>0</v>
      </c>
      <c r="V115" s="223">
        <v>0</v>
      </c>
      <c r="W115" s="178">
        <v>0</v>
      </c>
    </row>
    <row r="116" spans="2:23" ht="22.2" customHeight="1" x14ac:dyDescent="0.3">
      <c r="B116" s="249" t="s">
        <v>228</v>
      </c>
      <c r="C116" s="255" t="s">
        <v>534</v>
      </c>
      <c r="D116" s="202">
        <v>668</v>
      </c>
      <c r="E116" s="176">
        <v>5.537869743997878E-3</v>
      </c>
      <c r="F116" s="202">
        <v>549</v>
      </c>
      <c r="G116" s="176">
        <v>4.8463127416535721E-3</v>
      </c>
      <c r="H116" s="254">
        <v>0</v>
      </c>
      <c r="I116" s="176">
        <v>0</v>
      </c>
      <c r="J116" s="223">
        <v>0</v>
      </c>
      <c r="K116" s="178">
        <v>0</v>
      </c>
      <c r="L116" s="223">
        <v>0</v>
      </c>
      <c r="M116" s="178">
        <v>0</v>
      </c>
      <c r="N116" s="223">
        <v>0</v>
      </c>
      <c r="O116" s="178">
        <v>0</v>
      </c>
      <c r="P116" s="223">
        <v>2</v>
      </c>
      <c r="Q116" s="178">
        <v>1.8957345971563981E-4</v>
      </c>
      <c r="R116" s="223">
        <v>1</v>
      </c>
      <c r="S116" s="178">
        <v>8.7320991966468735E-5</v>
      </c>
      <c r="T116" s="223">
        <v>0</v>
      </c>
      <c r="U116" s="178">
        <v>0</v>
      </c>
      <c r="V116" s="223">
        <v>0</v>
      </c>
      <c r="W116" s="178">
        <v>0</v>
      </c>
    </row>
    <row r="117" spans="2:23" ht="22.2" customHeight="1" x14ac:dyDescent="0.3">
      <c r="B117" s="249" t="s">
        <v>227</v>
      </c>
      <c r="C117" s="255" t="s">
        <v>535</v>
      </c>
      <c r="D117" s="202">
        <v>1223</v>
      </c>
      <c r="E117" s="176">
        <v>1.0138944157050007E-2</v>
      </c>
      <c r="F117" s="202">
        <v>1310</v>
      </c>
      <c r="G117" s="176">
        <v>1.1564061368973005E-2</v>
      </c>
      <c r="H117" s="254">
        <v>0</v>
      </c>
      <c r="I117" s="176">
        <v>0</v>
      </c>
      <c r="J117" s="223">
        <v>0</v>
      </c>
      <c r="K117" s="178">
        <v>0</v>
      </c>
      <c r="L117" s="223">
        <v>0</v>
      </c>
      <c r="M117" s="178">
        <v>0</v>
      </c>
      <c r="N117" s="223">
        <v>0</v>
      </c>
      <c r="O117" s="178">
        <v>0</v>
      </c>
      <c r="P117" s="223">
        <v>0</v>
      </c>
      <c r="Q117" s="178">
        <v>0</v>
      </c>
      <c r="R117" s="223">
        <v>0</v>
      </c>
      <c r="S117" s="178">
        <v>0</v>
      </c>
      <c r="T117" s="223">
        <v>0</v>
      </c>
      <c r="U117" s="178">
        <v>0</v>
      </c>
      <c r="V117" s="223">
        <v>0</v>
      </c>
      <c r="W117" s="178">
        <v>0</v>
      </c>
    </row>
    <row r="118" spans="2:23" ht="22.2" customHeight="1" x14ac:dyDescent="0.3">
      <c r="B118" s="249" t="s">
        <v>296</v>
      </c>
      <c r="C118" s="255" t="s">
        <v>536</v>
      </c>
      <c r="D118" s="202">
        <v>388</v>
      </c>
      <c r="E118" s="176">
        <v>3.2166069770526596E-3</v>
      </c>
      <c r="F118" s="202">
        <v>351</v>
      </c>
      <c r="G118" s="176">
        <v>3.0984622446637595E-3</v>
      </c>
      <c r="H118" s="254">
        <v>0</v>
      </c>
      <c r="I118" s="176">
        <v>0</v>
      </c>
      <c r="J118" s="223">
        <v>0</v>
      </c>
      <c r="K118" s="178">
        <v>0</v>
      </c>
      <c r="L118" s="223">
        <v>0</v>
      </c>
      <c r="M118" s="178">
        <v>0</v>
      </c>
      <c r="N118" s="223">
        <v>1</v>
      </c>
      <c r="O118" s="178">
        <v>0</v>
      </c>
      <c r="P118" s="223">
        <v>0</v>
      </c>
      <c r="Q118" s="178">
        <v>0</v>
      </c>
      <c r="R118" s="223">
        <v>0</v>
      </c>
      <c r="S118" s="178">
        <v>0</v>
      </c>
      <c r="T118" s="223">
        <v>0</v>
      </c>
      <c r="U118" s="178">
        <v>0</v>
      </c>
      <c r="V118" s="223">
        <v>1</v>
      </c>
      <c r="W118" s="178">
        <v>1.2208521548040532E-4</v>
      </c>
    </row>
    <row r="119" spans="2:23" ht="22.2" customHeight="1" x14ac:dyDescent="0.3">
      <c r="B119" s="249" t="s">
        <v>226</v>
      </c>
      <c r="C119" s="255" t="s">
        <v>537</v>
      </c>
      <c r="D119" s="202">
        <v>1246</v>
      </c>
      <c r="E119" s="176">
        <v>1.0329619312906222E-2</v>
      </c>
      <c r="F119" s="202">
        <v>1188</v>
      </c>
      <c r="G119" s="176">
        <v>1.0487102981938879E-2</v>
      </c>
      <c r="H119" s="254">
        <v>0</v>
      </c>
      <c r="I119" s="176">
        <v>0</v>
      </c>
      <c r="J119" s="223">
        <v>0</v>
      </c>
      <c r="K119" s="178">
        <v>0</v>
      </c>
      <c r="L119" s="223">
        <v>2</v>
      </c>
      <c r="M119" s="178">
        <v>2.0441537203597711E-4</v>
      </c>
      <c r="N119" s="223">
        <v>1</v>
      </c>
      <c r="O119" s="178">
        <v>0</v>
      </c>
      <c r="P119" s="223">
        <v>0</v>
      </c>
      <c r="Q119" s="178">
        <v>0</v>
      </c>
      <c r="R119" s="223">
        <v>4</v>
      </c>
      <c r="S119" s="178">
        <v>3.4928396786587494E-4</v>
      </c>
      <c r="T119" s="223">
        <v>0</v>
      </c>
      <c r="U119" s="178">
        <v>0</v>
      </c>
      <c r="V119" s="223">
        <v>3</v>
      </c>
      <c r="W119" s="178">
        <v>3.66255646441216E-4</v>
      </c>
    </row>
    <row r="120" spans="2:23" ht="22.2" customHeight="1" x14ac:dyDescent="0.3">
      <c r="B120" s="249" t="s">
        <v>225</v>
      </c>
      <c r="C120" s="255" t="s">
        <v>538</v>
      </c>
      <c r="D120" s="202">
        <v>3145</v>
      </c>
      <c r="E120" s="176">
        <v>2.6072755007295396E-2</v>
      </c>
      <c r="F120" s="202">
        <v>2429</v>
      </c>
      <c r="G120" s="176">
        <v>2.1442064935294221E-2</v>
      </c>
      <c r="H120" s="254">
        <v>4</v>
      </c>
      <c r="I120" s="176">
        <v>4.3965706748735987E-4</v>
      </c>
      <c r="J120" s="223">
        <v>1</v>
      </c>
      <c r="K120" s="178">
        <v>1.0537407797681774E-4</v>
      </c>
      <c r="L120" s="223">
        <v>0</v>
      </c>
      <c r="M120" s="178">
        <v>0</v>
      </c>
      <c r="N120" s="223">
        <v>1</v>
      </c>
      <c r="O120" s="178">
        <v>0</v>
      </c>
      <c r="P120" s="223">
        <v>0</v>
      </c>
      <c r="Q120" s="178">
        <v>0</v>
      </c>
      <c r="R120" s="223">
        <v>0</v>
      </c>
      <c r="S120" s="178">
        <v>0</v>
      </c>
      <c r="T120" s="223">
        <v>2</v>
      </c>
      <c r="U120" s="178">
        <v>2.8276544606249118E-4</v>
      </c>
      <c r="V120" s="223">
        <v>0</v>
      </c>
      <c r="W120" s="178">
        <v>0</v>
      </c>
    </row>
    <row r="121" spans="2:23" ht="22.2" customHeight="1" x14ac:dyDescent="0.3">
      <c r="B121" s="249" t="s">
        <v>224</v>
      </c>
      <c r="C121" s="255" t="s">
        <v>539</v>
      </c>
      <c r="D121" s="202">
        <v>21</v>
      </c>
      <c r="E121" s="176">
        <v>1.7409470752089137E-4</v>
      </c>
      <c r="F121" s="202">
        <v>19</v>
      </c>
      <c r="G121" s="176">
        <v>1.6772302748892145E-4</v>
      </c>
      <c r="H121" s="254">
        <v>27</v>
      </c>
      <c r="I121" s="176">
        <v>2.9676852055396789E-3</v>
      </c>
      <c r="J121" s="223">
        <v>42</v>
      </c>
      <c r="K121" s="178">
        <v>4.4257112750263434E-3</v>
      </c>
      <c r="L121" s="223">
        <v>39</v>
      </c>
      <c r="M121" s="178">
        <v>3.9860997547015537E-3</v>
      </c>
      <c r="N121" s="223">
        <v>50</v>
      </c>
      <c r="O121" s="178">
        <v>5.0000000000000001E-3</v>
      </c>
      <c r="P121" s="223">
        <v>38</v>
      </c>
      <c r="Q121" s="178">
        <v>3.6018957345971565E-3</v>
      </c>
      <c r="R121" s="223">
        <v>35</v>
      </c>
      <c r="S121" s="178">
        <v>3.0562347188264061E-3</v>
      </c>
      <c r="T121" s="223">
        <v>26</v>
      </c>
      <c r="U121" s="178">
        <v>3.675950798812385E-3</v>
      </c>
      <c r="V121" s="223">
        <v>22</v>
      </c>
      <c r="W121" s="178">
        <v>2.6858747405689169E-3</v>
      </c>
    </row>
    <row r="122" spans="2:23" ht="22.2" customHeight="1" x14ac:dyDescent="0.3">
      <c r="B122" s="249" t="s">
        <v>223</v>
      </c>
      <c r="C122" s="255" t="s">
        <v>540</v>
      </c>
      <c r="D122" s="202">
        <v>1117</v>
      </c>
      <c r="E122" s="176">
        <v>9.2601803952778883E-3</v>
      </c>
      <c r="F122" s="202">
        <v>882</v>
      </c>
      <c r="G122" s="176">
        <v>7.7858794865909853E-3</v>
      </c>
      <c r="H122" s="254">
        <v>10</v>
      </c>
      <c r="I122" s="176">
        <v>1.0991426687183997E-3</v>
      </c>
      <c r="J122" s="223">
        <v>5</v>
      </c>
      <c r="K122" s="178">
        <v>5.2687038988408848E-4</v>
      </c>
      <c r="L122" s="223">
        <v>13</v>
      </c>
      <c r="M122" s="178">
        <v>1.3286999182338514E-3</v>
      </c>
      <c r="N122" s="223">
        <v>14</v>
      </c>
      <c r="O122" s="178">
        <v>1E-3</v>
      </c>
      <c r="P122" s="223">
        <v>15</v>
      </c>
      <c r="Q122" s="178">
        <v>1.4218009478672985E-3</v>
      </c>
      <c r="R122" s="223">
        <v>8</v>
      </c>
      <c r="S122" s="178">
        <v>6.9856793573174988E-4</v>
      </c>
      <c r="T122" s="223">
        <v>9</v>
      </c>
      <c r="U122" s="178">
        <v>1.2724445072812103E-3</v>
      </c>
      <c r="V122" s="223">
        <v>7</v>
      </c>
      <c r="W122" s="178">
        <v>8.5459650836283729E-4</v>
      </c>
    </row>
    <row r="123" spans="2:23" ht="22.2" customHeight="1" x14ac:dyDescent="0.3">
      <c r="B123" s="249" t="s">
        <v>222</v>
      </c>
      <c r="C123" s="255" t="s">
        <v>541</v>
      </c>
      <c r="D123" s="202">
        <v>5026</v>
      </c>
      <c r="E123" s="176">
        <v>4.1666666666666664E-2</v>
      </c>
      <c r="F123" s="202">
        <v>5150</v>
      </c>
      <c r="G123" s="176">
        <v>4.5461767977260287E-2</v>
      </c>
      <c r="H123" s="254">
        <v>78</v>
      </c>
      <c r="I123" s="176">
        <v>8.5733128160035178E-3</v>
      </c>
      <c r="J123" s="223">
        <v>78</v>
      </c>
      <c r="K123" s="178">
        <v>8.21917808219178E-3</v>
      </c>
      <c r="L123" s="223">
        <v>91</v>
      </c>
      <c r="M123" s="178">
        <v>9.3008994276369567E-3</v>
      </c>
      <c r="N123" s="223">
        <v>108</v>
      </c>
      <c r="O123" s="178">
        <v>0.01</v>
      </c>
      <c r="P123" s="223">
        <v>91</v>
      </c>
      <c r="Q123" s="178">
        <v>8.6255924170616106E-3</v>
      </c>
      <c r="R123" s="223">
        <v>108</v>
      </c>
      <c r="S123" s="178">
        <v>9.4306671323786239E-3</v>
      </c>
      <c r="T123" s="223">
        <v>91</v>
      </c>
      <c r="U123" s="178">
        <v>1.2865827795843348E-2</v>
      </c>
      <c r="V123" s="223">
        <v>108</v>
      </c>
      <c r="W123" s="178">
        <v>1.3185203271883775E-2</v>
      </c>
    </row>
    <row r="124" spans="2:23" ht="22.2" customHeight="1" x14ac:dyDescent="0.3">
      <c r="B124" s="249" t="s">
        <v>221</v>
      </c>
      <c r="C124" s="255" t="s">
        <v>542</v>
      </c>
      <c r="D124" s="202">
        <v>1516</v>
      </c>
      <c r="E124" s="176">
        <v>1.2567979838174825E-2</v>
      </c>
      <c r="F124" s="202">
        <v>1404</v>
      </c>
      <c r="G124" s="176">
        <v>1.2393848978655038E-2</v>
      </c>
      <c r="H124" s="254">
        <v>5</v>
      </c>
      <c r="I124" s="176">
        <v>5.4957133435919983E-4</v>
      </c>
      <c r="J124" s="223">
        <v>3</v>
      </c>
      <c r="K124" s="178">
        <v>3.1612223393045309E-4</v>
      </c>
      <c r="L124" s="223">
        <v>5</v>
      </c>
      <c r="M124" s="178">
        <v>5.1103843008994262E-4</v>
      </c>
      <c r="N124" s="223">
        <v>4</v>
      </c>
      <c r="O124" s="178">
        <v>0</v>
      </c>
      <c r="P124" s="223">
        <v>2</v>
      </c>
      <c r="Q124" s="178">
        <v>1.8957345971563981E-4</v>
      </c>
      <c r="R124" s="223">
        <v>2</v>
      </c>
      <c r="S124" s="178">
        <v>1.7464198393293747E-4</v>
      </c>
      <c r="T124" s="223">
        <v>1</v>
      </c>
      <c r="U124" s="178">
        <v>1.4138272303124559E-4</v>
      </c>
      <c r="V124" s="223">
        <v>4</v>
      </c>
      <c r="W124" s="178">
        <v>4.8834086192162129E-4</v>
      </c>
    </row>
    <row r="125" spans="2:23" ht="22.2" customHeight="1" x14ac:dyDescent="0.3">
      <c r="B125" s="249" t="s">
        <v>220</v>
      </c>
      <c r="C125" s="255" t="s">
        <v>543</v>
      </c>
      <c r="D125" s="202">
        <v>141</v>
      </c>
      <c r="E125" s="176">
        <v>1.1689216076402706E-3</v>
      </c>
      <c r="F125" s="202">
        <v>105</v>
      </c>
      <c r="G125" s="176">
        <v>9.2689041507035535E-4</v>
      </c>
      <c r="H125" s="254">
        <v>5</v>
      </c>
      <c r="I125" s="176">
        <v>5.4957133435919983E-4</v>
      </c>
      <c r="J125" s="223">
        <v>1</v>
      </c>
      <c r="K125" s="178">
        <v>1.0537407797681774E-4</v>
      </c>
      <c r="L125" s="223">
        <v>2</v>
      </c>
      <c r="M125" s="178">
        <v>2.0441537203597711E-4</v>
      </c>
      <c r="N125" s="223">
        <v>1</v>
      </c>
      <c r="O125" s="178">
        <v>0</v>
      </c>
      <c r="P125" s="223">
        <v>0</v>
      </c>
      <c r="Q125" s="178">
        <v>0</v>
      </c>
      <c r="R125" s="223">
        <v>2</v>
      </c>
      <c r="S125" s="178">
        <v>1.7464198393293747E-4</v>
      </c>
      <c r="T125" s="223">
        <v>4</v>
      </c>
      <c r="U125" s="178">
        <v>5.6553089212498236E-4</v>
      </c>
      <c r="V125" s="223">
        <v>7</v>
      </c>
      <c r="W125" s="178">
        <v>8.5459650836283729E-4</v>
      </c>
    </row>
    <row r="126" spans="2:23" ht="22.2" customHeight="1" x14ac:dyDescent="0.3">
      <c r="B126" s="249" t="s">
        <v>219</v>
      </c>
      <c r="C126" s="255" t="s">
        <v>544</v>
      </c>
      <c r="D126" s="202">
        <v>7524</v>
      </c>
      <c r="E126" s="176">
        <v>6.2375646637485078E-2</v>
      </c>
      <c r="F126" s="202">
        <v>6976</v>
      </c>
      <c r="G126" s="176">
        <v>6.1580833671721895E-2</v>
      </c>
      <c r="H126" s="254">
        <v>559</v>
      </c>
      <c r="I126" s="176">
        <v>6.1442075181358538E-2</v>
      </c>
      <c r="J126" s="223">
        <v>550</v>
      </c>
      <c r="K126" s="178">
        <v>5.795574288724975E-2</v>
      </c>
      <c r="L126" s="223">
        <v>551</v>
      </c>
      <c r="M126" s="178">
        <v>5.6316434995911685E-2</v>
      </c>
      <c r="N126" s="223">
        <v>644</v>
      </c>
      <c r="O126" s="178">
        <v>6.0999999999999999E-2</v>
      </c>
      <c r="P126" s="223">
        <v>574</v>
      </c>
      <c r="Q126" s="178">
        <v>5.4407582938388627E-2</v>
      </c>
      <c r="R126" s="223">
        <v>555</v>
      </c>
      <c r="S126" s="178">
        <v>4.8463150541390151E-2</v>
      </c>
      <c r="T126" s="223">
        <v>429</v>
      </c>
      <c r="U126" s="178">
        <v>6.0653188180404355E-2</v>
      </c>
      <c r="V126" s="223">
        <v>493</v>
      </c>
      <c r="W126" s="178">
        <v>6.0188011231839825E-2</v>
      </c>
    </row>
    <row r="127" spans="2:23" ht="22.2" customHeight="1" x14ac:dyDescent="0.3">
      <c r="B127" s="249" t="s">
        <v>218</v>
      </c>
      <c r="C127" s="255" t="s">
        <v>545</v>
      </c>
      <c r="D127" s="202">
        <v>357</v>
      </c>
      <c r="E127" s="176">
        <v>2.9596100278551532E-3</v>
      </c>
      <c r="F127" s="202">
        <v>321</v>
      </c>
      <c r="G127" s="176">
        <v>2.8336364117865151E-3</v>
      </c>
      <c r="H127" s="254">
        <v>10</v>
      </c>
      <c r="I127" s="176">
        <v>1.0991426687183997E-3</v>
      </c>
      <c r="J127" s="223">
        <v>12</v>
      </c>
      <c r="K127" s="178">
        <v>1.2644889357218123E-3</v>
      </c>
      <c r="L127" s="223">
        <v>8</v>
      </c>
      <c r="M127" s="178">
        <v>8.1766148814390845E-4</v>
      </c>
      <c r="N127" s="223">
        <v>14</v>
      </c>
      <c r="O127" s="178">
        <v>1E-3</v>
      </c>
      <c r="P127" s="223">
        <v>19</v>
      </c>
      <c r="Q127" s="178">
        <v>1.8009478672985782E-3</v>
      </c>
      <c r="R127" s="223">
        <v>10</v>
      </c>
      <c r="S127" s="178">
        <v>8.732099196646874E-4</v>
      </c>
      <c r="T127" s="223">
        <v>9</v>
      </c>
      <c r="U127" s="178">
        <v>1.2724445072812103E-3</v>
      </c>
      <c r="V127" s="223">
        <v>14</v>
      </c>
      <c r="W127" s="178">
        <v>1.7091930167256746E-3</v>
      </c>
    </row>
    <row r="128" spans="2:23" ht="22.2" customHeight="1" x14ac:dyDescent="0.3">
      <c r="B128" s="249" t="s">
        <v>217</v>
      </c>
      <c r="C128" s="255" t="s">
        <v>546</v>
      </c>
      <c r="D128" s="202">
        <v>1010</v>
      </c>
      <c r="E128" s="176">
        <v>8.3731264093381084E-3</v>
      </c>
      <c r="F128" s="202">
        <v>940</v>
      </c>
      <c r="G128" s="176">
        <v>8.2978760968203252E-3</v>
      </c>
      <c r="H128" s="254">
        <v>42</v>
      </c>
      <c r="I128" s="176">
        <v>4.6163992086172782E-3</v>
      </c>
      <c r="J128" s="223">
        <v>50</v>
      </c>
      <c r="K128" s="178">
        <v>5.268703898840885E-3</v>
      </c>
      <c r="L128" s="223">
        <v>47</v>
      </c>
      <c r="M128" s="178">
        <v>4.8037612428454609E-3</v>
      </c>
      <c r="N128" s="223">
        <v>63</v>
      </c>
      <c r="O128" s="178">
        <v>6.0000000000000001E-3</v>
      </c>
      <c r="P128" s="223">
        <v>56</v>
      </c>
      <c r="Q128" s="178">
        <v>5.3080568720379143E-3</v>
      </c>
      <c r="R128" s="223">
        <v>51</v>
      </c>
      <c r="S128" s="178">
        <v>4.4533705902899054E-3</v>
      </c>
      <c r="T128" s="223">
        <v>33</v>
      </c>
      <c r="U128" s="178">
        <v>4.6656298600311046E-3</v>
      </c>
      <c r="V128" s="223">
        <v>47</v>
      </c>
      <c r="W128" s="178">
        <v>5.7380051275790498E-3</v>
      </c>
    </row>
    <row r="129" spans="2:23" ht="22.2" customHeight="1" x14ac:dyDescent="0.3">
      <c r="B129" s="249" t="s">
        <v>216</v>
      </c>
      <c r="C129" s="255" t="s">
        <v>547</v>
      </c>
      <c r="D129" s="202">
        <v>1097</v>
      </c>
      <c r="E129" s="176">
        <v>9.0943759119246591E-3</v>
      </c>
      <c r="F129" s="202">
        <v>984</v>
      </c>
      <c r="G129" s="176">
        <v>8.6862873183736165E-3</v>
      </c>
      <c r="H129" s="254">
        <v>44</v>
      </c>
      <c r="I129" s="176">
        <v>4.8362277423609585E-3</v>
      </c>
      <c r="J129" s="223">
        <v>35</v>
      </c>
      <c r="K129" s="178">
        <v>3.6880927291886197E-3</v>
      </c>
      <c r="L129" s="223">
        <v>26</v>
      </c>
      <c r="M129" s="178">
        <v>2.6573998364677028E-3</v>
      </c>
      <c r="N129" s="223">
        <v>24</v>
      </c>
      <c r="O129" s="178">
        <v>2E-3</v>
      </c>
      <c r="P129" s="223">
        <v>30</v>
      </c>
      <c r="Q129" s="178">
        <v>2.843601895734597E-3</v>
      </c>
      <c r="R129" s="223">
        <v>50</v>
      </c>
      <c r="S129" s="178">
        <v>4.3660495983234371E-3</v>
      </c>
      <c r="T129" s="223">
        <v>27</v>
      </c>
      <c r="U129" s="178">
        <v>3.8173335218436308E-3</v>
      </c>
      <c r="V129" s="223">
        <v>29</v>
      </c>
      <c r="W129" s="178">
        <v>3.5404712489317544E-3</v>
      </c>
    </row>
    <row r="130" spans="2:23" ht="22.2" customHeight="1" x14ac:dyDescent="0.3">
      <c r="B130" s="249" t="s">
        <v>215</v>
      </c>
      <c r="C130" s="255" t="s">
        <v>548</v>
      </c>
      <c r="D130" s="202">
        <v>3210</v>
      </c>
      <c r="E130" s="176">
        <v>2.6611619578193395E-2</v>
      </c>
      <c r="F130" s="202">
        <v>2742</v>
      </c>
      <c r="G130" s="176">
        <v>2.4205081124980137E-2</v>
      </c>
      <c r="H130" s="254">
        <v>13</v>
      </c>
      <c r="I130" s="176">
        <v>1.4288854693339196E-3</v>
      </c>
      <c r="J130" s="223">
        <v>25</v>
      </c>
      <c r="K130" s="178">
        <v>2.6343519494204425E-3</v>
      </c>
      <c r="L130" s="223">
        <v>8</v>
      </c>
      <c r="M130" s="178">
        <v>8.1766148814390845E-4</v>
      </c>
      <c r="N130" s="223">
        <v>22</v>
      </c>
      <c r="O130" s="178">
        <v>2E-3</v>
      </c>
      <c r="P130" s="223">
        <v>18</v>
      </c>
      <c r="Q130" s="178">
        <v>1.7061611374407583E-3</v>
      </c>
      <c r="R130" s="223">
        <v>20</v>
      </c>
      <c r="S130" s="178">
        <v>1.7464198393293748E-3</v>
      </c>
      <c r="T130" s="223">
        <v>15</v>
      </c>
      <c r="U130" s="178">
        <v>2.1207408454686836E-3</v>
      </c>
      <c r="V130" s="223">
        <v>15</v>
      </c>
      <c r="W130" s="178">
        <v>1.8312782322060799E-3</v>
      </c>
    </row>
    <row r="131" spans="2:23" ht="22.2" customHeight="1" x14ac:dyDescent="0.3">
      <c r="B131" s="249" t="s">
        <v>214</v>
      </c>
      <c r="C131" s="255" t="s">
        <v>549</v>
      </c>
      <c r="D131" s="202">
        <v>5125</v>
      </c>
      <c r="E131" s="176">
        <v>4.2487398859265155E-2</v>
      </c>
      <c r="F131" s="202">
        <v>4699</v>
      </c>
      <c r="G131" s="176">
        <v>4.1480552956339047E-2</v>
      </c>
      <c r="H131" s="254">
        <v>29</v>
      </c>
      <c r="I131" s="176">
        <v>3.1875137392833588E-3</v>
      </c>
      <c r="J131" s="223">
        <v>20</v>
      </c>
      <c r="K131" s="178">
        <v>2.1074815595363539E-3</v>
      </c>
      <c r="L131" s="223">
        <v>34</v>
      </c>
      <c r="M131" s="178">
        <v>3.4750613246116108E-3</v>
      </c>
      <c r="N131" s="223">
        <v>33</v>
      </c>
      <c r="O131" s="178">
        <v>3.0000000000000001E-3</v>
      </c>
      <c r="P131" s="223">
        <v>31</v>
      </c>
      <c r="Q131" s="178">
        <v>2.938388625592417E-3</v>
      </c>
      <c r="R131" s="223">
        <v>36</v>
      </c>
      <c r="S131" s="178">
        <v>3.1435557107928748E-3</v>
      </c>
      <c r="T131" s="223">
        <v>40</v>
      </c>
      <c r="U131" s="178">
        <v>5.6553089212498233E-3</v>
      </c>
      <c r="V131" s="223">
        <v>30</v>
      </c>
      <c r="W131" s="178">
        <v>3.6625564644121597E-3</v>
      </c>
    </row>
    <row r="132" spans="2:23" ht="22.2" customHeight="1" x14ac:dyDescent="0.3">
      <c r="B132" s="249" t="s">
        <v>212</v>
      </c>
      <c r="C132" s="255" t="s">
        <v>550</v>
      </c>
      <c r="D132" s="202">
        <v>1442</v>
      </c>
      <c r="E132" s="176">
        <v>1.1954503249767873E-2</v>
      </c>
      <c r="F132" s="202">
        <v>1372</v>
      </c>
      <c r="G132" s="176">
        <v>1.2111368090252643E-2</v>
      </c>
      <c r="H132" s="254">
        <v>75</v>
      </c>
      <c r="I132" s="176">
        <v>8.2435700153879968E-3</v>
      </c>
      <c r="J132" s="223">
        <v>74</v>
      </c>
      <c r="K132" s="178">
        <v>7.7976817702845088E-3</v>
      </c>
      <c r="L132" s="223">
        <v>89</v>
      </c>
      <c r="M132" s="178">
        <v>9.0964840556009806E-3</v>
      </c>
      <c r="N132" s="223">
        <v>91</v>
      </c>
      <c r="O132" s="178">
        <v>8.9999999999999993E-3</v>
      </c>
      <c r="P132" s="223">
        <v>79</v>
      </c>
      <c r="Q132" s="178">
        <v>7.4881516587677723E-3</v>
      </c>
      <c r="R132" s="223">
        <v>83</v>
      </c>
      <c r="S132" s="178">
        <v>7.2476423332169058E-3</v>
      </c>
      <c r="T132" s="223">
        <v>43</v>
      </c>
      <c r="U132" s="178">
        <v>6.0794570903435598E-3</v>
      </c>
      <c r="V132" s="223">
        <v>85</v>
      </c>
      <c r="W132" s="178">
        <v>1.0377243315834452E-2</v>
      </c>
    </row>
    <row r="133" spans="2:23" ht="22.2" customHeight="1" x14ac:dyDescent="0.3">
      <c r="B133" s="249" t="s">
        <v>211</v>
      </c>
      <c r="C133" s="255" t="s">
        <v>551</v>
      </c>
      <c r="D133" s="202">
        <v>18</v>
      </c>
      <c r="E133" s="176">
        <v>1.4922403501790689E-4</v>
      </c>
      <c r="F133" s="202">
        <v>37</v>
      </c>
      <c r="G133" s="176">
        <v>3.2661852721526812E-4</v>
      </c>
      <c r="H133" s="254">
        <v>0</v>
      </c>
      <c r="I133" s="176">
        <v>0</v>
      </c>
      <c r="J133" s="223">
        <v>1</v>
      </c>
      <c r="K133" s="178">
        <v>1.0537407797681774E-4</v>
      </c>
      <c r="L133" s="223">
        <v>0</v>
      </c>
      <c r="M133" s="178">
        <v>0</v>
      </c>
      <c r="N133" s="223">
        <v>2</v>
      </c>
      <c r="O133" s="178">
        <v>0</v>
      </c>
      <c r="P133" s="223">
        <v>3</v>
      </c>
      <c r="Q133" s="178">
        <v>2.8436018957345974E-4</v>
      </c>
      <c r="R133" s="223">
        <v>2</v>
      </c>
      <c r="S133" s="178">
        <v>1.7464198393293747E-4</v>
      </c>
      <c r="T133" s="223">
        <v>0</v>
      </c>
      <c r="U133" s="178">
        <v>0</v>
      </c>
      <c r="V133" s="223">
        <v>0</v>
      </c>
      <c r="W133" s="178">
        <v>0</v>
      </c>
    </row>
    <row r="134" spans="2:23" ht="22.2" customHeight="1" x14ac:dyDescent="0.3">
      <c r="B134" s="249" t="s">
        <v>213</v>
      </c>
      <c r="C134" s="255" t="s">
        <v>552</v>
      </c>
      <c r="D134" s="202">
        <v>3</v>
      </c>
      <c r="E134" s="176">
        <v>2.487067250298448E-5</v>
      </c>
      <c r="F134" s="202">
        <v>4</v>
      </c>
      <c r="G134" s="176">
        <v>3.5310111050299252E-5</v>
      </c>
      <c r="H134" s="254">
        <v>0</v>
      </c>
      <c r="I134" s="176">
        <v>0</v>
      </c>
      <c r="J134" s="223">
        <v>0</v>
      </c>
      <c r="K134" s="178">
        <v>0</v>
      </c>
      <c r="L134" s="223">
        <v>0</v>
      </c>
      <c r="M134" s="178">
        <v>0</v>
      </c>
      <c r="N134" s="223">
        <v>0</v>
      </c>
      <c r="O134" s="178">
        <v>0</v>
      </c>
      <c r="P134" s="223">
        <v>0</v>
      </c>
      <c r="Q134" s="178">
        <v>0</v>
      </c>
      <c r="R134" s="223">
        <v>0</v>
      </c>
      <c r="S134" s="178">
        <v>0</v>
      </c>
      <c r="T134" s="223">
        <v>0</v>
      </c>
      <c r="U134" s="178">
        <v>0</v>
      </c>
      <c r="V134" s="223">
        <v>0</v>
      </c>
      <c r="W134" s="178">
        <v>0</v>
      </c>
    </row>
    <row r="135" spans="2:23" ht="22.2" customHeight="1" x14ac:dyDescent="0.3">
      <c r="B135" s="249" t="s">
        <v>210</v>
      </c>
      <c r="C135" s="255" t="s">
        <v>553</v>
      </c>
      <c r="D135" s="202">
        <v>627</v>
      </c>
      <c r="E135" s="176">
        <v>5.1979705531237565E-3</v>
      </c>
      <c r="F135" s="202">
        <v>615</v>
      </c>
      <c r="G135" s="176">
        <v>5.4289295739835099E-3</v>
      </c>
      <c r="H135" s="254">
        <v>74</v>
      </c>
      <c r="I135" s="176">
        <v>8.1336557485161571E-3</v>
      </c>
      <c r="J135" s="223">
        <v>74</v>
      </c>
      <c r="K135" s="178">
        <v>7.7976817702845088E-3</v>
      </c>
      <c r="L135" s="223">
        <v>103</v>
      </c>
      <c r="M135" s="178">
        <v>1.052739165985282E-2</v>
      </c>
      <c r="N135" s="223">
        <v>97</v>
      </c>
      <c r="O135" s="178">
        <v>8.9999999999999993E-3</v>
      </c>
      <c r="P135" s="223">
        <v>116</v>
      </c>
      <c r="Q135" s="178">
        <v>1.0995260663507108E-2</v>
      </c>
      <c r="R135" s="223">
        <v>109</v>
      </c>
      <c r="S135" s="178">
        <v>9.517988124345093E-3</v>
      </c>
      <c r="T135" s="223">
        <v>83</v>
      </c>
      <c r="U135" s="178">
        <v>1.1734766011593383E-2</v>
      </c>
      <c r="V135" s="223">
        <v>80</v>
      </c>
      <c r="W135" s="178">
        <v>9.7668172384324254E-3</v>
      </c>
    </row>
    <row r="136" spans="2:23" ht="22.2" customHeight="1" x14ac:dyDescent="0.3">
      <c r="B136" s="249" t="s">
        <v>209</v>
      </c>
      <c r="C136" s="256" t="s">
        <v>554</v>
      </c>
      <c r="D136" s="202">
        <v>3450</v>
      </c>
      <c r="E136" s="176">
        <v>2.8601273378432154E-2</v>
      </c>
      <c r="F136" s="202">
        <v>5204</v>
      </c>
      <c r="G136" s="176">
        <v>4.5938454476439329E-2</v>
      </c>
      <c r="H136" s="254">
        <v>349</v>
      </c>
      <c r="I136" s="176">
        <v>3.8360079138272149E-2</v>
      </c>
      <c r="J136" s="223">
        <v>415</v>
      </c>
      <c r="K136" s="178">
        <v>4.3730242360379347E-2</v>
      </c>
      <c r="L136" s="223">
        <v>430</v>
      </c>
      <c r="M136" s="178">
        <v>4.3949304987735076E-2</v>
      </c>
      <c r="N136" s="223">
        <v>475</v>
      </c>
      <c r="O136" s="178">
        <v>4.4999999999999998E-2</v>
      </c>
      <c r="P136" s="223">
        <v>548</v>
      </c>
      <c r="Q136" s="178">
        <v>5.1943127962085306E-2</v>
      </c>
      <c r="R136" s="223">
        <v>610</v>
      </c>
      <c r="S136" s="178">
        <v>5.3265805099545933E-2</v>
      </c>
      <c r="T136" s="223">
        <v>369</v>
      </c>
      <c r="U136" s="178">
        <v>5.2170224798529619E-2</v>
      </c>
      <c r="V136" s="223">
        <v>429</v>
      </c>
      <c r="W136" s="178">
        <v>5.2374557441093886E-2</v>
      </c>
    </row>
    <row r="137" spans="2:23" ht="22.2" customHeight="1" thickBot="1" x14ac:dyDescent="0.35">
      <c r="B137" s="250" t="s">
        <v>380</v>
      </c>
      <c r="C137" s="253" t="s">
        <v>423</v>
      </c>
      <c r="D137" s="202">
        <v>3450</v>
      </c>
      <c r="E137" s="176">
        <v>2.8601273378432154E-2</v>
      </c>
      <c r="F137" s="202">
        <v>5204</v>
      </c>
      <c r="G137" s="176">
        <v>4.5938454476439329E-2</v>
      </c>
      <c r="H137" s="254">
        <v>0</v>
      </c>
      <c r="I137" s="176">
        <v>0</v>
      </c>
      <c r="J137" s="223">
        <v>0</v>
      </c>
      <c r="K137" s="178">
        <v>0</v>
      </c>
      <c r="L137" s="223">
        <v>11</v>
      </c>
      <c r="M137" s="178">
        <v>0</v>
      </c>
      <c r="N137" s="223">
        <v>1</v>
      </c>
      <c r="O137" s="178">
        <v>0</v>
      </c>
      <c r="P137" s="223">
        <v>0</v>
      </c>
      <c r="Q137" s="178">
        <v>0</v>
      </c>
      <c r="R137" s="223">
        <v>46</v>
      </c>
      <c r="S137" s="178">
        <v>4.0167656304575623E-3</v>
      </c>
      <c r="T137" s="223">
        <v>55</v>
      </c>
      <c r="U137" s="178">
        <v>7.7760497667185074E-3</v>
      </c>
      <c r="V137" s="223">
        <v>0</v>
      </c>
      <c r="W137" s="178">
        <v>0</v>
      </c>
    </row>
    <row r="138" spans="2:23" ht="22.2" customHeight="1" thickTop="1" thickBot="1" x14ac:dyDescent="0.35">
      <c r="B138" s="409" t="s">
        <v>341</v>
      </c>
      <c r="C138" s="410"/>
      <c r="D138" s="207">
        <v>135118</v>
      </c>
      <c r="E138" s="179"/>
      <c r="F138" s="207">
        <v>126726</v>
      </c>
      <c r="G138" s="179"/>
      <c r="H138" s="219">
        <v>9098</v>
      </c>
      <c r="I138" s="154">
        <v>1</v>
      </c>
      <c r="J138" s="226">
        <v>9490</v>
      </c>
      <c r="K138" s="180">
        <v>1</v>
      </c>
      <c r="L138" s="226">
        <v>9784</v>
      </c>
      <c r="M138" s="180">
        <v>1</v>
      </c>
      <c r="N138" s="226">
        <v>10629</v>
      </c>
      <c r="O138" s="180">
        <v>1</v>
      </c>
      <c r="P138" s="226">
        <v>10550</v>
      </c>
      <c r="Q138" s="180">
        <v>1.0000000000000002</v>
      </c>
      <c r="R138" s="226">
        <v>11452</v>
      </c>
      <c r="S138" s="180">
        <v>1.0000000000000002</v>
      </c>
      <c r="T138" s="226">
        <v>7073</v>
      </c>
      <c r="U138" s="180">
        <v>0.99999999999999989</v>
      </c>
      <c r="V138" s="226">
        <v>8191</v>
      </c>
      <c r="W138" s="180">
        <v>0.99999999999999989</v>
      </c>
    </row>
    <row r="139" spans="2:23" ht="15" thickTop="1" x14ac:dyDescent="0.3">
      <c r="B139" s="175"/>
      <c r="C139" s="245"/>
      <c r="D139" s="192"/>
      <c r="E139" s="246"/>
      <c r="F139" s="143"/>
      <c r="G139" s="143"/>
      <c r="H139" s="144"/>
      <c r="I139" s="143"/>
      <c r="J139" s="143"/>
      <c r="K139" s="143"/>
      <c r="L139" s="144"/>
      <c r="M139" s="143"/>
      <c r="N139" s="144"/>
      <c r="O139" s="235"/>
      <c r="P139" s="144"/>
      <c r="Q139" s="235"/>
      <c r="R139" s="235"/>
      <c r="S139" s="235"/>
      <c r="T139" s="144"/>
      <c r="U139" s="235"/>
      <c r="V139" s="144"/>
      <c r="W139" s="235"/>
    </row>
    <row r="140" spans="2:23" x14ac:dyDescent="0.3">
      <c r="B140" s="142"/>
      <c r="C140" s="247"/>
      <c r="D140" s="145"/>
      <c r="E140" s="248"/>
      <c r="F140" s="143"/>
      <c r="G140" s="143"/>
      <c r="H140" s="144"/>
      <c r="I140" s="143"/>
      <c r="J140" s="144"/>
      <c r="K140" s="143"/>
      <c r="L140" s="144"/>
      <c r="M140" s="143"/>
      <c r="N140" s="144"/>
      <c r="O140" s="143"/>
      <c r="P140" s="144"/>
      <c r="Q140" s="143"/>
      <c r="R140" s="143"/>
      <c r="S140" s="143"/>
      <c r="T140" s="144"/>
      <c r="U140" s="143"/>
      <c r="V140" s="144"/>
      <c r="W140" s="143"/>
    </row>
    <row r="141" spans="2:23" ht="55.2" customHeight="1" x14ac:dyDescent="0.3">
      <c r="B141" s="407"/>
      <c r="C141" s="408"/>
      <c r="D141" s="408"/>
      <c r="E141" s="408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</row>
    <row r="142" spans="2:23" x14ac:dyDescent="0.3"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</row>
    <row r="143" spans="2:23" x14ac:dyDescent="0.3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</row>
    <row r="144" spans="2:23" x14ac:dyDescent="0.3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</row>
    <row r="145" spans="2:23" x14ac:dyDescent="0.3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</row>
    <row r="146" spans="2:23" x14ac:dyDescent="0.3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</row>
    <row r="147" spans="2:23" x14ac:dyDescent="0.3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</row>
    <row r="148" spans="2:23" x14ac:dyDescent="0.3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</row>
    <row r="149" spans="2:23" x14ac:dyDescent="0.3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</row>
    <row r="150" spans="2:23" x14ac:dyDescent="0.3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</row>
    <row r="151" spans="2:23" x14ac:dyDescent="0.3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</row>
    <row r="152" spans="2:23" x14ac:dyDescent="0.3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</row>
    <row r="153" spans="2:23" x14ac:dyDescent="0.3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</row>
    <row r="154" spans="2:23" x14ac:dyDescent="0.3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</row>
    <row r="155" spans="2:23" x14ac:dyDescent="0.3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</row>
    <row r="156" spans="2:23" x14ac:dyDescent="0.3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</row>
    <row r="157" spans="2:23" x14ac:dyDescent="0.3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</row>
    <row r="158" spans="2:23" x14ac:dyDescent="0.3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</row>
    <row r="159" spans="2:23" x14ac:dyDescent="0.3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</row>
    <row r="160" spans="2:23" x14ac:dyDescent="0.3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</row>
    <row r="161" spans="2:23" x14ac:dyDescent="0.3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</row>
    <row r="162" spans="2:23" x14ac:dyDescent="0.3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</row>
    <row r="163" spans="2:23" x14ac:dyDescent="0.3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</row>
    <row r="164" spans="2:23" x14ac:dyDescent="0.3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</row>
    <row r="165" spans="2:23" x14ac:dyDescent="0.3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</row>
    <row r="166" spans="2:23" x14ac:dyDescent="0.3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</row>
    <row r="167" spans="2:23" x14ac:dyDescent="0.3">
      <c r="B167" s="125"/>
      <c r="C167" s="125"/>
      <c r="D167" s="125"/>
      <c r="E167" s="125"/>
      <c r="F167" s="125"/>
      <c r="G167" s="125"/>
      <c r="H167" s="125"/>
      <c r="I167" s="125"/>
      <c r="J167" s="125"/>
      <c r="K167" s="127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</row>
    <row r="168" spans="2:23" x14ac:dyDescent="0.3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</row>
    <row r="169" spans="2:23" x14ac:dyDescent="0.3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</row>
    <row r="170" spans="2:23" x14ac:dyDescent="0.3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</row>
    <row r="171" spans="2:23" x14ac:dyDescent="0.3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</row>
    <row r="172" spans="2:23" x14ac:dyDescent="0.3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</row>
    <row r="173" spans="2:23" x14ac:dyDescent="0.3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</row>
    <row r="174" spans="2:23" x14ac:dyDescent="0.3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</row>
    <row r="175" spans="2:23" x14ac:dyDescent="0.3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</row>
    <row r="176" spans="2:23" x14ac:dyDescent="0.3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</row>
    <row r="177" spans="2:23" x14ac:dyDescent="0.3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</row>
    <row r="178" spans="2:23" x14ac:dyDescent="0.3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</row>
    <row r="179" spans="2:23" x14ac:dyDescent="0.3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</row>
    <row r="180" spans="2:23" x14ac:dyDescent="0.3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</row>
    <row r="181" spans="2:23" x14ac:dyDescent="0.3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</row>
    <row r="182" spans="2:23" x14ac:dyDescent="0.3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</row>
    <row r="183" spans="2:23" x14ac:dyDescent="0.3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</row>
    <row r="184" spans="2:23" x14ac:dyDescent="0.3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</row>
    <row r="185" spans="2:23" x14ac:dyDescent="0.3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</row>
    <row r="186" spans="2:23" x14ac:dyDescent="0.3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</row>
    <row r="187" spans="2:23" x14ac:dyDescent="0.3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</row>
    <row r="188" spans="2:23" x14ac:dyDescent="0.3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</row>
    <row r="189" spans="2:23" x14ac:dyDescent="0.3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</row>
    <row r="190" spans="2:23" x14ac:dyDescent="0.3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</row>
    <row r="191" spans="2:23" x14ac:dyDescent="0.3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</row>
    <row r="192" spans="2:23" x14ac:dyDescent="0.3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</row>
    <row r="193" spans="2:23" x14ac:dyDescent="0.3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</row>
    <row r="194" spans="2:23" x14ac:dyDescent="0.3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</row>
    <row r="195" spans="2:23" x14ac:dyDescent="0.3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</row>
    <row r="196" spans="2:23" x14ac:dyDescent="0.3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</row>
    <row r="197" spans="2:23" x14ac:dyDescent="0.3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</row>
    <row r="198" spans="2:23" x14ac:dyDescent="0.3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</row>
    <row r="199" spans="2:23" x14ac:dyDescent="0.3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</row>
    <row r="200" spans="2:23" x14ac:dyDescent="0.3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</row>
    <row r="201" spans="2:23" x14ac:dyDescent="0.3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</row>
    <row r="202" spans="2:23" x14ac:dyDescent="0.3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</row>
    <row r="203" spans="2:23" x14ac:dyDescent="0.3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</row>
    <row r="204" spans="2:23" x14ac:dyDescent="0.3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</row>
    <row r="205" spans="2:23" x14ac:dyDescent="0.3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</row>
    <row r="206" spans="2:23" x14ac:dyDescent="0.3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</row>
    <row r="207" spans="2:23" x14ac:dyDescent="0.3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</row>
    <row r="208" spans="2:23" x14ac:dyDescent="0.3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</row>
    <row r="209" spans="2:23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</row>
    <row r="210" spans="2:23" x14ac:dyDescent="0.3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</row>
    <row r="211" spans="2:23" x14ac:dyDescent="0.3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</row>
    <row r="212" spans="2:23" x14ac:dyDescent="0.3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</row>
    <row r="213" spans="2:23" x14ac:dyDescent="0.3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</row>
    <row r="214" spans="2:23" x14ac:dyDescent="0.3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</row>
    <row r="215" spans="2:23" x14ac:dyDescent="0.3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</row>
    <row r="216" spans="2:23" x14ac:dyDescent="0.3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</row>
    <row r="217" spans="2:23" x14ac:dyDescent="0.3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</row>
    <row r="218" spans="2:23" x14ac:dyDescent="0.3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</row>
    <row r="219" spans="2:23" x14ac:dyDescent="0.3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</row>
    <row r="220" spans="2:23" x14ac:dyDescent="0.3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</row>
    <row r="221" spans="2:23" x14ac:dyDescent="0.3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</row>
    <row r="222" spans="2:23" x14ac:dyDescent="0.3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</row>
    <row r="223" spans="2:23" x14ac:dyDescent="0.3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</row>
    <row r="224" spans="2:23" x14ac:dyDescent="0.3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</row>
    <row r="225" spans="2:23" x14ac:dyDescent="0.3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</row>
    <row r="226" spans="2:23" x14ac:dyDescent="0.3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</row>
    <row r="227" spans="2:23" x14ac:dyDescent="0.3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</row>
    <row r="228" spans="2:23" x14ac:dyDescent="0.3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</row>
    <row r="229" spans="2:23" x14ac:dyDescent="0.3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</row>
    <row r="230" spans="2:23" x14ac:dyDescent="0.3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</row>
    <row r="231" spans="2:23" x14ac:dyDescent="0.3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</row>
    <row r="232" spans="2:23" x14ac:dyDescent="0.3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</row>
    <row r="233" spans="2:23" x14ac:dyDescent="0.3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</row>
    <row r="234" spans="2:23" x14ac:dyDescent="0.3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</row>
    <row r="235" spans="2:23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</row>
    <row r="236" spans="2:23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</row>
    <row r="237" spans="2:23" x14ac:dyDescent="0.3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</row>
    <row r="238" spans="2:23" x14ac:dyDescent="0.3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</row>
    <row r="239" spans="2:23" x14ac:dyDescent="0.3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</row>
    <row r="240" spans="2:23" x14ac:dyDescent="0.3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</row>
    <row r="241" spans="2:23" x14ac:dyDescent="0.3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</row>
    <row r="242" spans="2:23" x14ac:dyDescent="0.3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</row>
    <row r="243" spans="2:23" x14ac:dyDescent="0.3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</row>
    <row r="244" spans="2:23" x14ac:dyDescent="0.3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</row>
    <row r="245" spans="2:23" x14ac:dyDescent="0.3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</row>
    <row r="246" spans="2:23" x14ac:dyDescent="0.3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</row>
    <row r="247" spans="2:23" x14ac:dyDescent="0.3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</row>
    <row r="248" spans="2:23" x14ac:dyDescent="0.3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</row>
    <row r="249" spans="2:23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</row>
    <row r="250" spans="2:23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</row>
    <row r="251" spans="2:23" x14ac:dyDescent="0.3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</row>
    <row r="252" spans="2:23" x14ac:dyDescent="0.3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</row>
    <row r="253" spans="2:23" x14ac:dyDescent="0.3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</row>
    <row r="254" spans="2:23" x14ac:dyDescent="0.3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</row>
    <row r="255" spans="2:23" x14ac:dyDescent="0.3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</row>
    <row r="256" spans="2:23" x14ac:dyDescent="0.3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</row>
    <row r="257" spans="2:23" x14ac:dyDescent="0.3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</row>
    <row r="258" spans="2:23" x14ac:dyDescent="0.3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</row>
    <row r="259" spans="2:23" x14ac:dyDescent="0.3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</row>
    <row r="260" spans="2:23" x14ac:dyDescent="0.3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</row>
    <row r="261" spans="2:23" x14ac:dyDescent="0.3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</row>
    <row r="262" spans="2:23" x14ac:dyDescent="0.3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</row>
    <row r="263" spans="2:23" x14ac:dyDescent="0.3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</row>
    <row r="264" spans="2:23" x14ac:dyDescent="0.3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</row>
    <row r="265" spans="2:23" x14ac:dyDescent="0.3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</row>
    <row r="266" spans="2:23" x14ac:dyDescent="0.3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</row>
    <row r="267" spans="2:23" x14ac:dyDescent="0.3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</row>
    <row r="268" spans="2:23" x14ac:dyDescent="0.3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</row>
    <row r="269" spans="2:23" x14ac:dyDescent="0.3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</row>
    <row r="270" spans="2:23" x14ac:dyDescent="0.3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</row>
    <row r="271" spans="2:23" x14ac:dyDescent="0.3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</row>
    <row r="272" spans="2:23" x14ac:dyDescent="0.3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</row>
    <row r="273" spans="2:23" x14ac:dyDescent="0.3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</row>
    <row r="274" spans="2:23" x14ac:dyDescent="0.3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</row>
    <row r="275" spans="2:23" x14ac:dyDescent="0.3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</row>
    <row r="276" spans="2:23" x14ac:dyDescent="0.3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</row>
    <row r="277" spans="2:23" x14ac:dyDescent="0.3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</row>
    <row r="278" spans="2:23" x14ac:dyDescent="0.3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</row>
    <row r="279" spans="2:23" x14ac:dyDescent="0.3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</row>
    <row r="280" spans="2:23" x14ac:dyDescent="0.3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</row>
    <row r="281" spans="2:23" x14ac:dyDescent="0.3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</row>
    <row r="282" spans="2:23" x14ac:dyDescent="0.3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</row>
    <row r="283" spans="2:23" x14ac:dyDescent="0.3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</row>
    <row r="284" spans="2:23" x14ac:dyDescent="0.3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</row>
    <row r="285" spans="2:23" x14ac:dyDescent="0.3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</row>
    <row r="286" spans="2:23" x14ac:dyDescent="0.3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</row>
    <row r="287" spans="2:23" x14ac:dyDescent="0.3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</row>
    <row r="288" spans="2:23" x14ac:dyDescent="0.3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</row>
    <row r="289" spans="2:23" x14ac:dyDescent="0.3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</row>
    <row r="290" spans="2:23" x14ac:dyDescent="0.3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</row>
    <row r="291" spans="2:23" x14ac:dyDescent="0.3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</row>
    <row r="292" spans="2:23" x14ac:dyDescent="0.3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</row>
    <row r="293" spans="2:23" x14ac:dyDescent="0.3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</row>
    <row r="294" spans="2:23" x14ac:dyDescent="0.3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</row>
    <row r="295" spans="2:23" x14ac:dyDescent="0.3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</row>
    <row r="296" spans="2:23" x14ac:dyDescent="0.3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</row>
    <row r="297" spans="2:23" x14ac:dyDescent="0.3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</row>
    <row r="298" spans="2:23" x14ac:dyDescent="0.3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</row>
    <row r="299" spans="2:23" x14ac:dyDescent="0.3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</row>
    <row r="300" spans="2:23" x14ac:dyDescent="0.3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</row>
    <row r="301" spans="2:23" x14ac:dyDescent="0.3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</row>
    <row r="302" spans="2:23" x14ac:dyDescent="0.3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</row>
    <row r="303" spans="2:23" x14ac:dyDescent="0.3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</row>
    <row r="304" spans="2:23" x14ac:dyDescent="0.3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</row>
    <row r="305" spans="2:23" x14ac:dyDescent="0.3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</row>
    <row r="306" spans="2:23" x14ac:dyDescent="0.3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</row>
    <row r="307" spans="2:23" x14ac:dyDescent="0.3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</row>
    <row r="308" spans="2:23" x14ac:dyDescent="0.3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</row>
    <row r="309" spans="2:23" x14ac:dyDescent="0.3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</row>
    <row r="310" spans="2:23" x14ac:dyDescent="0.3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</row>
    <row r="311" spans="2:23" x14ac:dyDescent="0.3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</row>
    <row r="312" spans="2:23" x14ac:dyDescent="0.3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</row>
    <row r="313" spans="2:23" x14ac:dyDescent="0.3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</row>
    <row r="314" spans="2:23" x14ac:dyDescent="0.3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</row>
    <row r="315" spans="2:23" x14ac:dyDescent="0.3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</row>
    <row r="316" spans="2:23" x14ac:dyDescent="0.3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</row>
    <row r="317" spans="2:23" x14ac:dyDescent="0.3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</row>
    <row r="318" spans="2:23" x14ac:dyDescent="0.3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</row>
    <row r="319" spans="2:23" x14ac:dyDescent="0.3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</row>
    <row r="320" spans="2:23" x14ac:dyDescent="0.3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</row>
    <row r="321" spans="2:23" x14ac:dyDescent="0.3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</row>
    <row r="322" spans="2:23" x14ac:dyDescent="0.3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</row>
    <row r="323" spans="2:23" x14ac:dyDescent="0.3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</row>
    <row r="324" spans="2:23" x14ac:dyDescent="0.3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</row>
    <row r="325" spans="2:23" x14ac:dyDescent="0.3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</row>
    <row r="326" spans="2:23" x14ac:dyDescent="0.3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</row>
    <row r="327" spans="2:23" x14ac:dyDescent="0.3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</row>
    <row r="328" spans="2:23" x14ac:dyDescent="0.3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</row>
    <row r="329" spans="2:23" x14ac:dyDescent="0.3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</row>
    <row r="330" spans="2:23" x14ac:dyDescent="0.3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</row>
    <row r="331" spans="2:23" x14ac:dyDescent="0.3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</row>
    <row r="332" spans="2:23" x14ac:dyDescent="0.3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</row>
    <row r="333" spans="2:23" x14ac:dyDescent="0.3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</row>
    <row r="334" spans="2:23" x14ac:dyDescent="0.3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</row>
    <row r="335" spans="2:23" x14ac:dyDescent="0.3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</row>
    <row r="336" spans="2:23" x14ac:dyDescent="0.3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</row>
    <row r="337" spans="2:23" x14ac:dyDescent="0.3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</row>
    <row r="338" spans="2:23" x14ac:dyDescent="0.3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</row>
    <row r="339" spans="2:23" x14ac:dyDescent="0.3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</row>
    <row r="340" spans="2:23" x14ac:dyDescent="0.3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</row>
    <row r="341" spans="2:23" x14ac:dyDescent="0.3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</row>
    <row r="342" spans="2:23" x14ac:dyDescent="0.3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</row>
    <row r="343" spans="2:23" x14ac:dyDescent="0.3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</row>
    <row r="344" spans="2:23" x14ac:dyDescent="0.3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</row>
    <row r="345" spans="2:23" x14ac:dyDescent="0.3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</row>
    <row r="346" spans="2:23" x14ac:dyDescent="0.3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</row>
    <row r="347" spans="2:23" x14ac:dyDescent="0.3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</row>
    <row r="348" spans="2:23" x14ac:dyDescent="0.3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</row>
    <row r="349" spans="2:23" x14ac:dyDescent="0.3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</row>
    <row r="350" spans="2:23" x14ac:dyDescent="0.3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</row>
    <row r="351" spans="2:23" x14ac:dyDescent="0.3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</row>
    <row r="352" spans="2:23" x14ac:dyDescent="0.3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</row>
    <row r="353" spans="2:23" x14ac:dyDescent="0.3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</row>
    <row r="354" spans="2:23" x14ac:dyDescent="0.3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</row>
    <row r="355" spans="2:23" x14ac:dyDescent="0.3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</row>
    <row r="356" spans="2:23" x14ac:dyDescent="0.3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</row>
    <row r="357" spans="2:23" x14ac:dyDescent="0.3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</row>
    <row r="358" spans="2:23" x14ac:dyDescent="0.3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</row>
    <row r="359" spans="2:23" x14ac:dyDescent="0.3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</row>
    <row r="360" spans="2:23" x14ac:dyDescent="0.3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</row>
    <row r="361" spans="2:23" x14ac:dyDescent="0.3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</row>
    <row r="362" spans="2:23" x14ac:dyDescent="0.3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</row>
    <row r="363" spans="2:23" x14ac:dyDescent="0.3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</row>
    <row r="364" spans="2:23" x14ac:dyDescent="0.3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</row>
    <row r="365" spans="2:23" x14ac:dyDescent="0.3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</row>
    <row r="366" spans="2:23" x14ac:dyDescent="0.3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</row>
    <row r="367" spans="2:23" x14ac:dyDescent="0.3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</row>
    <row r="368" spans="2:23" x14ac:dyDescent="0.3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</row>
    <row r="369" spans="2:23" x14ac:dyDescent="0.3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</row>
    <row r="370" spans="2:23" x14ac:dyDescent="0.3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</row>
    <row r="371" spans="2:23" x14ac:dyDescent="0.3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</row>
    <row r="372" spans="2:23" x14ac:dyDescent="0.3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</row>
    <row r="373" spans="2:23" x14ac:dyDescent="0.3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</row>
    <row r="374" spans="2:23" x14ac:dyDescent="0.3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</row>
    <row r="375" spans="2:23" x14ac:dyDescent="0.3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</row>
    <row r="376" spans="2:23" x14ac:dyDescent="0.3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</row>
    <row r="377" spans="2:23" x14ac:dyDescent="0.3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</row>
    <row r="378" spans="2:23" x14ac:dyDescent="0.3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</row>
    <row r="379" spans="2:23" x14ac:dyDescent="0.3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</row>
    <row r="380" spans="2:23" x14ac:dyDescent="0.3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</row>
    <row r="381" spans="2:23" x14ac:dyDescent="0.3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</row>
    <row r="382" spans="2:23" x14ac:dyDescent="0.3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</row>
    <row r="383" spans="2:23" x14ac:dyDescent="0.3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</row>
    <row r="384" spans="2:23" x14ac:dyDescent="0.3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</row>
    <row r="385" spans="2:23" x14ac:dyDescent="0.3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</row>
    <row r="386" spans="2:23" x14ac:dyDescent="0.3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</row>
    <row r="387" spans="2:23" x14ac:dyDescent="0.3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</row>
    <row r="388" spans="2:23" x14ac:dyDescent="0.3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</row>
    <row r="389" spans="2:23" x14ac:dyDescent="0.3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</row>
    <row r="390" spans="2:23" x14ac:dyDescent="0.3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</row>
    <row r="391" spans="2:23" x14ac:dyDescent="0.3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</row>
    <row r="392" spans="2:23" x14ac:dyDescent="0.3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</row>
    <row r="393" spans="2:23" x14ac:dyDescent="0.3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</row>
    <row r="394" spans="2:23" x14ac:dyDescent="0.3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</row>
    <row r="395" spans="2:23" x14ac:dyDescent="0.3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</row>
    <row r="396" spans="2:23" x14ac:dyDescent="0.3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</row>
    <row r="397" spans="2:23" x14ac:dyDescent="0.3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</row>
    <row r="398" spans="2:23" x14ac:dyDescent="0.3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</row>
    <row r="399" spans="2:23" x14ac:dyDescent="0.3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</row>
    <row r="400" spans="2:23" x14ac:dyDescent="0.3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</row>
    <row r="401" spans="2:23" x14ac:dyDescent="0.3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</row>
    <row r="402" spans="2:23" x14ac:dyDescent="0.3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</row>
    <row r="403" spans="2:23" x14ac:dyDescent="0.3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</row>
    <row r="404" spans="2:23" x14ac:dyDescent="0.3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</row>
    <row r="405" spans="2:23" x14ac:dyDescent="0.3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</row>
    <row r="406" spans="2:23" x14ac:dyDescent="0.3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</row>
    <row r="407" spans="2:23" x14ac:dyDescent="0.3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</row>
    <row r="408" spans="2:23" x14ac:dyDescent="0.3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</row>
    <row r="409" spans="2:23" x14ac:dyDescent="0.3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</row>
    <row r="410" spans="2:23" x14ac:dyDescent="0.3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</row>
    <row r="411" spans="2:23" x14ac:dyDescent="0.3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</row>
    <row r="412" spans="2:23" x14ac:dyDescent="0.3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</row>
    <row r="413" spans="2:23" x14ac:dyDescent="0.3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</row>
    <row r="414" spans="2:23" x14ac:dyDescent="0.3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</row>
    <row r="415" spans="2:23" x14ac:dyDescent="0.3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</row>
    <row r="416" spans="2:23" x14ac:dyDescent="0.3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</row>
    <row r="417" spans="2:23" x14ac:dyDescent="0.3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</row>
    <row r="418" spans="2:23" x14ac:dyDescent="0.3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</row>
    <row r="419" spans="2:23" x14ac:dyDescent="0.3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</row>
    <row r="420" spans="2:23" x14ac:dyDescent="0.3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</row>
    <row r="421" spans="2:23" x14ac:dyDescent="0.3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</row>
    <row r="422" spans="2:23" x14ac:dyDescent="0.3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</row>
    <row r="423" spans="2:23" x14ac:dyDescent="0.3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</row>
    <row r="424" spans="2:23" x14ac:dyDescent="0.3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</row>
    <row r="425" spans="2:23" x14ac:dyDescent="0.3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</row>
    <row r="426" spans="2:23" x14ac:dyDescent="0.3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</row>
    <row r="427" spans="2:23" x14ac:dyDescent="0.3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</row>
    <row r="428" spans="2:23" x14ac:dyDescent="0.3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</row>
    <row r="429" spans="2:23" x14ac:dyDescent="0.3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</row>
    <row r="430" spans="2:23" x14ac:dyDescent="0.3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</row>
    <row r="431" spans="2:23" x14ac:dyDescent="0.3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</row>
    <row r="432" spans="2:23" x14ac:dyDescent="0.3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</row>
    <row r="433" spans="2:23" x14ac:dyDescent="0.3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</row>
    <row r="434" spans="2:23" x14ac:dyDescent="0.3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</row>
    <row r="435" spans="2:23" x14ac:dyDescent="0.3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</row>
    <row r="436" spans="2:23" x14ac:dyDescent="0.3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</row>
    <row r="437" spans="2:23" x14ac:dyDescent="0.3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</row>
    <row r="438" spans="2:23" x14ac:dyDescent="0.3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</row>
    <row r="439" spans="2:23" x14ac:dyDescent="0.3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</row>
    <row r="440" spans="2:23" x14ac:dyDescent="0.3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</row>
    <row r="441" spans="2:23" x14ac:dyDescent="0.3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</row>
    <row r="442" spans="2:23" x14ac:dyDescent="0.3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</row>
    <row r="443" spans="2:23" x14ac:dyDescent="0.3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</row>
    <row r="444" spans="2:23" x14ac:dyDescent="0.3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</row>
    <row r="445" spans="2:23" x14ac:dyDescent="0.3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</row>
    <row r="446" spans="2:23" x14ac:dyDescent="0.3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</row>
    <row r="447" spans="2:23" x14ac:dyDescent="0.3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</row>
    <row r="448" spans="2:23" x14ac:dyDescent="0.3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</row>
    <row r="449" spans="2:23" x14ac:dyDescent="0.3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</row>
    <row r="450" spans="2:23" x14ac:dyDescent="0.3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</row>
    <row r="451" spans="2:23" x14ac:dyDescent="0.3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</row>
    <row r="452" spans="2:23" x14ac:dyDescent="0.3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</row>
    <row r="453" spans="2:23" x14ac:dyDescent="0.3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</row>
    <row r="454" spans="2:23" x14ac:dyDescent="0.3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</row>
    <row r="455" spans="2:23" x14ac:dyDescent="0.3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</row>
    <row r="456" spans="2:23" x14ac:dyDescent="0.3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</row>
    <row r="457" spans="2:23" x14ac:dyDescent="0.3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</row>
    <row r="458" spans="2:23" x14ac:dyDescent="0.3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</row>
    <row r="459" spans="2:23" x14ac:dyDescent="0.3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</row>
    <row r="460" spans="2:23" x14ac:dyDescent="0.3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</row>
    <row r="461" spans="2:23" x14ac:dyDescent="0.3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</row>
    <row r="462" spans="2:23" x14ac:dyDescent="0.3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</row>
    <row r="463" spans="2:23" x14ac:dyDescent="0.3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</row>
    <row r="464" spans="2:23" x14ac:dyDescent="0.3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</row>
    <row r="465" spans="2:23" x14ac:dyDescent="0.3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</row>
    <row r="466" spans="2:23" x14ac:dyDescent="0.3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</row>
    <row r="467" spans="2:23" x14ac:dyDescent="0.3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</row>
    <row r="468" spans="2:23" x14ac:dyDescent="0.3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</row>
    <row r="469" spans="2:23" x14ac:dyDescent="0.3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</row>
    <row r="470" spans="2:23" x14ac:dyDescent="0.3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</row>
    <row r="471" spans="2:23" x14ac:dyDescent="0.3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</row>
    <row r="472" spans="2:23" x14ac:dyDescent="0.3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</row>
    <row r="473" spans="2:23" x14ac:dyDescent="0.3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</row>
    <row r="474" spans="2:23" x14ac:dyDescent="0.3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</row>
    <row r="475" spans="2:23" x14ac:dyDescent="0.3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</row>
    <row r="476" spans="2:23" x14ac:dyDescent="0.3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</row>
    <row r="477" spans="2:23" x14ac:dyDescent="0.3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</row>
    <row r="478" spans="2:23" x14ac:dyDescent="0.3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</row>
    <row r="479" spans="2:23" x14ac:dyDescent="0.3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</row>
    <row r="480" spans="2:23" x14ac:dyDescent="0.3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</row>
    <row r="481" spans="2:23" x14ac:dyDescent="0.3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</row>
    <row r="482" spans="2:23" x14ac:dyDescent="0.3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</row>
    <row r="483" spans="2:23" x14ac:dyDescent="0.3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</row>
    <row r="484" spans="2:23" x14ac:dyDescent="0.3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</row>
    <row r="485" spans="2:23" x14ac:dyDescent="0.3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</row>
    <row r="486" spans="2:23" x14ac:dyDescent="0.3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</row>
    <row r="487" spans="2:23" x14ac:dyDescent="0.3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</row>
    <row r="488" spans="2:23" x14ac:dyDescent="0.3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</row>
    <row r="489" spans="2:23" x14ac:dyDescent="0.3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</row>
    <row r="490" spans="2:23" x14ac:dyDescent="0.3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</row>
    <row r="491" spans="2:23" x14ac:dyDescent="0.3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</row>
    <row r="492" spans="2:23" x14ac:dyDescent="0.3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</row>
    <row r="493" spans="2:23" x14ac:dyDescent="0.3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</row>
    <row r="494" spans="2:23" x14ac:dyDescent="0.3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</row>
    <row r="495" spans="2:23" x14ac:dyDescent="0.3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</row>
    <row r="496" spans="2:23" x14ac:dyDescent="0.3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</row>
    <row r="497" spans="2:23" x14ac:dyDescent="0.3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</row>
    <row r="498" spans="2:23" x14ac:dyDescent="0.3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</row>
    <row r="499" spans="2:23" x14ac:dyDescent="0.3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</row>
    <row r="500" spans="2:23" x14ac:dyDescent="0.3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</row>
    <row r="501" spans="2:23" x14ac:dyDescent="0.3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</row>
    <row r="502" spans="2:23" x14ac:dyDescent="0.3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</row>
    <row r="503" spans="2:23" x14ac:dyDescent="0.3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</row>
    <row r="504" spans="2:23" x14ac:dyDescent="0.3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</row>
    <row r="505" spans="2:23" x14ac:dyDescent="0.3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</row>
    <row r="506" spans="2:23" x14ac:dyDescent="0.3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</row>
    <row r="507" spans="2:23" x14ac:dyDescent="0.3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</row>
    <row r="508" spans="2:23" x14ac:dyDescent="0.3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</row>
    <row r="509" spans="2:23" x14ac:dyDescent="0.3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</row>
    <row r="510" spans="2:23" x14ac:dyDescent="0.3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</row>
    <row r="511" spans="2:23" x14ac:dyDescent="0.3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</row>
    <row r="512" spans="2:23" x14ac:dyDescent="0.3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</row>
    <row r="513" spans="2:23" x14ac:dyDescent="0.3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</row>
    <row r="514" spans="2:23" x14ac:dyDescent="0.3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</row>
    <row r="515" spans="2:23" x14ac:dyDescent="0.3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</row>
    <row r="516" spans="2:23" x14ac:dyDescent="0.3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</row>
    <row r="517" spans="2:23" x14ac:dyDescent="0.3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</row>
    <row r="518" spans="2:23" x14ac:dyDescent="0.3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</row>
    <row r="519" spans="2:23" x14ac:dyDescent="0.3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</row>
    <row r="520" spans="2:23" x14ac:dyDescent="0.3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</row>
    <row r="521" spans="2:23" x14ac:dyDescent="0.3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</row>
    <row r="522" spans="2:23" x14ac:dyDescent="0.3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</row>
    <row r="523" spans="2:23" x14ac:dyDescent="0.3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</row>
    <row r="524" spans="2:23" x14ac:dyDescent="0.3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</row>
    <row r="525" spans="2:23" x14ac:dyDescent="0.3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</row>
    <row r="526" spans="2:23" x14ac:dyDescent="0.3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</row>
    <row r="527" spans="2:23" x14ac:dyDescent="0.3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</row>
    <row r="528" spans="2:23" x14ac:dyDescent="0.3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</row>
    <row r="529" spans="2:23" x14ac:dyDescent="0.3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</row>
    <row r="530" spans="2:23" x14ac:dyDescent="0.3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</row>
  </sheetData>
  <mergeCells count="17">
    <mergeCell ref="V5:W5"/>
    <mergeCell ref="B2:W2"/>
    <mergeCell ref="B3:W3"/>
    <mergeCell ref="D4:W4"/>
    <mergeCell ref="P5:Q5"/>
    <mergeCell ref="B138:C138"/>
    <mergeCell ref="J5:K5"/>
    <mergeCell ref="L5:M5"/>
    <mergeCell ref="N5:O5"/>
    <mergeCell ref="R5:S5"/>
    <mergeCell ref="T5:U5"/>
    <mergeCell ref="B141:E141"/>
    <mergeCell ref="B4:B6"/>
    <mergeCell ref="C4:C6"/>
    <mergeCell ref="D5:E5"/>
    <mergeCell ref="H5:I5"/>
    <mergeCell ref="F5:G5"/>
  </mergeCells>
  <printOptions horizontalCentered="1"/>
  <pageMargins left="0.7" right="0.7" top="0.75" bottom="0.75" header="0.3" footer="0.3"/>
  <pageSetup paperSize="9" scale="2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1115"/>
  <sheetViews>
    <sheetView topLeftCell="A113" workbookViewId="0">
      <selection activeCell="D137" sqref="D137"/>
    </sheetView>
  </sheetViews>
  <sheetFormatPr defaultColWidth="9.109375" defaultRowHeight="14.4" x14ac:dyDescent="0.3"/>
  <cols>
    <col min="1" max="1" width="2.6640625" style="125" customWidth="1"/>
    <col min="2" max="2" width="7.6640625" style="129" customWidth="1"/>
    <col min="3" max="3" width="128" style="129" customWidth="1"/>
    <col min="4" max="13" width="10.6640625" style="129" customWidth="1"/>
    <col min="14" max="16384" width="9.109375" style="125"/>
  </cols>
  <sheetData>
    <row r="1" spans="2:13" ht="15" thickBot="1" x14ac:dyDescent="0.3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3" ht="22.2" customHeight="1" thickTop="1" thickBot="1" x14ac:dyDescent="0.35">
      <c r="B2" s="335" t="s">
        <v>629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7"/>
    </row>
    <row r="3" spans="2:13" ht="22.2" customHeight="1" thickTop="1" thickBot="1" x14ac:dyDescent="0.35">
      <c r="B3" s="359" t="s">
        <v>421</v>
      </c>
      <c r="C3" s="338" t="s">
        <v>422</v>
      </c>
      <c r="D3" s="328" t="s">
        <v>391</v>
      </c>
      <c r="E3" s="325"/>
      <c r="F3" s="325"/>
      <c r="G3" s="325"/>
      <c r="H3" s="325"/>
      <c r="I3" s="325"/>
      <c r="J3" s="325"/>
      <c r="K3" s="325"/>
      <c r="L3" s="342" t="s">
        <v>341</v>
      </c>
      <c r="M3" s="343"/>
    </row>
    <row r="4" spans="2:13" ht="22.2" customHeight="1" thickTop="1" thickBot="1" x14ac:dyDescent="0.35">
      <c r="B4" s="341"/>
      <c r="C4" s="339"/>
      <c r="D4" s="328" t="s">
        <v>392</v>
      </c>
      <c r="E4" s="325"/>
      <c r="F4" s="328" t="s">
        <v>393</v>
      </c>
      <c r="G4" s="326"/>
      <c r="H4" s="328" t="s">
        <v>394</v>
      </c>
      <c r="I4" s="326"/>
      <c r="J4" s="325" t="s">
        <v>395</v>
      </c>
      <c r="K4" s="326"/>
      <c r="L4" s="344"/>
      <c r="M4" s="345"/>
    </row>
    <row r="5" spans="2:13" ht="22.2" customHeight="1" thickTop="1" thickBot="1" x14ac:dyDescent="0.35">
      <c r="B5" s="362"/>
      <c r="C5" s="340"/>
      <c r="D5" s="170" t="s">
        <v>383</v>
      </c>
      <c r="E5" s="263" t="s">
        <v>2</v>
      </c>
      <c r="F5" s="170" t="s">
        <v>383</v>
      </c>
      <c r="G5" s="264" t="s">
        <v>2</v>
      </c>
      <c r="H5" s="170" t="s">
        <v>383</v>
      </c>
      <c r="I5" s="264" t="s">
        <v>2</v>
      </c>
      <c r="J5" s="170" t="s">
        <v>383</v>
      </c>
      <c r="K5" s="263" t="s">
        <v>2</v>
      </c>
      <c r="L5" s="170" t="s">
        <v>383</v>
      </c>
      <c r="M5" s="264" t="s">
        <v>2</v>
      </c>
    </row>
    <row r="6" spans="2:13" ht="22.2" customHeight="1" thickTop="1" x14ac:dyDescent="0.3">
      <c r="B6" s="249" t="s">
        <v>31</v>
      </c>
      <c r="C6" s="158" t="s">
        <v>424</v>
      </c>
      <c r="D6" s="223">
        <v>5</v>
      </c>
      <c r="E6" s="176">
        <v>2.113271344040575E-3</v>
      </c>
      <c r="F6" s="223">
        <v>10</v>
      </c>
      <c r="G6" s="178">
        <v>1.8102824040550326E-3</v>
      </c>
      <c r="H6" s="223">
        <v>0</v>
      </c>
      <c r="I6" s="178">
        <v>0</v>
      </c>
      <c r="J6" s="223">
        <v>0</v>
      </c>
      <c r="K6" s="176">
        <v>0</v>
      </c>
      <c r="L6" s="223">
        <v>15</v>
      </c>
      <c r="M6" s="178">
        <v>1.8312782322060799E-3</v>
      </c>
    </row>
    <row r="7" spans="2:13" ht="22.2" customHeight="1" x14ac:dyDescent="0.3">
      <c r="B7" s="249" t="s">
        <v>33</v>
      </c>
      <c r="C7" s="159" t="s">
        <v>425</v>
      </c>
      <c r="D7" s="223">
        <v>1</v>
      </c>
      <c r="E7" s="176">
        <v>4.2265426880811494E-4</v>
      </c>
      <c r="F7" s="223">
        <v>0</v>
      </c>
      <c r="G7" s="178">
        <v>0</v>
      </c>
      <c r="H7" s="223">
        <v>0</v>
      </c>
      <c r="I7" s="178">
        <v>0</v>
      </c>
      <c r="J7" s="223">
        <v>0</v>
      </c>
      <c r="K7" s="176">
        <v>0</v>
      </c>
      <c r="L7" s="223">
        <v>1</v>
      </c>
      <c r="M7" s="178">
        <v>1.2208521548040532E-4</v>
      </c>
    </row>
    <row r="8" spans="2:13" ht="22.2" customHeight="1" x14ac:dyDescent="0.3">
      <c r="B8" s="249" t="s">
        <v>35</v>
      </c>
      <c r="C8" s="159" t="s">
        <v>426</v>
      </c>
      <c r="D8" s="223">
        <v>3</v>
      </c>
      <c r="E8" s="176">
        <v>1.2679628064243449E-3</v>
      </c>
      <c r="F8" s="223">
        <v>8</v>
      </c>
      <c r="G8" s="178">
        <v>1.448225923244026E-3</v>
      </c>
      <c r="H8" s="223">
        <v>0</v>
      </c>
      <c r="I8" s="178">
        <v>0</v>
      </c>
      <c r="J8" s="223">
        <v>0</v>
      </c>
      <c r="K8" s="176">
        <v>0</v>
      </c>
      <c r="L8" s="223">
        <v>11</v>
      </c>
      <c r="M8" s="178">
        <v>1.3429373702844585E-3</v>
      </c>
    </row>
    <row r="9" spans="2:13" ht="22.2" customHeight="1" x14ac:dyDescent="0.3">
      <c r="B9" s="249" t="s">
        <v>208</v>
      </c>
      <c r="C9" s="159" t="s">
        <v>427</v>
      </c>
      <c r="D9" s="223">
        <v>28</v>
      </c>
      <c r="E9" s="176">
        <v>1.1834319526627219E-2</v>
      </c>
      <c r="F9" s="223">
        <v>23</v>
      </c>
      <c r="G9" s="178">
        <v>4.1636495293265749E-3</v>
      </c>
      <c r="H9" s="223">
        <v>1</v>
      </c>
      <c r="I9" s="178">
        <v>3.3670033670033669E-3</v>
      </c>
      <c r="J9" s="223">
        <v>0</v>
      </c>
      <c r="K9" s="176">
        <v>0</v>
      </c>
      <c r="L9" s="223">
        <v>52</v>
      </c>
      <c r="M9" s="178">
        <v>6.3484312049810771E-3</v>
      </c>
    </row>
    <row r="10" spans="2:13" ht="22.2" customHeight="1" x14ac:dyDescent="0.3">
      <c r="B10" s="249" t="s">
        <v>275</v>
      </c>
      <c r="C10" s="255" t="s">
        <v>430</v>
      </c>
      <c r="D10" s="223">
        <v>2</v>
      </c>
      <c r="E10" s="176">
        <v>8.4530853761622987E-4</v>
      </c>
      <c r="F10" s="223">
        <v>5</v>
      </c>
      <c r="G10" s="178">
        <v>9.0514120202751628E-4</v>
      </c>
      <c r="H10" s="223">
        <v>0</v>
      </c>
      <c r="I10" s="178">
        <v>0</v>
      </c>
      <c r="J10" s="223">
        <v>0</v>
      </c>
      <c r="K10" s="176">
        <v>0</v>
      </c>
      <c r="L10" s="223">
        <v>7</v>
      </c>
      <c r="M10" s="178">
        <v>8.5459650836283729E-4</v>
      </c>
    </row>
    <row r="11" spans="2:13" ht="22.2" customHeight="1" x14ac:dyDescent="0.3">
      <c r="B11" s="249" t="s">
        <v>276</v>
      </c>
      <c r="C11" s="255" t="s">
        <v>431</v>
      </c>
      <c r="D11" s="223">
        <v>15</v>
      </c>
      <c r="E11" s="176">
        <v>6.3398140321217246E-3</v>
      </c>
      <c r="F11" s="223">
        <v>19</v>
      </c>
      <c r="G11" s="178">
        <v>3.4395365677045617E-3</v>
      </c>
      <c r="H11" s="223">
        <v>1</v>
      </c>
      <c r="I11" s="178">
        <v>3.3670033670033669E-3</v>
      </c>
      <c r="J11" s="223">
        <v>0</v>
      </c>
      <c r="K11" s="176">
        <v>0</v>
      </c>
      <c r="L11" s="223">
        <v>35</v>
      </c>
      <c r="M11" s="178">
        <v>4.2729825418141862E-3</v>
      </c>
    </row>
    <row r="12" spans="2:13" ht="22.2" customHeight="1" x14ac:dyDescent="0.3">
      <c r="B12" s="249" t="s">
        <v>277</v>
      </c>
      <c r="C12" s="255" t="s">
        <v>432</v>
      </c>
      <c r="D12" s="223">
        <v>1</v>
      </c>
      <c r="E12" s="176">
        <v>4.2265426880811494E-4</v>
      </c>
      <c r="F12" s="223">
        <v>1</v>
      </c>
      <c r="G12" s="178">
        <v>1.8102824040550325E-4</v>
      </c>
      <c r="H12" s="223">
        <v>0</v>
      </c>
      <c r="I12" s="178">
        <v>0</v>
      </c>
      <c r="J12" s="223">
        <v>0</v>
      </c>
      <c r="K12" s="176">
        <v>0</v>
      </c>
      <c r="L12" s="223">
        <v>2</v>
      </c>
      <c r="M12" s="178">
        <v>2.4417043096081065E-4</v>
      </c>
    </row>
    <row r="13" spans="2:13" ht="22.2" customHeight="1" x14ac:dyDescent="0.3">
      <c r="B13" s="249" t="s">
        <v>278</v>
      </c>
      <c r="C13" s="255" t="s">
        <v>433</v>
      </c>
      <c r="D13" s="223">
        <v>2</v>
      </c>
      <c r="E13" s="176">
        <v>8.4530853761622987E-4</v>
      </c>
      <c r="F13" s="223">
        <v>0</v>
      </c>
      <c r="G13" s="178">
        <v>0</v>
      </c>
      <c r="H13" s="223">
        <v>0</v>
      </c>
      <c r="I13" s="178">
        <v>0</v>
      </c>
      <c r="J13" s="223">
        <v>0</v>
      </c>
      <c r="K13" s="176">
        <v>0</v>
      </c>
      <c r="L13" s="223">
        <v>2</v>
      </c>
      <c r="M13" s="178">
        <v>2.4417043096081065E-4</v>
      </c>
    </row>
    <row r="14" spans="2:13" ht="22.2" customHeight="1" x14ac:dyDescent="0.3">
      <c r="B14" s="249" t="s">
        <v>279</v>
      </c>
      <c r="C14" s="255" t="s">
        <v>434</v>
      </c>
      <c r="D14" s="223">
        <v>2</v>
      </c>
      <c r="E14" s="176">
        <v>8.4530853761622987E-4</v>
      </c>
      <c r="F14" s="223">
        <v>4</v>
      </c>
      <c r="G14" s="178">
        <v>7.2411296162201298E-4</v>
      </c>
      <c r="H14" s="223">
        <v>0</v>
      </c>
      <c r="I14" s="178">
        <v>0</v>
      </c>
      <c r="J14" s="223">
        <v>0</v>
      </c>
      <c r="K14" s="176">
        <v>0</v>
      </c>
      <c r="L14" s="223">
        <v>6</v>
      </c>
      <c r="M14" s="178">
        <v>7.3251129288243199E-4</v>
      </c>
    </row>
    <row r="15" spans="2:13" ht="22.2" customHeight="1" x14ac:dyDescent="0.3">
      <c r="B15" s="249" t="s">
        <v>280</v>
      </c>
      <c r="C15" s="255" t="s">
        <v>435</v>
      </c>
      <c r="D15" s="223">
        <v>0</v>
      </c>
      <c r="E15" s="176">
        <v>0</v>
      </c>
      <c r="F15" s="223">
        <v>1</v>
      </c>
      <c r="G15" s="178">
        <v>1.8102824040550325E-4</v>
      </c>
      <c r="H15" s="223">
        <v>1</v>
      </c>
      <c r="I15" s="178">
        <v>3.3670033670033669E-3</v>
      </c>
      <c r="J15" s="223">
        <v>0</v>
      </c>
      <c r="K15" s="176">
        <v>0</v>
      </c>
      <c r="L15" s="223">
        <v>2</v>
      </c>
      <c r="M15" s="178">
        <v>2.4417043096081065E-4</v>
      </c>
    </row>
    <row r="16" spans="2:13" ht="22.2" customHeight="1" x14ac:dyDescent="0.3">
      <c r="B16" s="249" t="s">
        <v>281</v>
      </c>
      <c r="C16" s="255" t="s">
        <v>436</v>
      </c>
      <c r="D16" s="223">
        <v>71</v>
      </c>
      <c r="E16" s="176">
        <v>3.0008453085376162E-2</v>
      </c>
      <c r="F16" s="223">
        <v>85</v>
      </c>
      <c r="G16" s="178">
        <v>1.5387400434467777E-2</v>
      </c>
      <c r="H16" s="223">
        <v>5</v>
      </c>
      <c r="I16" s="178">
        <v>1.6835016835016835E-2</v>
      </c>
      <c r="J16" s="223">
        <v>0</v>
      </c>
      <c r="K16" s="176">
        <v>0</v>
      </c>
      <c r="L16" s="223">
        <v>161</v>
      </c>
      <c r="M16" s="178">
        <v>1.9655719692345256E-2</v>
      </c>
    </row>
    <row r="17" spans="2:13" ht="22.2" customHeight="1" x14ac:dyDescent="0.3">
      <c r="B17" s="249" t="s">
        <v>282</v>
      </c>
      <c r="C17" s="255" t="s">
        <v>437</v>
      </c>
      <c r="D17" s="223">
        <v>0</v>
      </c>
      <c r="E17" s="176">
        <v>0</v>
      </c>
      <c r="F17" s="223">
        <v>0</v>
      </c>
      <c r="G17" s="178">
        <v>0</v>
      </c>
      <c r="H17" s="223">
        <v>0</v>
      </c>
      <c r="I17" s="178">
        <v>0</v>
      </c>
      <c r="J17" s="223">
        <v>0</v>
      </c>
      <c r="K17" s="176">
        <v>0</v>
      </c>
      <c r="L17" s="223">
        <v>0</v>
      </c>
      <c r="M17" s="178">
        <v>0</v>
      </c>
    </row>
    <row r="18" spans="2:13" ht="22.2" customHeight="1" x14ac:dyDescent="0.3">
      <c r="B18" s="249" t="s">
        <v>283</v>
      </c>
      <c r="C18" s="255" t="s">
        <v>438</v>
      </c>
      <c r="D18" s="223">
        <v>0</v>
      </c>
      <c r="E18" s="176">
        <v>0</v>
      </c>
      <c r="F18" s="223">
        <v>0</v>
      </c>
      <c r="G18" s="178">
        <v>0</v>
      </c>
      <c r="H18" s="223">
        <v>0</v>
      </c>
      <c r="I18" s="178">
        <v>0</v>
      </c>
      <c r="J18" s="223">
        <v>0</v>
      </c>
      <c r="K18" s="176">
        <v>0</v>
      </c>
      <c r="L18" s="223">
        <v>0</v>
      </c>
      <c r="M18" s="178">
        <v>0</v>
      </c>
    </row>
    <row r="19" spans="2:13" ht="22.2" customHeight="1" x14ac:dyDescent="0.3">
      <c r="B19" s="249" t="s">
        <v>284</v>
      </c>
      <c r="C19" s="255" t="s">
        <v>439</v>
      </c>
      <c r="D19" s="223">
        <v>10</v>
      </c>
      <c r="E19" s="176">
        <v>4.22654268808115E-3</v>
      </c>
      <c r="F19" s="223">
        <v>12</v>
      </c>
      <c r="G19" s="178">
        <v>2.1723388848660392E-3</v>
      </c>
      <c r="H19" s="223">
        <v>0</v>
      </c>
      <c r="I19" s="178">
        <v>0</v>
      </c>
      <c r="J19" s="223">
        <v>0</v>
      </c>
      <c r="K19" s="176">
        <v>0</v>
      </c>
      <c r="L19" s="223">
        <v>22</v>
      </c>
      <c r="M19" s="178">
        <v>2.6858747405689169E-3</v>
      </c>
    </row>
    <row r="20" spans="2:13" ht="22.2" customHeight="1" x14ac:dyDescent="0.3">
      <c r="B20" s="249" t="s">
        <v>285</v>
      </c>
      <c r="C20" s="255" t="s">
        <v>440</v>
      </c>
      <c r="D20" s="223">
        <v>4</v>
      </c>
      <c r="E20" s="176">
        <v>1.6906170752324597E-3</v>
      </c>
      <c r="F20" s="223">
        <v>3</v>
      </c>
      <c r="G20" s="178">
        <v>5.4308472121650979E-4</v>
      </c>
      <c r="H20" s="223">
        <v>0</v>
      </c>
      <c r="I20" s="178">
        <v>0</v>
      </c>
      <c r="J20" s="223">
        <v>0</v>
      </c>
      <c r="K20" s="176">
        <v>0</v>
      </c>
      <c r="L20" s="223">
        <v>7</v>
      </c>
      <c r="M20" s="178">
        <v>8.5459650836283729E-4</v>
      </c>
    </row>
    <row r="21" spans="2:13" ht="22.2" customHeight="1" x14ac:dyDescent="0.3">
      <c r="B21" s="249" t="s">
        <v>286</v>
      </c>
      <c r="C21" s="255" t="s">
        <v>441</v>
      </c>
      <c r="D21" s="223">
        <v>0</v>
      </c>
      <c r="E21" s="176">
        <v>0</v>
      </c>
      <c r="F21" s="223">
        <v>0</v>
      </c>
      <c r="G21" s="178">
        <v>0</v>
      </c>
      <c r="H21" s="223">
        <v>0</v>
      </c>
      <c r="I21" s="178">
        <v>0</v>
      </c>
      <c r="J21" s="223">
        <v>0</v>
      </c>
      <c r="K21" s="176">
        <v>0</v>
      </c>
      <c r="L21" s="223">
        <v>0</v>
      </c>
      <c r="M21" s="178">
        <v>0</v>
      </c>
    </row>
    <row r="22" spans="2:13" ht="22.2" customHeight="1" x14ac:dyDescent="0.3">
      <c r="B22" s="249" t="s">
        <v>287</v>
      </c>
      <c r="C22" s="255" t="s">
        <v>442</v>
      </c>
      <c r="D22" s="223">
        <v>6</v>
      </c>
      <c r="E22" s="176">
        <v>2.5359256128486898E-3</v>
      </c>
      <c r="F22" s="223">
        <v>5</v>
      </c>
      <c r="G22" s="178">
        <v>9.0514120202751628E-4</v>
      </c>
      <c r="H22" s="223">
        <v>0</v>
      </c>
      <c r="I22" s="178">
        <v>0</v>
      </c>
      <c r="J22" s="223">
        <v>0</v>
      </c>
      <c r="K22" s="176">
        <v>0</v>
      </c>
      <c r="L22" s="223">
        <v>11</v>
      </c>
      <c r="M22" s="178">
        <v>1.3429373702844585E-3</v>
      </c>
    </row>
    <row r="23" spans="2:13" ht="22.2" customHeight="1" x14ac:dyDescent="0.3">
      <c r="B23" s="249" t="s">
        <v>288</v>
      </c>
      <c r="C23" s="255" t="s">
        <v>443</v>
      </c>
      <c r="D23" s="223">
        <v>5</v>
      </c>
      <c r="E23" s="176">
        <v>2.113271344040575E-3</v>
      </c>
      <c r="F23" s="223">
        <v>8</v>
      </c>
      <c r="G23" s="178">
        <v>1.448225923244026E-3</v>
      </c>
      <c r="H23" s="223">
        <v>0</v>
      </c>
      <c r="I23" s="178">
        <v>0</v>
      </c>
      <c r="J23" s="223">
        <v>0</v>
      </c>
      <c r="K23" s="176">
        <v>0</v>
      </c>
      <c r="L23" s="223">
        <v>13</v>
      </c>
      <c r="M23" s="178">
        <v>1.5871078012452693E-3</v>
      </c>
    </row>
    <row r="24" spans="2:13" ht="22.2" customHeight="1" x14ac:dyDescent="0.3">
      <c r="B24" s="249" t="s">
        <v>289</v>
      </c>
      <c r="C24" s="255" t="s">
        <v>444</v>
      </c>
      <c r="D24" s="223">
        <v>1</v>
      </c>
      <c r="E24" s="176">
        <v>4.2265426880811494E-4</v>
      </c>
      <c r="F24" s="223">
        <v>1</v>
      </c>
      <c r="G24" s="178">
        <v>1.8102824040550325E-4</v>
      </c>
      <c r="H24" s="223">
        <v>0</v>
      </c>
      <c r="I24" s="178">
        <v>0</v>
      </c>
      <c r="J24" s="223">
        <v>0</v>
      </c>
      <c r="K24" s="176">
        <v>0</v>
      </c>
      <c r="L24" s="223">
        <v>2</v>
      </c>
      <c r="M24" s="178">
        <v>2.4417043096081065E-4</v>
      </c>
    </row>
    <row r="25" spans="2:13" ht="22.2" customHeight="1" x14ac:dyDescent="0.3">
      <c r="B25" s="249" t="s">
        <v>290</v>
      </c>
      <c r="C25" s="255" t="s">
        <v>445</v>
      </c>
      <c r="D25" s="223">
        <v>6</v>
      </c>
      <c r="E25" s="176">
        <v>2.5359256128486898E-3</v>
      </c>
      <c r="F25" s="223">
        <v>4</v>
      </c>
      <c r="G25" s="178">
        <v>7.2411296162201298E-4</v>
      </c>
      <c r="H25" s="223">
        <v>0</v>
      </c>
      <c r="I25" s="178">
        <v>0</v>
      </c>
      <c r="J25" s="223">
        <v>0</v>
      </c>
      <c r="K25" s="176">
        <v>0</v>
      </c>
      <c r="L25" s="223">
        <v>10</v>
      </c>
      <c r="M25" s="178">
        <v>1.2208521548040532E-3</v>
      </c>
    </row>
    <row r="26" spans="2:13" ht="22.2" customHeight="1" x14ac:dyDescent="0.3">
      <c r="B26" s="249" t="s">
        <v>291</v>
      </c>
      <c r="C26" s="255" t="s">
        <v>446</v>
      </c>
      <c r="D26" s="223">
        <v>18</v>
      </c>
      <c r="E26" s="176">
        <v>7.6077768385460695E-3</v>
      </c>
      <c r="F26" s="223">
        <v>13</v>
      </c>
      <c r="G26" s="178">
        <v>2.3533671252715426E-3</v>
      </c>
      <c r="H26" s="223">
        <v>0</v>
      </c>
      <c r="I26" s="178">
        <v>0</v>
      </c>
      <c r="J26" s="223">
        <v>0</v>
      </c>
      <c r="K26" s="176">
        <v>0</v>
      </c>
      <c r="L26" s="223">
        <v>31</v>
      </c>
      <c r="M26" s="178">
        <v>3.784641679892565E-3</v>
      </c>
    </row>
    <row r="27" spans="2:13" ht="22.2" customHeight="1" x14ac:dyDescent="0.3">
      <c r="B27" s="249" t="s">
        <v>292</v>
      </c>
      <c r="C27" s="255" t="s">
        <v>447</v>
      </c>
      <c r="D27" s="223">
        <v>9</v>
      </c>
      <c r="E27" s="176">
        <v>3.8038884192730348E-3</v>
      </c>
      <c r="F27" s="223">
        <v>30</v>
      </c>
      <c r="G27" s="178">
        <v>5.4308472121650979E-3</v>
      </c>
      <c r="H27" s="223">
        <v>1</v>
      </c>
      <c r="I27" s="178">
        <v>3.3670033670033669E-3</v>
      </c>
      <c r="J27" s="223">
        <v>0</v>
      </c>
      <c r="K27" s="176">
        <v>0</v>
      </c>
      <c r="L27" s="223">
        <v>40</v>
      </c>
      <c r="M27" s="178">
        <v>4.8834086192162127E-3</v>
      </c>
    </row>
    <row r="28" spans="2:13" ht="22.2" customHeight="1" x14ac:dyDescent="0.3">
      <c r="B28" s="249" t="s">
        <v>293</v>
      </c>
      <c r="C28" s="255" t="s">
        <v>448</v>
      </c>
      <c r="D28" s="223">
        <v>2</v>
      </c>
      <c r="E28" s="176">
        <v>8.4530853761622987E-4</v>
      </c>
      <c r="F28" s="223">
        <v>4</v>
      </c>
      <c r="G28" s="178">
        <v>7.2411296162201298E-4</v>
      </c>
      <c r="H28" s="223">
        <v>0</v>
      </c>
      <c r="I28" s="178">
        <v>0</v>
      </c>
      <c r="J28" s="223">
        <v>0</v>
      </c>
      <c r="K28" s="176">
        <v>0</v>
      </c>
      <c r="L28" s="223">
        <v>6</v>
      </c>
      <c r="M28" s="178">
        <v>7.3251129288243199E-4</v>
      </c>
    </row>
    <row r="29" spans="2:13" ht="22.2" customHeight="1" x14ac:dyDescent="0.3">
      <c r="B29" s="249" t="s">
        <v>294</v>
      </c>
      <c r="C29" s="255" t="s">
        <v>449</v>
      </c>
      <c r="D29" s="223">
        <v>0</v>
      </c>
      <c r="E29" s="176">
        <v>0</v>
      </c>
      <c r="F29" s="223">
        <v>0</v>
      </c>
      <c r="G29" s="178">
        <v>0</v>
      </c>
      <c r="H29" s="223">
        <v>0</v>
      </c>
      <c r="I29" s="178">
        <v>0</v>
      </c>
      <c r="J29" s="223">
        <v>0</v>
      </c>
      <c r="K29" s="176">
        <v>0</v>
      </c>
      <c r="L29" s="223">
        <v>0</v>
      </c>
      <c r="M29" s="178">
        <v>0</v>
      </c>
    </row>
    <row r="30" spans="2:13" ht="22.2" customHeight="1" x14ac:dyDescent="0.3">
      <c r="B30" s="249" t="s">
        <v>295</v>
      </c>
      <c r="C30" s="255" t="s">
        <v>450</v>
      </c>
      <c r="D30" s="223">
        <v>31</v>
      </c>
      <c r="E30" s="176">
        <v>1.3102282333051564E-2</v>
      </c>
      <c r="F30" s="223">
        <v>74</v>
      </c>
      <c r="G30" s="178">
        <v>1.3396089790007242E-2</v>
      </c>
      <c r="H30" s="223">
        <v>0</v>
      </c>
      <c r="I30" s="178">
        <v>0</v>
      </c>
      <c r="J30" s="223">
        <v>0</v>
      </c>
      <c r="K30" s="176">
        <v>0</v>
      </c>
      <c r="L30" s="223">
        <v>105</v>
      </c>
      <c r="M30" s="178">
        <v>1.281894762544256E-2</v>
      </c>
    </row>
    <row r="31" spans="2:13" ht="22.2" customHeight="1" x14ac:dyDescent="0.3">
      <c r="B31" s="249" t="s">
        <v>332</v>
      </c>
      <c r="C31" s="255" t="s">
        <v>451</v>
      </c>
      <c r="D31" s="223">
        <v>46</v>
      </c>
      <c r="E31" s="176">
        <v>1.944209636517329E-2</v>
      </c>
      <c r="F31" s="223">
        <v>31</v>
      </c>
      <c r="G31" s="178">
        <v>5.6118754525706013E-3</v>
      </c>
      <c r="H31" s="223">
        <v>2</v>
      </c>
      <c r="I31" s="178">
        <v>6.7340067340067337E-3</v>
      </c>
      <c r="J31" s="223">
        <v>0</v>
      </c>
      <c r="K31" s="176">
        <v>0</v>
      </c>
      <c r="L31" s="223">
        <v>79</v>
      </c>
      <c r="M31" s="178">
        <v>9.6447320229520201E-3</v>
      </c>
    </row>
    <row r="32" spans="2:13" ht="22.2" customHeight="1" x14ac:dyDescent="0.3">
      <c r="B32" s="249" t="s">
        <v>331</v>
      </c>
      <c r="C32" s="255" t="s">
        <v>452</v>
      </c>
      <c r="D32" s="223">
        <v>61</v>
      </c>
      <c r="E32" s="176">
        <v>2.5781910397295011E-2</v>
      </c>
      <c r="F32" s="223">
        <v>98</v>
      </c>
      <c r="G32" s="178">
        <v>1.7740767559739318E-2</v>
      </c>
      <c r="H32" s="223">
        <v>5</v>
      </c>
      <c r="I32" s="178">
        <v>1.6835016835016835E-2</v>
      </c>
      <c r="J32" s="223">
        <v>0</v>
      </c>
      <c r="K32" s="176">
        <v>0</v>
      </c>
      <c r="L32" s="223">
        <v>164</v>
      </c>
      <c r="M32" s="178">
        <v>2.0021975338786472E-2</v>
      </c>
    </row>
    <row r="33" spans="2:13" ht="22.2" customHeight="1" x14ac:dyDescent="0.3">
      <c r="B33" s="249" t="s">
        <v>330</v>
      </c>
      <c r="C33" s="255" t="s">
        <v>453</v>
      </c>
      <c r="D33" s="223">
        <v>493</v>
      </c>
      <c r="E33" s="176">
        <v>0.20836855452240069</v>
      </c>
      <c r="F33" s="223">
        <v>696</v>
      </c>
      <c r="G33" s="178">
        <v>0.12599565532223025</v>
      </c>
      <c r="H33" s="223">
        <v>34</v>
      </c>
      <c r="I33" s="178">
        <v>0.11447811447811448</v>
      </c>
      <c r="J33" s="223">
        <v>0</v>
      </c>
      <c r="K33" s="176">
        <v>0</v>
      </c>
      <c r="L33" s="223">
        <v>1223</v>
      </c>
      <c r="M33" s="178">
        <v>0.1493102185325357</v>
      </c>
    </row>
    <row r="34" spans="2:13" ht="22.2" customHeight="1" x14ac:dyDescent="0.3">
      <c r="B34" s="249" t="s">
        <v>329</v>
      </c>
      <c r="C34" s="255" t="s">
        <v>454</v>
      </c>
      <c r="D34" s="223">
        <v>339</v>
      </c>
      <c r="E34" s="176">
        <v>0.14327979712595096</v>
      </c>
      <c r="F34" s="223">
        <v>430</v>
      </c>
      <c r="G34" s="178">
        <v>7.7842143374366402E-2</v>
      </c>
      <c r="H34" s="223">
        <v>27</v>
      </c>
      <c r="I34" s="178">
        <v>9.0909090909090912E-2</v>
      </c>
      <c r="J34" s="223">
        <v>0</v>
      </c>
      <c r="K34" s="176">
        <v>0</v>
      </c>
      <c r="L34" s="223">
        <v>796</v>
      </c>
      <c r="M34" s="178">
        <v>9.7179831522402643E-2</v>
      </c>
    </row>
    <row r="35" spans="2:13" ht="22.2" customHeight="1" x14ac:dyDescent="0.3">
      <c r="B35" s="249" t="s">
        <v>328</v>
      </c>
      <c r="C35" s="255" t="s">
        <v>455</v>
      </c>
      <c r="D35" s="223">
        <v>87</v>
      </c>
      <c r="E35" s="176">
        <v>3.6770921386305999E-2</v>
      </c>
      <c r="F35" s="223">
        <v>143</v>
      </c>
      <c r="G35" s="178">
        <v>2.5887038377986966E-2</v>
      </c>
      <c r="H35" s="223">
        <v>8</v>
      </c>
      <c r="I35" s="178">
        <v>2.6936026936026935E-2</v>
      </c>
      <c r="J35" s="223">
        <v>0</v>
      </c>
      <c r="K35" s="176">
        <v>0</v>
      </c>
      <c r="L35" s="223">
        <v>238</v>
      </c>
      <c r="M35" s="178">
        <v>2.9056281284336467E-2</v>
      </c>
    </row>
    <row r="36" spans="2:13" ht="22.2" customHeight="1" x14ac:dyDescent="0.3">
      <c r="B36" s="249" t="s">
        <v>327</v>
      </c>
      <c r="C36" s="255" t="s">
        <v>456</v>
      </c>
      <c r="D36" s="223">
        <v>1</v>
      </c>
      <c r="E36" s="176">
        <v>4.2265426880811494E-4</v>
      </c>
      <c r="F36" s="223">
        <v>2</v>
      </c>
      <c r="G36" s="178">
        <v>3.6205648081100649E-4</v>
      </c>
      <c r="H36" s="223">
        <v>0</v>
      </c>
      <c r="I36" s="178">
        <v>0</v>
      </c>
      <c r="J36" s="223">
        <v>0</v>
      </c>
      <c r="K36" s="176">
        <v>0</v>
      </c>
      <c r="L36" s="223">
        <v>3</v>
      </c>
      <c r="M36" s="178">
        <v>3.66255646441216E-4</v>
      </c>
    </row>
    <row r="37" spans="2:13" ht="22.2" customHeight="1" x14ac:dyDescent="0.3">
      <c r="B37" s="249" t="s">
        <v>326</v>
      </c>
      <c r="C37" s="255" t="s">
        <v>457</v>
      </c>
      <c r="D37" s="223">
        <v>5</v>
      </c>
      <c r="E37" s="176">
        <v>2.113271344040575E-3</v>
      </c>
      <c r="F37" s="223">
        <v>11</v>
      </c>
      <c r="G37" s="178">
        <v>1.9913106444605358E-3</v>
      </c>
      <c r="H37" s="223">
        <v>0</v>
      </c>
      <c r="I37" s="178">
        <v>0</v>
      </c>
      <c r="J37" s="223">
        <v>0</v>
      </c>
      <c r="K37" s="176">
        <v>0</v>
      </c>
      <c r="L37" s="223">
        <v>16</v>
      </c>
      <c r="M37" s="178">
        <v>1.9533634476864852E-3</v>
      </c>
    </row>
    <row r="38" spans="2:13" ht="22.2" customHeight="1" x14ac:dyDescent="0.3">
      <c r="B38" s="249" t="s">
        <v>325</v>
      </c>
      <c r="C38" s="255" t="s">
        <v>458</v>
      </c>
      <c r="D38" s="223">
        <v>2</v>
      </c>
      <c r="E38" s="176">
        <v>8.4530853761622987E-4</v>
      </c>
      <c r="F38" s="223">
        <v>1</v>
      </c>
      <c r="G38" s="178">
        <v>1.8102824040550325E-4</v>
      </c>
      <c r="H38" s="223">
        <v>0</v>
      </c>
      <c r="I38" s="178">
        <v>0</v>
      </c>
      <c r="J38" s="223">
        <v>0</v>
      </c>
      <c r="K38" s="176">
        <v>0</v>
      </c>
      <c r="L38" s="223">
        <v>3</v>
      </c>
      <c r="M38" s="178">
        <v>3.66255646441216E-4</v>
      </c>
    </row>
    <row r="39" spans="2:13" ht="22.2" customHeight="1" x14ac:dyDescent="0.3">
      <c r="B39" s="249" t="s">
        <v>324</v>
      </c>
      <c r="C39" s="255" t="s">
        <v>459</v>
      </c>
      <c r="D39" s="223">
        <v>3</v>
      </c>
      <c r="E39" s="176">
        <v>1.2679628064243449E-3</v>
      </c>
      <c r="F39" s="223">
        <v>0</v>
      </c>
      <c r="G39" s="178">
        <v>0</v>
      </c>
      <c r="H39" s="223">
        <v>0</v>
      </c>
      <c r="I39" s="178">
        <v>0</v>
      </c>
      <c r="J39" s="223">
        <v>0</v>
      </c>
      <c r="K39" s="176">
        <v>0</v>
      </c>
      <c r="L39" s="223">
        <v>3</v>
      </c>
      <c r="M39" s="178">
        <v>3.66255646441216E-4</v>
      </c>
    </row>
    <row r="40" spans="2:13" ht="22.2" customHeight="1" x14ac:dyDescent="0.3">
      <c r="B40" s="249" t="s">
        <v>323</v>
      </c>
      <c r="C40" s="255" t="s">
        <v>460</v>
      </c>
      <c r="D40" s="223">
        <v>4</v>
      </c>
      <c r="E40" s="176">
        <v>1.6906170752324597E-3</v>
      </c>
      <c r="F40" s="223">
        <v>7</v>
      </c>
      <c r="G40" s="178">
        <v>1.2671976828385228E-3</v>
      </c>
      <c r="H40" s="223">
        <v>0</v>
      </c>
      <c r="I40" s="178">
        <v>0</v>
      </c>
      <c r="J40" s="223">
        <v>0</v>
      </c>
      <c r="K40" s="176">
        <v>0</v>
      </c>
      <c r="L40" s="223">
        <v>11</v>
      </c>
      <c r="M40" s="178">
        <v>1.3429373702844585E-3</v>
      </c>
    </row>
    <row r="41" spans="2:13" ht="22.2" customHeight="1" x14ac:dyDescent="0.3">
      <c r="B41" s="249" t="s">
        <v>322</v>
      </c>
      <c r="C41" s="255" t="s">
        <v>461</v>
      </c>
      <c r="D41" s="223">
        <v>8</v>
      </c>
      <c r="E41" s="176">
        <v>3.3812341504649195E-3</v>
      </c>
      <c r="F41" s="223">
        <v>13</v>
      </c>
      <c r="G41" s="178">
        <v>2.3533671252715426E-3</v>
      </c>
      <c r="H41" s="223">
        <v>0</v>
      </c>
      <c r="I41" s="178">
        <v>0</v>
      </c>
      <c r="J41" s="223">
        <v>0</v>
      </c>
      <c r="K41" s="176">
        <v>0</v>
      </c>
      <c r="L41" s="223">
        <v>21</v>
      </c>
      <c r="M41" s="178">
        <v>2.5637895250885116E-3</v>
      </c>
    </row>
    <row r="42" spans="2:13" ht="22.2" customHeight="1" x14ac:dyDescent="0.3">
      <c r="B42" s="249" t="s">
        <v>321</v>
      </c>
      <c r="C42" s="255" t="s">
        <v>462</v>
      </c>
      <c r="D42" s="223">
        <v>6</v>
      </c>
      <c r="E42" s="176">
        <v>2.5359256128486898E-3</v>
      </c>
      <c r="F42" s="223">
        <v>14</v>
      </c>
      <c r="G42" s="178">
        <v>2.5343953656770456E-3</v>
      </c>
      <c r="H42" s="223">
        <v>0</v>
      </c>
      <c r="I42" s="178">
        <v>0</v>
      </c>
      <c r="J42" s="223">
        <v>0</v>
      </c>
      <c r="K42" s="176">
        <v>0</v>
      </c>
      <c r="L42" s="223">
        <v>20</v>
      </c>
      <c r="M42" s="178">
        <v>2.4417043096081063E-3</v>
      </c>
    </row>
    <row r="43" spans="2:13" ht="22.2" customHeight="1" x14ac:dyDescent="0.3">
      <c r="B43" s="249" t="s">
        <v>320</v>
      </c>
      <c r="C43" s="255" t="s">
        <v>463</v>
      </c>
      <c r="D43" s="223">
        <v>47</v>
      </c>
      <c r="E43" s="176">
        <v>1.9864750633981403E-2</v>
      </c>
      <c r="F43" s="223">
        <v>69</v>
      </c>
      <c r="G43" s="178">
        <v>1.2490948587979726E-2</v>
      </c>
      <c r="H43" s="223">
        <v>2</v>
      </c>
      <c r="I43" s="178">
        <v>6.7340067340067337E-3</v>
      </c>
      <c r="J43" s="223">
        <v>0</v>
      </c>
      <c r="K43" s="176">
        <v>0</v>
      </c>
      <c r="L43" s="223">
        <v>118</v>
      </c>
      <c r="M43" s="178">
        <v>1.4406055426687828E-2</v>
      </c>
    </row>
    <row r="44" spans="2:13" ht="22.2" customHeight="1" x14ac:dyDescent="0.3">
      <c r="B44" s="249" t="s">
        <v>319</v>
      </c>
      <c r="C44" s="255" t="s">
        <v>464</v>
      </c>
      <c r="D44" s="223">
        <v>0</v>
      </c>
      <c r="E44" s="176">
        <v>0</v>
      </c>
      <c r="F44" s="223">
        <v>1</v>
      </c>
      <c r="G44" s="178">
        <v>1.8102824040550325E-4</v>
      </c>
      <c r="H44" s="223">
        <v>0</v>
      </c>
      <c r="I44" s="178">
        <v>0</v>
      </c>
      <c r="J44" s="223">
        <v>0</v>
      </c>
      <c r="K44" s="176">
        <v>0</v>
      </c>
      <c r="L44" s="223">
        <v>1</v>
      </c>
      <c r="M44" s="178">
        <v>1.2208521548040532E-4</v>
      </c>
    </row>
    <row r="45" spans="2:13" ht="22.2" customHeight="1" x14ac:dyDescent="0.3">
      <c r="B45" s="249" t="s">
        <v>318</v>
      </c>
      <c r="C45" s="255" t="s">
        <v>465</v>
      </c>
      <c r="D45" s="223">
        <v>1</v>
      </c>
      <c r="E45" s="176">
        <v>4.2265426880811494E-4</v>
      </c>
      <c r="F45" s="223">
        <v>1</v>
      </c>
      <c r="G45" s="178">
        <v>1.8102824040550325E-4</v>
      </c>
      <c r="H45" s="223">
        <v>0</v>
      </c>
      <c r="I45" s="178">
        <v>0</v>
      </c>
      <c r="J45" s="223">
        <v>0</v>
      </c>
      <c r="K45" s="176">
        <v>0</v>
      </c>
      <c r="L45" s="223">
        <v>2</v>
      </c>
      <c r="M45" s="178">
        <v>2.4417043096081065E-4</v>
      </c>
    </row>
    <row r="46" spans="2:13" ht="22.2" customHeight="1" x14ac:dyDescent="0.3">
      <c r="B46" s="249" t="s">
        <v>590</v>
      </c>
      <c r="C46" s="255" t="s">
        <v>591</v>
      </c>
      <c r="D46" s="223">
        <v>0</v>
      </c>
      <c r="E46" s="176">
        <v>0</v>
      </c>
      <c r="F46" s="223">
        <v>0</v>
      </c>
      <c r="G46" s="178">
        <v>0</v>
      </c>
      <c r="H46" s="223">
        <v>0</v>
      </c>
      <c r="I46" s="178">
        <v>0</v>
      </c>
      <c r="J46" s="223">
        <v>0</v>
      </c>
      <c r="K46" s="176">
        <v>0</v>
      </c>
      <c r="L46" s="223">
        <v>0</v>
      </c>
      <c r="M46" s="178">
        <v>0</v>
      </c>
    </row>
    <row r="47" spans="2:13" ht="22.2" customHeight="1" x14ac:dyDescent="0.3">
      <c r="B47" s="249" t="s">
        <v>317</v>
      </c>
      <c r="C47" s="255" t="s">
        <v>466</v>
      </c>
      <c r="D47" s="223">
        <v>22</v>
      </c>
      <c r="E47" s="176">
        <v>9.2983939137785288E-3</v>
      </c>
      <c r="F47" s="223">
        <v>69</v>
      </c>
      <c r="G47" s="178">
        <v>1.2490948587979726E-2</v>
      </c>
      <c r="H47" s="223">
        <v>4</v>
      </c>
      <c r="I47" s="178">
        <v>1.3468013468013467E-2</v>
      </c>
      <c r="J47" s="223">
        <v>0</v>
      </c>
      <c r="K47" s="176">
        <v>0</v>
      </c>
      <c r="L47" s="223">
        <v>95</v>
      </c>
      <c r="M47" s="178">
        <v>1.1598095470638505E-2</v>
      </c>
    </row>
    <row r="48" spans="2:13" ht="22.2" customHeight="1" x14ac:dyDescent="0.3">
      <c r="B48" s="249" t="s">
        <v>316</v>
      </c>
      <c r="C48" s="255" t="s">
        <v>467</v>
      </c>
      <c r="D48" s="223">
        <v>1</v>
      </c>
      <c r="E48" s="176">
        <v>4.2265426880811494E-4</v>
      </c>
      <c r="F48" s="223">
        <v>5</v>
      </c>
      <c r="G48" s="178">
        <v>9.0514120202751628E-4</v>
      </c>
      <c r="H48" s="223">
        <v>0</v>
      </c>
      <c r="I48" s="178">
        <v>0</v>
      </c>
      <c r="J48" s="223">
        <v>0</v>
      </c>
      <c r="K48" s="176">
        <v>0</v>
      </c>
      <c r="L48" s="223">
        <v>6</v>
      </c>
      <c r="M48" s="178">
        <v>7.3251129288243199E-4</v>
      </c>
    </row>
    <row r="49" spans="2:13" ht="22.2" customHeight="1" x14ac:dyDescent="0.3">
      <c r="B49" s="249" t="s">
        <v>315</v>
      </c>
      <c r="C49" s="255" t="s">
        <v>468</v>
      </c>
      <c r="D49" s="223">
        <v>1</v>
      </c>
      <c r="E49" s="176">
        <v>4.2265426880811494E-4</v>
      </c>
      <c r="F49" s="223">
        <v>3</v>
      </c>
      <c r="G49" s="178">
        <v>5.4308472121650979E-4</v>
      </c>
      <c r="H49" s="223">
        <v>0</v>
      </c>
      <c r="I49" s="178">
        <v>0</v>
      </c>
      <c r="J49" s="223">
        <v>0</v>
      </c>
      <c r="K49" s="176">
        <v>0</v>
      </c>
      <c r="L49" s="223">
        <v>4</v>
      </c>
      <c r="M49" s="178">
        <v>4.8834086192162129E-4</v>
      </c>
    </row>
    <row r="50" spans="2:13" ht="22.2" customHeight="1" x14ac:dyDescent="0.3">
      <c r="B50" s="249" t="s">
        <v>314</v>
      </c>
      <c r="C50" s="255" t="s">
        <v>469</v>
      </c>
      <c r="D50" s="223">
        <v>1</v>
      </c>
      <c r="E50" s="176">
        <v>4.2265426880811494E-4</v>
      </c>
      <c r="F50" s="223">
        <v>6</v>
      </c>
      <c r="G50" s="178">
        <v>1.0861694424330196E-3</v>
      </c>
      <c r="H50" s="223">
        <v>0</v>
      </c>
      <c r="I50" s="178">
        <v>0</v>
      </c>
      <c r="J50" s="223">
        <v>0</v>
      </c>
      <c r="K50" s="176">
        <v>0</v>
      </c>
      <c r="L50" s="223">
        <v>7</v>
      </c>
      <c r="M50" s="178">
        <v>8.5459650836283729E-4</v>
      </c>
    </row>
    <row r="51" spans="2:13" ht="22.2" customHeight="1" x14ac:dyDescent="0.3">
      <c r="B51" s="249" t="s">
        <v>313</v>
      </c>
      <c r="C51" s="255" t="s">
        <v>470</v>
      </c>
      <c r="D51" s="223">
        <v>2</v>
      </c>
      <c r="E51" s="176">
        <v>8.4530853761622987E-4</v>
      </c>
      <c r="F51" s="223">
        <v>6</v>
      </c>
      <c r="G51" s="178">
        <v>1.0861694424330196E-3</v>
      </c>
      <c r="H51" s="223">
        <v>0</v>
      </c>
      <c r="I51" s="178">
        <v>0</v>
      </c>
      <c r="J51" s="223">
        <v>0</v>
      </c>
      <c r="K51" s="176">
        <v>0</v>
      </c>
      <c r="L51" s="223">
        <v>8</v>
      </c>
      <c r="M51" s="178">
        <v>9.7668172384324258E-4</v>
      </c>
    </row>
    <row r="52" spans="2:13" ht="22.2" customHeight="1" x14ac:dyDescent="0.3">
      <c r="B52" s="249" t="s">
        <v>312</v>
      </c>
      <c r="C52" s="255" t="s">
        <v>471</v>
      </c>
      <c r="D52" s="223">
        <v>14</v>
      </c>
      <c r="E52" s="176">
        <v>5.9171597633136093E-3</v>
      </c>
      <c r="F52" s="223">
        <v>25</v>
      </c>
      <c r="G52" s="178">
        <v>4.5257060101375817E-3</v>
      </c>
      <c r="H52" s="223">
        <v>3</v>
      </c>
      <c r="I52" s="178">
        <v>1.0101010101010102E-2</v>
      </c>
      <c r="J52" s="223">
        <v>0</v>
      </c>
      <c r="K52" s="176">
        <v>0</v>
      </c>
      <c r="L52" s="223">
        <v>42</v>
      </c>
      <c r="M52" s="178">
        <v>5.1275790501770233E-3</v>
      </c>
    </row>
    <row r="53" spans="2:13" ht="22.2" customHeight="1" x14ac:dyDescent="0.3">
      <c r="B53" s="249" t="s">
        <v>311</v>
      </c>
      <c r="C53" s="255" t="s">
        <v>472</v>
      </c>
      <c r="D53" s="223">
        <v>84</v>
      </c>
      <c r="E53" s="176">
        <v>3.5502958579881658E-2</v>
      </c>
      <c r="F53" s="223">
        <v>213</v>
      </c>
      <c r="G53" s="178">
        <v>3.8559015206372192E-2</v>
      </c>
      <c r="H53" s="223">
        <v>14</v>
      </c>
      <c r="I53" s="178">
        <v>4.7138047138047139E-2</v>
      </c>
      <c r="J53" s="223">
        <v>0</v>
      </c>
      <c r="K53" s="176">
        <v>0</v>
      </c>
      <c r="L53" s="223">
        <v>311</v>
      </c>
      <c r="M53" s="178">
        <v>3.7968502014406054E-2</v>
      </c>
    </row>
    <row r="54" spans="2:13" ht="22.2" customHeight="1" x14ac:dyDescent="0.3">
      <c r="B54" s="249" t="s">
        <v>310</v>
      </c>
      <c r="C54" s="255" t="s">
        <v>473</v>
      </c>
      <c r="D54" s="223">
        <v>1</v>
      </c>
      <c r="E54" s="176">
        <v>4.2265426880811494E-4</v>
      </c>
      <c r="F54" s="223">
        <v>1</v>
      </c>
      <c r="G54" s="178">
        <v>1.8102824040550325E-4</v>
      </c>
      <c r="H54" s="223">
        <v>0</v>
      </c>
      <c r="I54" s="178">
        <v>0</v>
      </c>
      <c r="J54" s="223">
        <v>0</v>
      </c>
      <c r="K54" s="176">
        <v>0</v>
      </c>
      <c r="L54" s="223">
        <v>2</v>
      </c>
      <c r="M54" s="178">
        <v>2.4417043096081065E-4</v>
      </c>
    </row>
    <row r="55" spans="2:13" ht="22.2" customHeight="1" x14ac:dyDescent="0.3">
      <c r="B55" s="249" t="s">
        <v>309</v>
      </c>
      <c r="C55" s="255" t="s">
        <v>474</v>
      </c>
      <c r="D55" s="223">
        <v>0</v>
      </c>
      <c r="E55" s="176">
        <v>0</v>
      </c>
      <c r="F55" s="223">
        <v>1</v>
      </c>
      <c r="G55" s="178">
        <v>1.8102824040550325E-4</v>
      </c>
      <c r="H55" s="223">
        <v>0</v>
      </c>
      <c r="I55" s="178">
        <v>0</v>
      </c>
      <c r="J55" s="223">
        <v>0</v>
      </c>
      <c r="K55" s="176">
        <v>0</v>
      </c>
      <c r="L55" s="223">
        <v>1</v>
      </c>
      <c r="M55" s="178">
        <v>1.2208521548040532E-4</v>
      </c>
    </row>
    <row r="56" spans="2:13" ht="22.2" customHeight="1" x14ac:dyDescent="0.3">
      <c r="B56" s="249" t="s">
        <v>308</v>
      </c>
      <c r="C56" s="255" t="s">
        <v>475</v>
      </c>
      <c r="D56" s="223">
        <v>16</v>
      </c>
      <c r="E56" s="176">
        <v>6.762468300929839E-3</v>
      </c>
      <c r="F56" s="223">
        <v>93</v>
      </c>
      <c r="G56" s="178">
        <v>1.6835626357711804E-2</v>
      </c>
      <c r="H56" s="223">
        <v>1</v>
      </c>
      <c r="I56" s="178">
        <v>3.3670033670033669E-3</v>
      </c>
      <c r="J56" s="223">
        <v>0</v>
      </c>
      <c r="K56" s="176">
        <v>0</v>
      </c>
      <c r="L56" s="223">
        <v>110</v>
      </c>
      <c r="M56" s="178">
        <v>1.3429373702844586E-2</v>
      </c>
    </row>
    <row r="57" spans="2:13" ht="22.2" customHeight="1" x14ac:dyDescent="0.3">
      <c r="B57" s="249" t="s">
        <v>333</v>
      </c>
      <c r="C57" s="255" t="s">
        <v>476</v>
      </c>
      <c r="D57" s="223">
        <v>1</v>
      </c>
      <c r="E57" s="176">
        <v>4.2265426880811494E-4</v>
      </c>
      <c r="F57" s="223">
        <v>2</v>
      </c>
      <c r="G57" s="178">
        <v>3.6205648081100649E-4</v>
      </c>
      <c r="H57" s="223">
        <v>0</v>
      </c>
      <c r="I57" s="178">
        <v>0</v>
      </c>
      <c r="J57" s="223">
        <v>0</v>
      </c>
      <c r="K57" s="176">
        <v>0</v>
      </c>
      <c r="L57" s="223">
        <v>3</v>
      </c>
      <c r="M57" s="178">
        <v>3.66255646441216E-4</v>
      </c>
    </row>
    <row r="58" spans="2:13" ht="22.2" customHeight="1" x14ac:dyDescent="0.3">
      <c r="B58" s="249" t="s">
        <v>307</v>
      </c>
      <c r="C58" s="255" t="s">
        <v>477</v>
      </c>
      <c r="D58" s="223">
        <v>2</v>
      </c>
      <c r="E58" s="176">
        <v>8.4530853761622987E-4</v>
      </c>
      <c r="F58" s="223">
        <v>0</v>
      </c>
      <c r="G58" s="178">
        <v>0</v>
      </c>
      <c r="H58" s="223">
        <v>0</v>
      </c>
      <c r="I58" s="178">
        <v>0</v>
      </c>
      <c r="J58" s="223">
        <v>0</v>
      </c>
      <c r="K58" s="176">
        <v>0</v>
      </c>
      <c r="L58" s="223">
        <v>2</v>
      </c>
      <c r="M58" s="178">
        <v>2.4417043096081065E-4</v>
      </c>
    </row>
    <row r="59" spans="2:13" ht="22.2" customHeight="1" x14ac:dyDescent="0.3">
      <c r="B59" s="249" t="s">
        <v>306</v>
      </c>
      <c r="C59" s="255" t="s">
        <v>478</v>
      </c>
      <c r="D59" s="223">
        <v>2</v>
      </c>
      <c r="E59" s="176">
        <v>8.4530853761622987E-4</v>
      </c>
      <c r="F59" s="223">
        <v>7</v>
      </c>
      <c r="G59" s="178">
        <v>1.2671976828385228E-3</v>
      </c>
      <c r="H59" s="223">
        <v>1</v>
      </c>
      <c r="I59" s="178">
        <v>3.3670033670033669E-3</v>
      </c>
      <c r="J59" s="223">
        <v>0</v>
      </c>
      <c r="K59" s="176">
        <v>0</v>
      </c>
      <c r="L59" s="223">
        <v>10</v>
      </c>
      <c r="M59" s="178">
        <v>1.2208521548040532E-3</v>
      </c>
    </row>
    <row r="60" spans="2:13" ht="22.2" customHeight="1" x14ac:dyDescent="0.3">
      <c r="B60" s="249" t="s">
        <v>305</v>
      </c>
      <c r="C60" s="255" t="s">
        <v>479</v>
      </c>
      <c r="D60" s="223">
        <v>15</v>
      </c>
      <c r="E60" s="176">
        <v>6.3398140321217246E-3</v>
      </c>
      <c r="F60" s="223">
        <v>28</v>
      </c>
      <c r="G60" s="178">
        <v>5.0687907313540911E-3</v>
      </c>
      <c r="H60" s="223">
        <v>1</v>
      </c>
      <c r="I60" s="178">
        <v>3.3670033670033669E-3</v>
      </c>
      <c r="J60" s="223">
        <v>0</v>
      </c>
      <c r="K60" s="176">
        <v>0</v>
      </c>
      <c r="L60" s="223">
        <v>44</v>
      </c>
      <c r="M60" s="178">
        <v>5.3717494811378339E-3</v>
      </c>
    </row>
    <row r="61" spans="2:13" ht="22.2" customHeight="1" x14ac:dyDescent="0.3">
      <c r="B61" s="249" t="s">
        <v>304</v>
      </c>
      <c r="C61" s="255" t="s">
        <v>480</v>
      </c>
      <c r="D61" s="223">
        <v>104</v>
      </c>
      <c r="E61" s="176">
        <v>4.3956043956043959E-2</v>
      </c>
      <c r="F61" s="223">
        <v>342</v>
      </c>
      <c r="G61" s="178">
        <v>6.1911658218682115E-2</v>
      </c>
      <c r="H61" s="223">
        <v>25</v>
      </c>
      <c r="I61" s="178">
        <v>8.4175084175084181E-2</v>
      </c>
      <c r="J61" s="223">
        <v>1</v>
      </c>
      <c r="K61" s="176">
        <v>0.25</v>
      </c>
      <c r="L61" s="223">
        <v>472</v>
      </c>
      <c r="M61" s="178">
        <v>5.7624221706751313E-2</v>
      </c>
    </row>
    <row r="62" spans="2:13" ht="22.2" customHeight="1" x14ac:dyDescent="0.3">
      <c r="B62" s="249" t="s">
        <v>303</v>
      </c>
      <c r="C62" s="255" t="s">
        <v>481</v>
      </c>
      <c r="D62" s="223">
        <v>14</v>
      </c>
      <c r="E62" s="176">
        <v>5.9171597633136093E-3</v>
      </c>
      <c r="F62" s="223">
        <v>43</v>
      </c>
      <c r="G62" s="178">
        <v>7.7842143374366405E-3</v>
      </c>
      <c r="H62" s="223">
        <v>2</v>
      </c>
      <c r="I62" s="178">
        <v>6.7340067340067337E-3</v>
      </c>
      <c r="J62" s="223">
        <v>0</v>
      </c>
      <c r="K62" s="176">
        <v>0</v>
      </c>
      <c r="L62" s="223">
        <v>59</v>
      </c>
      <c r="M62" s="178">
        <v>7.2030277133439142E-3</v>
      </c>
    </row>
    <row r="63" spans="2:13" ht="22.2" customHeight="1" x14ac:dyDescent="0.3">
      <c r="B63" s="249" t="s">
        <v>302</v>
      </c>
      <c r="C63" s="255" t="s">
        <v>482</v>
      </c>
      <c r="D63" s="223">
        <v>1</v>
      </c>
      <c r="E63" s="176">
        <v>4.2265426880811494E-4</v>
      </c>
      <c r="F63" s="223">
        <v>12</v>
      </c>
      <c r="G63" s="178">
        <v>2.1723388848660392E-3</v>
      </c>
      <c r="H63" s="223">
        <v>1</v>
      </c>
      <c r="I63" s="178">
        <v>3.3670033670033669E-3</v>
      </c>
      <c r="J63" s="223">
        <v>0</v>
      </c>
      <c r="K63" s="176">
        <v>0</v>
      </c>
      <c r="L63" s="223">
        <v>14</v>
      </c>
      <c r="M63" s="178">
        <v>1.7091930167256746E-3</v>
      </c>
    </row>
    <row r="64" spans="2:13" ht="22.2" customHeight="1" x14ac:dyDescent="0.3">
      <c r="B64" s="249" t="s">
        <v>301</v>
      </c>
      <c r="C64" s="255" t="s">
        <v>483</v>
      </c>
      <c r="D64" s="223">
        <v>6</v>
      </c>
      <c r="E64" s="176">
        <v>2.5359256128486898E-3</v>
      </c>
      <c r="F64" s="223">
        <v>18</v>
      </c>
      <c r="G64" s="178">
        <v>3.2585083272990588E-3</v>
      </c>
      <c r="H64" s="223">
        <v>0</v>
      </c>
      <c r="I64" s="178">
        <v>0</v>
      </c>
      <c r="J64" s="223">
        <v>0</v>
      </c>
      <c r="K64" s="176">
        <v>0</v>
      </c>
      <c r="L64" s="223">
        <v>24</v>
      </c>
      <c r="M64" s="178">
        <v>2.930045171529728E-3</v>
      </c>
    </row>
    <row r="65" spans="2:13" ht="22.2" customHeight="1" x14ac:dyDescent="0.3">
      <c r="B65" s="249" t="s">
        <v>300</v>
      </c>
      <c r="C65" s="255" t="s">
        <v>484</v>
      </c>
      <c r="D65" s="223">
        <v>5</v>
      </c>
      <c r="E65" s="176">
        <v>2.113271344040575E-3</v>
      </c>
      <c r="F65" s="223">
        <v>5</v>
      </c>
      <c r="G65" s="178">
        <v>9.0514120202751628E-4</v>
      </c>
      <c r="H65" s="223">
        <v>0</v>
      </c>
      <c r="I65" s="178">
        <v>0</v>
      </c>
      <c r="J65" s="223">
        <v>0</v>
      </c>
      <c r="K65" s="176">
        <v>0</v>
      </c>
      <c r="L65" s="223">
        <v>10</v>
      </c>
      <c r="M65" s="178">
        <v>1.2208521548040532E-3</v>
      </c>
    </row>
    <row r="66" spans="2:13" ht="22.2" customHeight="1" x14ac:dyDescent="0.3">
      <c r="B66" s="249" t="s">
        <v>299</v>
      </c>
      <c r="C66" s="255" t="s">
        <v>485</v>
      </c>
      <c r="D66" s="223">
        <v>3</v>
      </c>
      <c r="E66" s="176">
        <v>1.2679628064243449E-3</v>
      </c>
      <c r="F66" s="223">
        <v>3</v>
      </c>
      <c r="G66" s="178">
        <v>5.4308472121650979E-4</v>
      </c>
      <c r="H66" s="223">
        <v>0</v>
      </c>
      <c r="I66" s="178">
        <v>0</v>
      </c>
      <c r="J66" s="223">
        <v>0</v>
      </c>
      <c r="K66" s="176">
        <v>0</v>
      </c>
      <c r="L66" s="223">
        <v>6</v>
      </c>
      <c r="M66" s="178">
        <v>7.3251129288243199E-4</v>
      </c>
    </row>
    <row r="67" spans="2:13" ht="22.2" customHeight="1" x14ac:dyDescent="0.3">
      <c r="B67" s="249" t="s">
        <v>298</v>
      </c>
      <c r="C67" s="255" t="s">
        <v>486</v>
      </c>
      <c r="D67" s="223">
        <v>254</v>
      </c>
      <c r="E67" s="176">
        <v>0.10735418427726121</v>
      </c>
      <c r="F67" s="223">
        <v>453</v>
      </c>
      <c r="G67" s="178">
        <v>8.2005792903692976E-2</v>
      </c>
      <c r="H67" s="223">
        <v>17</v>
      </c>
      <c r="I67" s="178">
        <v>5.7239057239057242E-2</v>
      </c>
      <c r="J67" s="223">
        <v>2</v>
      </c>
      <c r="K67" s="176">
        <v>0.5</v>
      </c>
      <c r="L67" s="223">
        <v>726</v>
      </c>
      <c r="M67" s="178">
        <v>8.8633866438774259E-2</v>
      </c>
    </row>
    <row r="68" spans="2:13" ht="22.2" customHeight="1" x14ac:dyDescent="0.3">
      <c r="B68" s="249" t="s">
        <v>297</v>
      </c>
      <c r="C68" s="255" t="s">
        <v>487</v>
      </c>
      <c r="D68" s="223">
        <v>8</v>
      </c>
      <c r="E68" s="176">
        <v>3.3812341504649195E-3</v>
      </c>
      <c r="F68" s="223">
        <v>31</v>
      </c>
      <c r="G68" s="178">
        <v>5.6118754525706013E-3</v>
      </c>
      <c r="H68" s="223">
        <v>0</v>
      </c>
      <c r="I68" s="178">
        <v>0</v>
      </c>
      <c r="J68" s="223">
        <v>0</v>
      </c>
      <c r="K68" s="176">
        <v>0</v>
      </c>
      <c r="L68" s="223">
        <v>39</v>
      </c>
      <c r="M68" s="178">
        <v>4.7613234037358074E-3</v>
      </c>
    </row>
    <row r="69" spans="2:13" ht="22.2" customHeight="1" x14ac:dyDescent="0.3">
      <c r="B69" s="249" t="s">
        <v>274</v>
      </c>
      <c r="C69" s="255" t="s">
        <v>488</v>
      </c>
      <c r="D69" s="223">
        <v>0</v>
      </c>
      <c r="E69" s="176">
        <v>0</v>
      </c>
      <c r="F69" s="223">
        <v>1</v>
      </c>
      <c r="G69" s="178">
        <v>1.8102824040550325E-4</v>
      </c>
      <c r="H69" s="223">
        <v>0</v>
      </c>
      <c r="I69" s="178">
        <v>0</v>
      </c>
      <c r="J69" s="223">
        <v>0</v>
      </c>
      <c r="K69" s="176">
        <v>0</v>
      </c>
      <c r="L69" s="223">
        <v>1</v>
      </c>
      <c r="M69" s="178">
        <v>1.2208521548040532E-4</v>
      </c>
    </row>
    <row r="70" spans="2:13" ht="22.2" customHeight="1" x14ac:dyDescent="0.3">
      <c r="B70" s="249" t="s">
        <v>273</v>
      </c>
      <c r="C70" s="255" t="s">
        <v>489</v>
      </c>
      <c r="D70" s="223">
        <v>7</v>
      </c>
      <c r="E70" s="176">
        <v>2.9585798816568047E-3</v>
      </c>
      <c r="F70" s="223">
        <v>24</v>
      </c>
      <c r="G70" s="178">
        <v>4.3446777697320783E-3</v>
      </c>
      <c r="H70" s="223">
        <v>0</v>
      </c>
      <c r="I70" s="178">
        <v>0</v>
      </c>
      <c r="J70" s="223">
        <v>0</v>
      </c>
      <c r="K70" s="176">
        <v>0</v>
      </c>
      <c r="L70" s="223">
        <v>31</v>
      </c>
      <c r="M70" s="178">
        <v>3.784641679892565E-3</v>
      </c>
    </row>
    <row r="71" spans="2:13" ht="22.2" customHeight="1" x14ac:dyDescent="0.3">
      <c r="B71" s="249" t="s">
        <v>272</v>
      </c>
      <c r="C71" s="255" t="s">
        <v>490</v>
      </c>
      <c r="D71" s="223">
        <v>19</v>
      </c>
      <c r="E71" s="176">
        <v>8.0304311073541839E-3</v>
      </c>
      <c r="F71" s="223">
        <v>49</v>
      </c>
      <c r="G71" s="178">
        <v>8.8703837798696592E-3</v>
      </c>
      <c r="H71" s="223">
        <v>0</v>
      </c>
      <c r="I71" s="178">
        <v>0</v>
      </c>
      <c r="J71" s="223">
        <v>0</v>
      </c>
      <c r="K71" s="176">
        <v>0</v>
      </c>
      <c r="L71" s="223">
        <v>68</v>
      </c>
      <c r="M71" s="178">
        <v>8.3017946526675618E-3</v>
      </c>
    </row>
    <row r="72" spans="2:13" ht="22.2" customHeight="1" x14ac:dyDescent="0.3">
      <c r="B72" s="249" t="s">
        <v>271</v>
      </c>
      <c r="C72" s="255" t="s">
        <v>491</v>
      </c>
      <c r="D72" s="223">
        <v>12</v>
      </c>
      <c r="E72" s="176">
        <v>5.0718512256973797E-3</v>
      </c>
      <c r="F72" s="223">
        <v>16</v>
      </c>
      <c r="G72" s="178">
        <v>2.8964518464880519E-3</v>
      </c>
      <c r="H72" s="223">
        <v>3</v>
      </c>
      <c r="I72" s="178">
        <v>1.0101010101010102E-2</v>
      </c>
      <c r="J72" s="223">
        <v>0</v>
      </c>
      <c r="K72" s="176">
        <v>0</v>
      </c>
      <c r="L72" s="223">
        <v>31</v>
      </c>
      <c r="M72" s="178">
        <v>3.784641679892565E-3</v>
      </c>
    </row>
    <row r="73" spans="2:13" ht="22.2" customHeight="1" x14ac:dyDescent="0.3">
      <c r="B73" s="249" t="s">
        <v>270</v>
      </c>
      <c r="C73" s="255" t="s">
        <v>492</v>
      </c>
      <c r="D73" s="223">
        <v>12</v>
      </c>
      <c r="E73" s="176">
        <v>5.0718512256973797E-3</v>
      </c>
      <c r="F73" s="223">
        <v>32</v>
      </c>
      <c r="G73" s="178">
        <v>5.7929036929761039E-3</v>
      </c>
      <c r="H73" s="223">
        <v>1</v>
      </c>
      <c r="I73" s="178">
        <v>3.3670033670033669E-3</v>
      </c>
      <c r="J73" s="223">
        <v>0</v>
      </c>
      <c r="K73" s="176">
        <v>0</v>
      </c>
      <c r="L73" s="223">
        <v>45</v>
      </c>
      <c r="M73" s="178">
        <v>5.4938346966182392E-3</v>
      </c>
    </row>
    <row r="74" spans="2:13" ht="22.2" customHeight="1" x14ac:dyDescent="0.3">
      <c r="B74" s="249" t="s">
        <v>269</v>
      </c>
      <c r="C74" s="255" t="s">
        <v>493</v>
      </c>
      <c r="D74" s="223">
        <v>111</v>
      </c>
      <c r="E74" s="176">
        <v>4.6914623837700759E-2</v>
      </c>
      <c r="F74" s="223">
        <v>214</v>
      </c>
      <c r="G74" s="178">
        <v>3.87400434467777E-2</v>
      </c>
      <c r="H74" s="223">
        <v>10</v>
      </c>
      <c r="I74" s="178">
        <v>3.3670033670033669E-2</v>
      </c>
      <c r="J74" s="223">
        <v>0</v>
      </c>
      <c r="K74" s="176">
        <v>0</v>
      </c>
      <c r="L74" s="223">
        <v>335</v>
      </c>
      <c r="M74" s="178">
        <v>4.0898547185935781E-2</v>
      </c>
    </row>
    <row r="75" spans="2:13" ht="22.2" customHeight="1" x14ac:dyDescent="0.3">
      <c r="B75" s="249" t="s">
        <v>268</v>
      </c>
      <c r="C75" s="255" t="s">
        <v>494</v>
      </c>
      <c r="D75" s="223">
        <v>12</v>
      </c>
      <c r="E75" s="176">
        <v>5.0718512256973797E-3</v>
      </c>
      <c r="F75" s="223">
        <v>34</v>
      </c>
      <c r="G75" s="178">
        <v>6.1549601737871107E-3</v>
      </c>
      <c r="H75" s="223">
        <v>1</v>
      </c>
      <c r="I75" s="178">
        <v>3.3670033670033669E-3</v>
      </c>
      <c r="J75" s="223">
        <v>0</v>
      </c>
      <c r="K75" s="176">
        <v>0</v>
      </c>
      <c r="L75" s="223">
        <v>47</v>
      </c>
      <c r="M75" s="178">
        <v>5.7380051275790498E-3</v>
      </c>
    </row>
    <row r="76" spans="2:13" ht="22.2" customHeight="1" x14ac:dyDescent="0.3">
      <c r="B76" s="249" t="s">
        <v>267</v>
      </c>
      <c r="C76" s="255" t="s">
        <v>495</v>
      </c>
      <c r="D76" s="223">
        <v>3</v>
      </c>
      <c r="E76" s="176">
        <v>1.2679628064243449E-3</v>
      </c>
      <c r="F76" s="223">
        <v>16</v>
      </c>
      <c r="G76" s="178">
        <v>2.8964518464880519E-3</v>
      </c>
      <c r="H76" s="223">
        <v>1</v>
      </c>
      <c r="I76" s="178">
        <v>3.3670033670033669E-3</v>
      </c>
      <c r="J76" s="223">
        <v>0</v>
      </c>
      <c r="K76" s="176">
        <v>0</v>
      </c>
      <c r="L76" s="223">
        <v>20</v>
      </c>
      <c r="M76" s="178">
        <v>2.4417043096081063E-3</v>
      </c>
    </row>
    <row r="77" spans="2:13" ht="22.2" customHeight="1" x14ac:dyDescent="0.3">
      <c r="B77" s="249" t="s">
        <v>266</v>
      </c>
      <c r="C77" s="255" t="s">
        <v>496</v>
      </c>
      <c r="D77" s="223">
        <v>0</v>
      </c>
      <c r="E77" s="176">
        <v>0</v>
      </c>
      <c r="F77" s="223">
        <v>2</v>
      </c>
      <c r="G77" s="178">
        <v>3.6205648081100649E-4</v>
      </c>
      <c r="H77" s="223">
        <v>1</v>
      </c>
      <c r="I77" s="178">
        <v>3.3670033670033669E-3</v>
      </c>
      <c r="J77" s="223">
        <v>0</v>
      </c>
      <c r="K77" s="176">
        <v>0</v>
      </c>
      <c r="L77" s="223">
        <v>3</v>
      </c>
      <c r="M77" s="178">
        <v>3.66255646441216E-4</v>
      </c>
    </row>
    <row r="78" spans="2:13" ht="22.2" customHeight="1" x14ac:dyDescent="0.3">
      <c r="B78" s="249" t="s">
        <v>265</v>
      </c>
      <c r="C78" s="255" t="s">
        <v>497</v>
      </c>
      <c r="D78" s="223">
        <v>0</v>
      </c>
      <c r="E78" s="176">
        <v>0</v>
      </c>
      <c r="F78" s="223">
        <v>2</v>
      </c>
      <c r="G78" s="178">
        <v>3.6205648081100649E-4</v>
      </c>
      <c r="H78" s="223">
        <v>0</v>
      </c>
      <c r="I78" s="178">
        <v>0</v>
      </c>
      <c r="J78" s="223">
        <v>0</v>
      </c>
      <c r="K78" s="176">
        <v>0</v>
      </c>
      <c r="L78" s="223">
        <v>2</v>
      </c>
      <c r="M78" s="178">
        <v>2.4417043096081065E-4</v>
      </c>
    </row>
    <row r="79" spans="2:13" ht="22.2" customHeight="1" x14ac:dyDescent="0.3">
      <c r="B79" s="249" t="s">
        <v>264</v>
      </c>
      <c r="C79" s="255" t="s">
        <v>498</v>
      </c>
      <c r="D79" s="223">
        <v>3</v>
      </c>
      <c r="E79" s="176">
        <v>1.2679628064243449E-3</v>
      </c>
      <c r="F79" s="223">
        <v>33</v>
      </c>
      <c r="G79" s="178">
        <v>5.9739319333816073E-3</v>
      </c>
      <c r="H79" s="223">
        <v>0</v>
      </c>
      <c r="I79" s="178">
        <v>0</v>
      </c>
      <c r="J79" s="223">
        <v>0</v>
      </c>
      <c r="K79" s="176">
        <v>0</v>
      </c>
      <c r="L79" s="223">
        <v>36</v>
      </c>
      <c r="M79" s="178">
        <v>4.3950677572945915E-3</v>
      </c>
    </row>
    <row r="80" spans="2:13" ht="22.2" customHeight="1" x14ac:dyDescent="0.3">
      <c r="B80" s="249" t="s">
        <v>263</v>
      </c>
      <c r="C80" s="255" t="s">
        <v>499</v>
      </c>
      <c r="D80" s="223">
        <v>12</v>
      </c>
      <c r="E80" s="176">
        <v>5.0718512256973797E-3</v>
      </c>
      <c r="F80" s="223">
        <v>85</v>
      </c>
      <c r="G80" s="178">
        <v>1.5387400434467777E-2</v>
      </c>
      <c r="H80" s="223">
        <v>7</v>
      </c>
      <c r="I80" s="178">
        <v>2.3569023569023569E-2</v>
      </c>
      <c r="J80" s="223">
        <v>0</v>
      </c>
      <c r="K80" s="176">
        <v>0</v>
      </c>
      <c r="L80" s="223">
        <v>104</v>
      </c>
      <c r="M80" s="178">
        <v>1.2696862409962154E-2</v>
      </c>
    </row>
    <row r="81" spans="2:13" ht="22.2" customHeight="1" x14ac:dyDescent="0.3">
      <c r="B81" s="249" t="s">
        <v>261</v>
      </c>
      <c r="C81" s="255" t="s">
        <v>500</v>
      </c>
      <c r="D81" s="223">
        <v>0</v>
      </c>
      <c r="E81" s="176">
        <v>0</v>
      </c>
      <c r="F81" s="223">
        <v>0</v>
      </c>
      <c r="G81" s="178">
        <v>0</v>
      </c>
      <c r="H81" s="223">
        <v>0</v>
      </c>
      <c r="I81" s="178">
        <v>0</v>
      </c>
      <c r="J81" s="223">
        <v>0</v>
      </c>
      <c r="K81" s="176">
        <v>0</v>
      </c>
      <c r="L81" s="223">
        <v>0</v>
      </c>
      <c r="M81" s="178">
        <v>0</v>
      </c>
    </row>
    <row r="82" spans="2:13" ht="22.2" customHeight="1" x14ac:dyDescent="0.3">
      <c r="B82" s="249" t="s">
        <v>260</v>
      </c>
      <c r="C82" s="255" t="s">
        <v>501</v>
      </c>
      <c r="D82" s="223">
        <v>1</v>
      </c>
      <c r="E82" s="176">
        <v>4.2265426880811494E-4</v>
      </c>
      <c r="F82" s="223">
        <v>7</v>
      </c>
      <c r="G82" s="178">
        <v>1.2671976828385228E-3</v>
      </c>
      <c r="H82" s="223">
        <v>0</v>
      </c>
      <c r="I82" s="178">
        <v>0</v>
      </c>
      <c r="J82" s="223">
        <v>0</v>
      </c>
      <c r="K82" s="176">
        <v>0</v>
      </c>
      <c r="L82" s="223">
        <v>8</v>
      </c>
      <c r="M82" s="178">
        <v>9.7668172384324258E-4</v>
      </c>
    </row>
    <row r="83" spans="2:13" ht="22.2" customHeight="1" x14ac:dyDescent="0.3">
      <c r="B83" s="249" t="s">
        <v>259</v>
      </c>
      <c r="C83" s="255" t="s">
        <v>502</v>
      </c>
      <c r="D83" s="223">
        <v>1</v>
      </c>
      <c r="E83" s="176">
        <v>4.2265426880811494E-4</v>
      </c>
      <c r="F83" s="223">
        <v>1</v>
      </c>
      <c r="G83" s="178">
        <v>1.8102824040550325E-4</v>
      </c>
      <c r="H83" s="223">
        <v>0</v>
      </c>
      <c r="I83" s="178">
        <v>0</v>
      </c>
      <c r="J83" s="223">
        <v>0</v>
      </c>
      <c r="K83" s="176">
        <v>0</v>
      </c>
      <c r="L83" s="223">
        <v>2</v>
      </c>
      <c r="M83" s="178">
        <v>2.4417043096081065E-4</v>
      </c>
    </row>
    <row r="84" spans="2:13" ht="22.2" customHeight="1" x14ac:dyDescent="0.3">
      <c r="B84" s="249" t="s">
        <v>258</v>
      </c>
      <c r="C84" s="255" t="s">
        <v>503</v>
      </c>
      <c r="D84" s="223">
        <v>1</v>
      </c>
      <c r="E84" s="176">
        <v>4.2265426880811494E-4</v>
      </c>
      <c r="F84" s="223">
        <v>3</v>
      </c>
      <c r="G84" s="178">
        <v>5.4308472121650979E-4</v>
      </c>
      <c r="H84" s="223">
        <v>0</v>
      </c>
      <c r="I84" s="178">
        <v>0</v>
      </c>
      <c r="J84" s="223">
        <v>0</v>
      </c>
      <c r="K84" s="176">
        <v>0</v>
      </c>
      <c r="L84" s="223">
        <v>4</v>
      </c>
      <c r="M84" s="178">
        <v>4.8834086192162129E-4</v>
      </c>
    </row>
    <row r="85" spans="2:13" ht="22.2" customHeight="1" x14ac:dyDescent="0.3">
      <c r="B85" s="249" t="s">
        <v>262</v>
      </c>
      <c r="C85" s="255" t="s">
        <v>504</v>
      </c>
      <c r="D85" s="223">
        <v>51</v>
      </c>
      <c r="E85" s="176">
        <v>2.1555367709213864E-2</v>
      </c>
      <c r="F85" s="223">
        <v>117</v>
      </c>
      <c r="G85" s="178">
        <v>2.1180304127443882E-2</v>
      </c>
      <c r="H85" s="223">
        <v>9</v>
      </c>
      <c r="I85" s="178">
        <v>3.0303030303030304E-2</v>
      </c>
      <c r="J85" s="223">
        <v>0</v>
      </c>
      <c r="K85" s="176">
        <v>0</v>
      </c>
      <c r="L85" s="223">
        <v>177</v>
      </c>
      <c r="M85" s="178">
        <v>2.1609083140031741E-2</v>
      </c>
    </row>
    <row r="86" spans="2:13" ht="22.2" customHeight="1" x14ac:dyDescent="0.3">
      <c r="B86" s="249" t="s">
        <v>257</v>
      </c>
      <c r="C86" s="255" t="s">
        <v>505</v>
      </c>
      <c r="D86" s="223">
        <v>28</v>
      </c>
      <c r="E86" s="176">
        <v>1.1834319526627219E-2</v>
      </c>
      <c r="F86" s="223">
        <v>138</v>
      </c>
      <c r="G86" s="178">
        <v>2.4981897175959451E-2</v>
      </c>
      <c r="H86" s="223">
        <v>8</v>
      </c>
      <c r="I86" s="178">
        <v>2.6936026936026935E-2</v>
      </c>
      <c r="J86" s="223">
        <v>0</v>
      </c>
      <c r="K86" s="176">
        <v>0</v>
      </c>
      <c r="L86" s="223">
        <v>174</v>
      </c>
      <c r="M86" s="178">
        <v>2.1242827493590525E-2</v>
      </c>
    </row>
    <row r="87" spans="2:13" ht="22.2" customHeight="1" x14ac:dyDescent="0.3">
      <c r="B87" s="249" t="s">
        <v>256</v>
      </c>
      <c r="C87" s="255" t="s">
        <v>506</v>
      </c>
      <c r="D87" s="223">
        <v>50</v>
      </c>
      <c r="E87" s="176">
        <v>2.1132713440405747E-2</v>
      </c>
      <c r="F87" s="223">
        <v>263</v>
      </c>
      <c r="G87" s="178">
        <v>4.7610427226647357E-2</v>
      </c>
      <c r="H87" s="223">
        <v>19</v>
      </c>
      <c r="I87" s="178">
        <v>6.3973063973063973E-2</v>
      </c>
      <c r="J87" s="223">
        <v>0</v>
      </c>
      <c r="K87" s="176">
        <v>0</v>
      </c>
      <c r="L87" s="223">
        <v>332</v>
      </c>
      <c r="M87" s="178">
        <v>4.0532291539494565E-2</v>
      </c>
    </row>
    <row r="88" spans="2:13" ht="22.2" customHeight="1" x14ac:dyDescent="0.3">
      <c r="B88" s="249" t="s">
        <v>255</v>
      </c>
      <c r="C88" s="255" t="s">
        <v>507</v>
      </c>
      <c r="D88" s="223">
        <v>2</v>
      </c>
      <c r="E88" s="176">
        <v>8.4530853761622987E-4</v>
      </c>
      <c r="F88" s="223">
        <v>22</v>
      </c>
      <c r="G88" s="178">
        <v>3.9826212889210715E-3</v>
      </c>
      <c r="H88" s="223">
        <v>0</v>
      </c>
      <c r="I88" s="178">
        <v>0</v>
      </c>
      <c r="J88" s="223">
        <v>0</v>
      </c>
      <c r="K88" s="176">
        <v>0</v>
      </c>
      <c r="L88" s="223">
        <v>24</v>
      </c>
      <c r="M88" s="178">
        <v>2.930045171529728E-3</v>
      </c>
    </row>
    <row r="89" spans="2:13" ht="22.2" customHeight="1" x14ac:dyDescent="0.3">
      <c r="B89" s="249" t="s">
        <v>254</v>
      </c>
      <c r="C89" s="255" t="s">
        <v>508</v>
      </c>
      <c r="D89" s="223">
        <v>0</v>
      </c>
      <c r="E89" s="176">
        <v>0</v>
      </c>
      <c r="F89" s="223">
        <v>0</v>
      </c>
      <c r="G89" s="178">
        <v>0</v>
      </c>
      <c r="H89" s="223">
        <v>0</v>
      </c>
      <c r="I89" s="178">
        <v>0</v>
      </c>
      <c r="J89" s="223">
        <v>0</v>
      </c>
      <c r="K89" s="176">
        <v>0</v>
      </c>
      <c r="L89" s="223">
        <v>0</v>
      </c>
      <c r="M89" s="178">
        <v>0</v>
      </c>
    </row>
    <row r="90" spans="2:13" ht="22.2" customHeight="1" x14ac:dyDescent="0.3">
      <c r="B90" s="249" t="s">
        <v>253</v>
      </c>
      <c r="C90" s="255" t="s">
        <v>509</v>
      </c>
      <c r="D90" s="223">
        <v>0</v>
      </c>
      <c r="E90" s="176">
        <v>0</v>
      </c>
      <c r="F90" s="223">
        <v>0</v>
      </c>
      <c r="G90" s="178">
        <v>0</v>
      </c>
      <c r="H90" s="223">
        <v>0</v>
      </c>
      <c r="I90" s="178">
        <v>0</v>
      </c>
      <c r="J90" s="223">
        <v>0</v>
      </c>
      <c r="K90" s="176">
        <v>0</v>
      </c>
      <c r="L90" s="223">
        <v>0</v>
      </c>
      <c r="M90" s="178">
        <v>0</v>
      </c>
    </row>
    <row r="91" spans="2:13" ht="22.2" customHeight="1" x14ac:dyDescent="0.3">
      <c r="B91" s="249" t="s">
        <v>252</v>
      </c>
      <c r="C91" s="255" t="s">
        <v>510</v>
      </c>
      <c r="D91" s="223">
        <v>1</v>
      </c>
      <c r="E91" s="176">
        <v>4.2265426880811494E-4</v>
      </c>
      <c r="F91" s="223">
        <v>1</v>
      </c>
      <c r="G91" s="178">
        <v>1.8102824040550325E-4</v>
      </c>
      <c r="H91" s="223">
        <v>0</v>
      </c>
      <c r="I91" s="178">
        <v>0</v>
      </c>
      <c r="J91" s="223">
        <v>0</v>
      </c>
      <c r="K91" s="176">
        <v>0</v>
      </c>
      <c r="L91" s="223">
        <v>2</v>
      </c>
      <c r="M91" s="178">
        <v>2.4417043096081065E-4</v>
      </c>
    </row>
    <row r="92" spans="2:13" ht="22.2" customHeight="1" x14ac:dyDescent="0.3">
      <c r="B92" s="249" t="s">
        <v>251</v>
      </c>
      <c r="C92" s="255" t="s">
        <v>511</v>
      </c>
      <c r="D92" s="223">
        <v>0</v>
      </c>
      <c r="E92" s="176">
        <v>0</v>
      </c>
      <c r="F92" s="223">
        <v>0</v>
      </c>
      <c r="G92" s="178">
        <v>0</v>
      </c>
      <c r="H92" s="223">
        <v>0</v>
      </c>
      <c r="I92" s="178">
        <v>0</v>
      </c>
      <c r="J92" s="223">
        <v>0</v>
      </c>
      <c r="K92" s="176">
        <v>0</v>
      </c>
      <c r="L92" s="223">
        <v>0</v>
      </c>
      <c r="M92" s="178">
        <v>0</v>
      </c>
    </row>
    <row r="93" spans="2:13" ht="22.2" customHeight="1" x14ac:dyDescent="0.3">
      <c r="B93" s="249" t="s">
        <v>250</v>
      </c>
      <c r="C93" s="255" t="s">
        <v>512</v>
      </c>
      <c r="D93" s="223">
        <v>0</v>
      </c>
      <c r="E93" s="176">
        <v>0</v>
      </c>
      <c r="F93" s="223">
        <v>0</v>
      </c>
      <c r="G93" s="178">
        <v>0</v>
      </c>
      <c r="H93" s="223">
        <v>0</v>
      </c>
      <c r="I93" s="178">
        <v>0</v>
      </c>
      <c r="J93" s="223">
        <v>0</v>
      </c>
      <c r="K93" s="176">
        <v>0</v>
      </c>
      <c r="L93" s="223">
        <v>0</v>
      </c>
      <c r="M93" s="178">
        <v>0</v>
      </c>
    </row>
    <row r="94" spans="2:13" ht="22.2" customHeight="1" x14ac:dyDescent="0.3">
      <c r="B94" s="249" t="s">
        <v>249</v>
      </c>
      <c r="C94" s="255" t="s">
        <v>513</v>
      </c>
      <c r="D94" s="223">
        <v>0</v>
      </c>
      <c r="E94" s="176">
        <v>0</v>
      </c>
      <c r="F94" s="223">
        <v>0</v>
      </c>
      <c r="G94" s="178">
        <v>0</v>
      </c>
      <c r="H94" s="223">
        <v>0</v>
      </c>
      <c r="I94" s="178">
        <v>0</v>
      </c>
      <c r="J94" s="223">
        <v>0</v>
      </c>
      <c r="K94" s="176">
        <v>0</v>
      </c>
      <c r="L94" s="223">
        <v>0</v>
      </c>
      <c r="M94" s="178">
        <v>0</v>
      </c>
    </row>
    <row r="95" spans="2:13" ht="22.2" customHeight="1" x14ac:dyDescent="0.3">
      <c r="B95" s="249" t="s">
        <v>248</v>
      </c>
      <c r="C95" s="255" t="s">
        <v>514</v>
      </c>
      <c r="D95" s="223">
        <v>0</v>
      </c>
      <c r="E95" s="176">
        <v>0</v>
      </c>
      <c r="F95" s="223">
        <v>0</v>
      </c>
      <c r="G95" s="178">
        <v>0</v>
      </c>
      <c r="H95" s="223">
        <v>0</v>
      </c>
      <c r="I95" s="178">
        <v>0</v>
      </c>
      <c r="J95" s="223">
        <v>0</v>
      </c>
      <c r="K95" s="176">
        <v>0</v>
      </c>
      <c r="L95" s="223">
        <v>0</v>
      </c>
      <c r="M95" s="178">
        <v>0</v>
      </c>
    </row>
    <row r="96" spans="2:13" ht="22.2" customHeight="1" x14ac:dyDescent="0.3">
      <c r="B96" s="249" t="s">
        <v>247</v>
      </c>
      <c r="C96" s="255" t="s">
        <v>515</v>
      </c>
      <c r="D96" s="223">
        <v>0</v>
      </c>
      <c r="E96" s="176">
        <v>0</v>
      </c>
      <c r="F96" s="223">
        <v>0</v>
      </c>
      <c r="G96" s="178">
        <v>0</v>
      </c>
      <c r="H96" s="223">
        <v>0</v>
      </c>
      <c r="I96" s="178">
        <v>0</v>
      </c>
      <c r="J96" s="223">
        <v>0</v>
      </c>
      <c r="K96" s="176">
        <v>0</v>
      </c>
      <c r="L96" s="223">
        <v>0</v>
      </c>
      <c r="M96" s="178">
        <v>0</v>
      </c>
    </row>
    <row r="97" spans="2:13" ht="22.2" customHeight="1" x14ac:dyDescent="0.3">
      <c r="B97" s="249" t="s">
        <v>246</v>
      </c>
      <c r="C97" s="255" t="s">
        <v>516</v>
      </c>
      <c r="D97" s="223">
        <v>5</v>
      </c>
      <c r="E97" s="176">
        <v>2.113271344040575E-3</v>
      </c>
      <c r="F97" s="223">
        <v>27</v>
      </c>
      <c r="G97" s="178">
        <v>4.8877624909485877E-3</v>
      </c>
      <c r="H97" s="223">
        <v>2</v>
      </c>
      <c r="I97" s="178">
        <v>6.7340067340067337E-3</v>
      </c>
      <c r="J97" s="223">
        <v>1</v>
      </c>
      <c r="K97" s="176">
        <v>0.25</v>
      </c>
      <c r="L97" s="223">
        <v>35</v>
      </c>
      <c r="M97" s="178">
        <v>4.2729825418141862E-3</v>
      </c>
    </row>
    <row r="98" spans="2:13" ht="22.2" customHeight="1" x14ac:dyDescent="0.3">
      <c r="B98" s="249" t="s">
        <v>245</v>
      </c>
      <c r="C98" s="255" t="s">
        <v>517</v>
      </c>
      <c r="D98" s="223">
        <v>3</v>
      </c>
      <c r="E98" s="176">
        <v>1.2679628064243449E-3</v>
      </c>
      <c r="F98" s="223">
        <v>6</v>
      </c>
      <c r="G98" s="178">
        <v>1.0861694424330196E-3</v>
      </c>
      <c r="H98" s="223">
        <v>0</v>
      </c>
      <c r="I98" s="178">
        <v>0</v>
      </c>
      <c r="J98" s="223">
        <v>0</v>
      </c>
      <c r="K98" s="176">
        <v>0</v>
      </c>
      <c r="L98" s="223">
        <v>9</v>
      </c>
      <c r="M98" s="178">
        <v>1.0987669393236479E-3</v>
      </c>
    </row>
    <row r="99" spans="2:13" ht="22.2" customHeight="1" x14ac:dyDescent="0.3">
      <c r="B99" s="249" t="s">
        <v>244</v>
      </c>
      <c r="C99" s="255" t="s">
        <v>518</v>
      </c>
      <c r="D99" s="223">
        <v>1</v>
      </c>
      <c r="E99" s="176">
        <v>4.2265426880811494E-4</v>
      </c>
      <c r="F99" s="223">
        <v>9</v>
      </c>
      <c r="G99" s="178">
        <v>1.6292541636495294E-3</v>
      </c>
      <c r="H99" s="223">
        <v>0</v>
      </c>
      <c r="I99" s="178">
        <v>0</v>
      </c>
      <c r="J99" s="223">
        <v>0</v>
      </c>
      <c r="K99" s="176">
        <v>0</v>
      </c>
      <c r="L99" s="223">
        <v>10</v>
      </c>
      <c r="M99" s="178">
        <v>1.2208521548040532E-3</v>
      </c>
    </row>
    <row r="100" spans="2:13" ht="22.2" customHeight="1" x14ac:dyDescent="0.3">
      <c r="B100" s="249" t="s">
        <v>243</v>
      </c>
      <c r="C100" s="255" t="s">
        <v>519</v>
      </c>
      <c r="D100" s="223">
        <v>1</v>
      </c>
      <c r="E100" s="176">
        <v>4.2265426880811494E-4</v>
      </c>
      <c r="F100" s="223">
        <v>4</v>
      </c>
      <c r="G100" s="178">
        <v>7.2411296162201298E-4</v>
      </c>
      <c r="H100" s="223">
        <v>1</v>
      </c>
      <c r="I100" s="178">
        <v>3.3670033670033669E-3</v>
      </c>
      <c r="J100" s="223">
        <v>0</v>
      </c>
      <c r="K100" s="176">
        <v>0</v>
      </c>
      <c r="L100" s="223">
        <v>6</v>
      </c>
      <c r="M100" s="178">
        <v>7.3251129288243199E-4</v>
      </c>
    </row>
    <row r="101" spans="2:13" ht="22.2" customHeight="1" x14ac:dyDescent="0.3">
      <c r="B101" s="249" t="s">
        <v>242</v>
      </c>
      <c r="C101" s="255" t="s">
        <v>520</v>
      </c>
      <c r="D101" s="223">
        <v>1</v>
      </c>
      <c r="E101" s="176">
        <v>4.2265426880811494E-4</v>
      </c>
      <c r="F101" s="223">
        <v>0</v>
      </c>
      <c r="G101" s="178">
        <v>0</v>
      </c>
      <c r="H101" s="223">
        <v>0</v>
      </c>
      <c r="I101" s="178">
        <v>0</v>
      </c>
      <c r="J101" s="223">
        <v>0</v>
      </c>
      <c r="K101" s="176">
        <v>0</v>
      </c>
      <c r="L101" s="223">
        <v>1</v>
      </c>
      <c r="M101" s="178">
        <v>1.2208521548040532E-4</v>
      </c>
    </row>
    <row r="102" spans="2:13" ht="22.2" customHeight="1" x14ac:dyDescent="0.3">
      <c r="B102" s="249" t="s">
        <v>241</v>
      </c>
      <c r="C102" s="255" t="s">
        <v>521</v>
      </c>
      <c r="D102" s="223">
        <v>2</v>
      </c>
      <c r="E102" s="176">
        <v>8.4530853761622987E-4</v>
      </c>
      <c r="F102" s="223">
        <v>13</v>
      </c>
      <c r="G102" s="178">
        <v>2.3533671252715426E-3</v>
      </c>
      <c r="H102" s="223">
        <v>1</v>
      </c>
      <c r="I102" s="178">
        <v>3.3670033670033669E-3</v>
      </c>
      <c r="J102" s="223">
        <v>0</v>
      </c>
      <c r="K102" s="176">
        <v>0</v>
      </c>
      <c r="L102" s="223">
        <v>16</v>
      </c>
      <c r="M102" s="178">
        <v>1.9533634476864852E-3</v>
      </c>
    </row>
    <row r="103" spans="2:13" ht="22.2" customHeight="1" x14ac:dyDescent="0.3">
      <c r="B103" s="249" t="s">
        <v>240</v>
      </c>
      <c r="C103" s="255" t="s">
        <v>522</v>
      </c>
      <c r="D103" s="223">
        <v>2</v>
      </c>
      <c r="E103" s="176">
        <v>8.4530853761622987E-4</v>
      </c>
      <c r="F103" s="223">
        <v>12</v>
      </c>
      <c r="G103" s="178">
        <v>2.1723388848660392E-3</v>
      </c>
      <c r="H103" s="223">
        <v>1</v>
      </c>
      <c r="I103" s="178">
        <v>3.3670033670033669E-3</v>
      </c>
      <c r="J103" s="223">
        <v>0</v>
      </c>
      <c r="K103" s="176">
        <v>0</v>
      </c>
      <c r="L103" s="223">
        <v>15</v>
      </c>
      <c r="M103" s="178">
        <v>1.8312782322060799E-3</v>
      </c>
    </row>
    <row r="104" spans="2:13" ht="22.2" customHeight="1" x14ac:dyDescent="0.3">
      <c r="B104" s="249" t="s">
        <v>239</v>
      </c>
      <c r="C104" s="255" t="s">
        <v>523</v>
      </c>
      <c r="D104" s="223">
        <v>1</v>
      </c>
      <c r="E104" s="176">
        <v>4.2265426880811494E-4</v>
      </c>
      <c r="F104" s="223">
        <v>1</v>
      </c>
      <c r="G104" s="178">
        <v>1.8102824040550325E-4</v>
      </c>
      <c r="H104" s="223">
        <v>0</v>
      </c>
      <c r="I104" s="178">
        <v>0</v>
      </c>
      <c r="J104" s="223">
        <v>0</v>
      </c>
      <c r="K104" s="176">
        <v>0</v>
      </c>
      <c r="L104" s="223">
        <v>2</v>
      </c>
      <c r="M104" s="178">
        <v>2.4417043096081065E-4</v>
      </c>
    </row>
    <row r="105" spans="2:13" ht="22.2" customHeight="1" x14ac:dyDescent="0.3">
      <c r="B105" s="249" t="s">
        <v>238</v>
      </c>
      <c r="C105" s="255" t="s">
        <v>524</v>
      </c>
      <c r="D105" s="223">
        <v>1</v>
      </c>
      <c r="E105" s="176">
        <v>4.2265426880811494E-4</v>
      </c>
      <c r="F105" s="223">
        <v>11</v>
      </c>
      <c r="G105" s="178">
        <v>1.9913106444605358E-3</v>
      </c>
      <c r="H105" s="223">
        <v>0</v>
      </c>
      <c r="I105" s="178">
        <v>0</v>
      </c>
      <c r="J105" s="223">
        <v>0</v>
      </c>
      <c r="K105" s="176">
        <v>0</v>
      </c>
      <c r="L105" s="223">
        <v>12</v>
      </c>
      <c r="M105" s="178">
        <v>1.465022585764864E-3</v>
      </c>
    </row>
    <row r="106" spans="2:13" ht="22.2" customHeight="1" x14ac:dyDescent="0.3">
      <c r="B106" s="249" t="s">
        <v>237</v>
      </c>
      <c r="C106" s="255" t="s">
        <v>525</v>
      </c>
      <c r="D106" s="223">
        <v>2</v>
      </c>
      <c r="E106" s="176">
        <v>8.4530853761622987E-4</v>
      </c>
      <c r="F106" s="223">
        <v>1</v>
      </c>
      <c r="G106" s="178">
        <v>1.8102824040550325E-4</v>
      </c>
      <c r="H106" s="223">
        <v>0</v>
      </c>
      <c r="I106" s="178">
        <v>0</v>
      </c>
      <c r="J106" s="223">
        <v>0</v>
      </c>
      <c r="K106" s="176">
        <v>0</v>
      </c>
      <c r="L106" s="223">
        <v>3</v>
      </c>
      <c r="M106" s="178">
        <v>3.66255646441216E-4</v>
      </c>
    </row>
    <row r="107" spans="2:13" ht="22.2" customHeight="1" x14ac:dyDescent="0.3">
      <c r="B107" s="249" t="s">
        <v>236</v>
      </c>
      <c r="C107" s="255" t="s">
        <v>526</v>
      </c>
      <c r="D107" s="223">
        <v>0</v>
      </c>
      <c r="E107" s="176">
        <v>0</v>
      </c>
      <c r="F107" s="223">
        <v>0</v>
      </c>
      <c r="G107" s="178">
        <v>0</v>
      </c>
      <c r="H107" s="223">
        <v>0</v>
      </c>
      <c r="I107" s="178">
        <v>0</v>
      </c>
      <c r="J107" s="223">
        <v>0</v>
      </c>
      <c r="K107" s="176">
        <v>0</v>
      </c>
      <c r="L107" s="223">
        <v>0</v>
      </c>
      <c r="M107" s="178">
        <v>0</v>
      </c>
    </row>
    <row r="108" spans="2:13" ht="22.2" customHeight="1" x14ac:dyDescent="0.3">
      <c r="B108" s="249" t="s">
        <v>235</v>
      </c>
      <c r="C108" s="255" t="s">
        <v>527</v>
      </c>
      <c r="D108" s="223">
        <v>0</v>
      </c>
      <c r="E108" s="176">
        <v>0</v>
      </c>
      <c r="F108" s="223">
        <v>6</v>
      </c>
      <c r="G108" s="178">
        <v>1.0861694424330196E-3</v>
      </c>
      <c r="H108" s="223">
        <v>0</v>
      </c>
      <c r="I108" s="178">
        <v>0</v>
      </c>
      <c r="J108" s="223">
        <v>0</v>
      </c>
      <c r="K108" s="176">
        <v>0</v>
      </c>
      <c r="L108" s="223">
        <v>6</v>
      </c>
      <c r="M108" s="178">
        <v>7.3251129288243199E-4</v>
      </c>
    </row>
    <row r="109" spans="2:13" ht="22.2" customHeight="1" x14ac:dyDescent="0.3">
      <c r="B109" s="249" t="s">
        <v>234</v>
      </c>
      <c r="C109" s="255" t="s">
        <v>528</v>
      </c>
      <c r="D109" s="223">
        <v>0</v>
      </c>
      <c r="E109" s="176">
        <v>0</v>
      </c>
      <c r="F109" s="223">
        <v>0</v>
      </c>
      <c r="G109" s="178">
        <v>0</v>
      </c>
      <c r="H109" s="223">
        <v>0</v>
      </c>
      <c r="I109" s="178">
        <v>0</v>
      </c>
      <c r="J109" s="223">
        <v>0</v>
      </c>
      <c r="K109" s="176">
        <v>0</v>
      </c>
      <c r="L109" s="223">
        <v>0</v>
      </c>
      <c r="M109" s="178">
        <v>0</v>
      </c>
    </row>
    <row r="110" spans="2:13" ht="22.2" customHeight="1" x14ac:dyDescent="0.3">
      <c r="B110" s="249" t="s">
        <v>233</v>
      </c>
      <c r="C110" s="255" t="s">
        <v>529</v>
      </c>
      <c r="D110" s="223">
        <v>2</v>
      </c>
      <c r="E110" s="176">
        <v>8.4530853761622987E-4</v>
      </c>
      <c r="F110" s="223">
        <v>13</v>
      </c>
      <c r="G110" s="178">
        <v>2.3533671252715426E-3</v>
      </c>
      <c r="H110" s="223">
        <v>0</v>
      </c>
      <c r="I110" s="178">
        <v>0</v>
      </c>
      <c r="J110" s="223">
        <v>0</v>
      </c>
      <c r="K110" s="176">
        <v>0</v>
      </c>
      <c r="L110" s="223">
        <v>15</v>
      </c>
      <c r="M110" s="178">
        <v>1.8312782322060799E-3</v>
      </c>
    </row>
    <row r="111" spans="2:13" ht="22.2" customHeight="1" x14ac:dyDescent="0.3">
      <c r="B111" s="249" t="s">
        <v>232</v>
      </c>
      <c r="C111" s="255" t="s">
        <v>530</v>
      </c>
      <c r="D111" s="223">
        <v>0</v>
      </c>
      <c r="E111" s="176">
        <v>0</v>
      </c>
      <c r="F111" s="223">
        <v>0</v>
      </c>
      <c r="G111" s="178">
        <v>0</v>
      </c>
      <c r="H111" s="223">
        <v>0</v>
      </c>
      <c r="I111" s="178">
        <v>0</v>
      </c>
      <c r="J111" s="223">
        <v>0</v>
      </c>
      <c r="K111" s="176">
        <v>0</v>
      </c>
      <c r="L111" s="223">
        <v>0</v>
      </c>
      <c r="M111" s="178">
        <v>0</v>
      </c>
    </row>
    <row r="112" spans="2:13" ht="22.2" customHeight="1" x14ac:dyDescent="0.3">
      <c r="B112" s="249" t="s">
        <v>231</v>
      </c>
      <c r="C112" s="255" t="s">
        <v>531</v>
      </c>
      <c r="D112" s="223">
        <v>0</v>
      </c>
      <c r="E112" s="176">
        <v>0</v>
      </c>
      <c r="F112" s="223">
        <v>7</v>
      </c>
      <c r="G112" s="178">
        <v>1.2671976828385228E-3</v>
      </c>
      <c r="H112" s="223">
        <v>0</v>
      </c>
      <c r="I112" s="178">
        <v>0</v>
      </c>
      <c r="J112" s="223">
        <v>0</v>
      </c>
      <c r="K112" s="176">
        <v>0</v>
      </c>
      <c r="L112" s="223">
        <v>7</v>
      </c>
      <c r="M112" s="178">
        <v>8.5459650836283729E-4</v>
      </c>
    </row>
    <row r="113" spans="2:13" ht="22.2" customHeight="1" x14ac:dyDescent="0.3">
      <c r="B113" s="249" t="s">
        <v>230</v>
      </c>
      <c r="C113" s="255" t="s">
        <v>532</v>
      </c>
      <c r="D113" s="223">
        <v>0</v>
      </c>
      <c r="E113" s="176">
        <v>0</v>
      </c>
      <c r="F113" s="223">
        <v>0</v>
      </c>
      <c r="G113" s="178">
        <v>0</v>
      </c>
      <c r="H113" s="223">
        <v>0</v>
      </c>
      <c r="I113" s="178">
        <v>0</v>
      </c>
      <c r="J113" s="223">
        <v>0</v>
      </c>
      <c r="K113" s="176">
        <v>0</v>
      </c>
      <c r="L113" s="223">
        <v>0</v>
      </c>
      <c r="M113" s="178">
        <v>0</v>
      </c>
    </row>
    <row r="114" spans="2:13" ht="22.2" customHeight="1" x14ac:dyDescent="0.3">
      <c r="B114" s="249" t="s">
        <v>229</v>
      </c>
      <c r="C114" s="255" t="s">
        <v>533</v>
      </c>
      <c r="D114" s="223">
        <v>0</v>
      </c>
      <c r="E114" s="176">
        <v>0</v>
      </c>
      <c r="F114" s="223">
        <v>0</v>
      </c>
      <c r="G114" s="178">
        <v>0</v>
      </c>
      <c r="H114" s="223">
        <v>0</v>
      </c>
      <c r="I114" s="178">
        <v>0</v>
      </c>
      <c r="J114" s="223">
        <v>0</v>
      </c>
      <c r="K114" s="176">
        <v>0</v>
      </c>
      <c r="L114" s="223">
        <v>0</v>
      </c>
      <c r="M114" s="178">
        <v>0</v>
      </c>
    </row>
    <row r="115" spans="2:13" ht="22.2" customHeight="1" x14ac:dyDescent="0.3">
      <c r="B115" s="249" t="s">
        <v>228</v>
      </c>
      <c r="C115" s="255" t="s">
        <v>534</v>
      </c>
      <c r="D115" s="223">
        <v>0</v>
      </c>
      <c r="E115" s="176">
        <v>0</v>
      </c>
      <c r="F115" s="223">
        <v>0</v>
      </c>
      <c r="G115" s="178">
        <v>0</v>
      </c>
      <c r="H115" s="223">
        <v>0</v>
      </c>
      <c r="I115" s="178">
        <v>0</v>
      </c>
      <c r="J115" s="223">
        <v>0</v>
      </c>
      <c r="K115" s="176">
        <v>0</v>
      </c>
      <c r="L115" s="223">
        <v>0</v>
      </c>
      <c r="M115" s="178">
        <v>0</v>
      </c>
    </row>
    <row r="116" spans="2:13" ht="22.2" customHeight="1" x14ac:dyDescent="0.3">
      <c r="B116" s="249" t="s">
        <v>227</v>
      </c>
      <c r="C116" s="255" t="s">
        <v>535</v>
      </c>
      <c r="D116" s="223">
        <v>0</v>
      </c>
      <c r="E116" s="176">
        <v>0</v>
      </c>
      <c r="F116" s="223">
        <v>0</v>
      </c>
      <c r="G116" s="178">
        <v>0</v>
      </c>
      <c r="H116" s="223">
        <v>0</v>
      </c>
      <c r="I116" s="178">
        <v>0</v>
      </c>
      <c r="J116" s="223">
        <v>0</v>
      </c>
      <c r="K116" s="176">
        <v>0</v>
      </c>
      <c r="L116" s="223">
        <v>0</v>
      </c>
      <c r="M116" s="178">
        <v>0</v>
      </c>
    </row>
    <row r="117" spans="2:13" ht="22.2" customHeight="1" x14ac:dyDescent="0.3">
      <c r="B117" s="249" t="s">
        <v>296</v>
      </c>
      <c r="C117" s="255" t="s">
        <v>536</v>
      </c>
      <c r="D117" s="223">
        <v>0</v>
      </c>
      <c r="E117" s="176">
        <v>0</v>
      </c>
      <c r="F117" s="223">
        <v>1</v>
      </c>
      <c r="G117" s="178">
        <v>1.8102824040550325E-4</v>
      </c>
      <c r="H117" s="223">
        <v>0</v>
      </c>
      <c r="I117" s="178">
        <v>0</v>
      </c>
      <c r="J117" s="223">
        <v>0</v>
      </c>
      <c r="K117" s="176">
        <v>0</v>
      </c>
      <c r="L117" s="223">
        <v>1</v>
      </c>
      <c r="M117" s="178">
        <v>1.2208521548040532E-4</v>
      </c>
    </row>
    <row r="118" spans="2:13" ht="22.2" customHeight="1" x14ac:dyDescent="0.3">
      <c r="B118" s="249" t="s">
        <v>226</v>
      </c>
      <c r="C118" s="255" t="s">
        <v>537</v>
      </c>
      <c r="D118" s="223">
        <v>0</v>
      </c>
      <c r="E118" s="176">
        <v>0</v>
      </c>
      <c r="F118" s="223">
        <v>3</v>
      </c>
      <c r="G118" s="178">
        <v>5.4308472121650979E-4</v>
      </c>
      <c r="H118" s="223">
        <v>0</v>
      </c>
      <c r="I118" s="178">
        <v>0</v>
      </c>
      <c r="J118" s="223">
        <v>0</v>
      </c>
      <c r="K118" s="176">
        <v>0</v>
      </c>
      <c r="L118" s="223">
        <v>3</v>
      </c>
      <c r="M118" s="178">
        <v>3.66255646441216E-4</v>
      </c>
    </row>
    <row r="119" spans="2:13" ht="22.2" customHeight="1" x14ac:dyDescent="0.3">
      <c r="B119" s="249" t="s">
        <v>225</v>
      </c>
      <c r="C119" s="255" t="s">
        <v>538</v>
      </c>
      <c r="D119" s="223">
        <v>0</v>
      </c>
      <c r="E119" s="176">
        <v>0</v>
      </c>
      <c r="F119" s="223">
        <v>0</v>
      </c>
      <c r="G119" s="178">
        <v>0</v>
      </c>
      <c r="H119" s="223">
        <v>0</v>
      </c>
      <c r="I119" s="178">
        <v>0</v>
      </c>
      <c r="J119" s="223">
        <v>0</v>
      </c>
      <c r="K119" s="176">
        <v>0</v>
      </c>
      <c r="L119" s="223">
        <v>0</v>
      </c>
      <c r="M119" s="178">
        <v>0</v>
      </c>
    </row>
    <row r="120" spans="2:13" ht="22.2" customHeight="1" x14ac:dyDescent="0.3">
      <c r="B120" s="249" t="s">
        <v>224</v>
      </c>
      <c r="C120" s="255" t="s">
        <v>539</v>
      </c>
      <c r="D120" s="223">
        <v>4</v>
      </c>
      <c r="E120" s="176">
        <v>1.6906170752324597E-3</v>
      </c>
      <c r="F120" s="223">
        <v>17</v>
      </c>
      <c r="G120" s="178">
        <v>3.0774800868935553E-3</v>
      </c>
      <c r="H120" s="223">
        <v>1</v>
      </c>
      <c r="I120" s="178">
        <v>3.3670033670033669E-3</v>
      </c>
      <c r="J120" s="223">
        <v>0</v>
      </c>
      <c r="K120" s="176">
        <v>0</v>
      </c>
      <c r="L120" s="223">
        <v>22</v>
      </c>
      <c r="M120" s="178">
        <v>2.6858747405689169E-3</v>
      </c>
    </row>
    <row r="121" spans="2:13" ht="22.2" customHeight="1" x14ac:dyDescent="0.3">
      <c r="B121" s="249" t="s">
        <v>223</v>
      </c>
      <c r="C121" s="255" t="s">
        <v>540</v>
      </c>
      <c r="D121" s="223">
        <v>0</v>
      </c>
      <c r="E121" s="176">
        <v>0</v>
      </c>
      <c r="F121" s="223">
        <v>6</v>
      </c>
      <c r="G121" s="178">
        <v>1.0861694424330196E-3</v>
      </c>
      <c r="H121" s="223">
        <v>1</v>
      </c>
      <c r="I121" s="178">
        <v>3.3670033670033669E-3</v>
      </c>
      <c r="J121" s="223">
        <v>0</v>
      </c>
      <c r="K121" s="176">
        <v>0</v>
      </c>
      <c r="L121" s="223">
        <v>7</v>
      </c>
      <c r="M121" s="178">
        <v>8.5459650836283729E-4</v>
      </c>
    </row>
    <row r="122" spans="2:13" ht="22.2" customHeight="1" x14ac:dyDescent="0.3">
      <c r="B122" s="249" t="s">
        <v>222</v>
      </c>
      <c r="C122" s="255" t="s">
        <v>541</v>
      </c>
      <c r="D122" s="223">
        <v>6</v>
      </c>
      <c r="E122" s="176">
        <v>2.5359256128486898E-3</v>
      </c>
      <c r="F122" s="223">
        <v>98</v>
      </c>
      <c r="G122" s="178">
        <v>1.7740767559739318E-2</v>
      </c>
      <c r="H122" s="223">
        <v>4</v>
      </c>
      <c r="I122" s="178">
        <v>1.3468013468013467E-2</v>
      </c>
      <c r="J122" s="223">
        <v>0</v>
      </c>
      <c r="K122" s="176">
        <v>0</v>
      </c>
      <c r="L122" s="223">
        <v>108</v>
      </c>
      <c r="M122" s="178">
        <v>1.3185203271883775E-2</v>
      </c>
    </row>
    <row r="123" spans="2:13" ht="22.2" customHeight="1" x14ac:dyDescent="0.3">
      <c r="B123" s="249" t="s">
        <v>221</v>
      </c>
      <c r="C123" s="255" t="s">
        <v>542</v>
      </c>
      <c r="D123" s="223">
        <v>0</v>
      </c>
      <c r="E123" s="176">
        <v>0</v>
      </c>
      <c r="F123" s="223">
        <v>4</v>
      </c>
      <c r="G123" s="178">
        <v>7.2411296162201298E-4</v>
      </c>
      <c r="H123" s="223">
        <v>0</v>
      </c>
      <c r="I123" s="178">
        <v>0</v>
      </c>
      <c r="J123" s="223">
        <v>0</v>
      </c>
      <c r="K123" s="176">
        <v>0</v>
      </c>
      <c r="L123" s="223">
        <v>4</v>
      </c>
      <c r="M123" s="178">
        <v>4.8834086192162129E-4</v>
      </c>
    </row>
    <row r="124" spans="2:13" ht="22.2" customHeight="1" x14ac:dyDescent="0.3">
      <c r="B124" s="249" t="s">
        <v>220</v>
      </c>
      <c r="C124" s="255" t="s">
        <v>543</v>
      </c>
      <c r="D124" s="223">
        <v>1</v>
      </c>
      <c r="E124" s="176">
        <v>4.2265426880811494E-4</v>
      </c>
      <c r="F124" s="223">
        <v>6</v>
      </c>
      <c r="G124" s="178">
        <v>1.0861694424330196E-3</v>
      </c>
      <c r="H124" s="223">
        <v>0</v>
      </c>
      <c r="I124" s="178">
        <v>0</v>
      </c>
      <c r="J124" s="223">
        <v>0</v>
      </c>
      <c r="K124" s="176">
        <v>0</v>
      </c>
      <c r="L124" s="223">
        <v>7</v>
      </c>
      <c r="M124" s="178">
        <v>8.5459650836283729E-4</v>
      </c>
    </row>
    <row r="125" spans="2:13" ht="22.2" customHeight="1" x14ac:dyDescent="0.3">
      <c r="B125" s="249" t="s">
        <v>219</v>
      </c>
      <c r="C125" s="255" t="s">
        <v>544</v>
      </c>
      <c r="D125" s="223">
        <v>47</v>
      </c>
      <c r="E125" s="176">
        <v>1.9864750633981403E-2</v>
      </c>
      <c r="F125" s="223">
        <v>417</v>
      </c>
      <c r="G125" s="178">
        <v>7.5488776249094863E-2</v>
      </c>
      <c r="H125" s="223">
        <v>29</v>
      </c>
      <c r="I125" s="178">
        <v>9.7643097643097643E-2</v>
      </c>
      <c r="J125" s="223">
        <v>0</v>
      </c>
      <c r="K125" s="176">
        <v>0</v>
      </c>
      <c r="L125" s="223">
        <v>493</v>
      </c>
      <c r="M125" s="178">
        <v>6.0188011231839825E-2</v>
      </c>
    </row>
    <row r="126" spans="2:13" ht="22.2" customHeight="1" x14ac:dyDescent="0.3">
      <c r="B126" s="249" t="s">
        <v>218</v>
      </c>
      <c r="C126" s="255" t="s">
        <v>545</v>
      </c>
      <c r="D126" s="223">
        <v>0</v>
      </c>
      <c r="E126" s="176">
        <v>0</v>
      </c>
      <c r="F126" s="223">
        <v>13</v>
      </c>
      <c r="G126" s="178">
        <v>2.3533671252715426E-3</v>
      </c>
      <c r="H126" s="223">
        <v>1</v>
      </c>
      <c r="I126" s="178">
        <v>3.3670033670033669E-3</v>
      </c>
      <c r="J126" s="223">
        <v>0</v>
      </c>
      <c r="K126" s="176">
        <v>0</v>
      </c>
      <c r="L126" s="223">
        <v>14</v>
      </c>
      <c r="M126" s="178">
        <v>1.7091930167256746E-3</v>
      </c>
    </row>
    <row r="127" spans="2:13" ht="22.2" customHeight="1" x14ac:dyDescent="0.3">
      <c r="B127" s="249" t="s">
        <v>217</v>
      </c>
      <c r="C127" s="255" t="s">
        <v>546</v>
      </c>
      <c r="D127" s="223">
        <v>2</v>
      </c>
      <c r="E127" s="176">
        <v>8.4530853761622987E-4</v>
      </c>
      <c r="F127" s="223">
        <v>44</v>
      </c>
      <c r="G127" s="178">
        <v>7.965242577842143E-3</v>
      </c>
      <c r="H127" s="223">
        <v>1</v>
      </c>
      <c r="I127" s="178">
        <v>3.3670033670033669E-3</v>
      </c>
      <c r="J127" s="223">
        <v>0</v>
      </c>
      <c r="K127" s="176">
        <v>0</v>
      </c>
      <c r="L127" s="223">
        <v>47</v>
      </c>
      <c r="M127" s="178">
        <v>5.7380051275790498E-3</v>
      </c>
    </row>
    <row r="128" spans="2:13" ht="22.2" customHeight="1" x14ac:dyDescent="0.3">
      <c r="B128" s="249" t="s">
        <v>216</v>
      </c>
      <c r="C128" s="255" t="s">
        <v>547</v>
      </c>
      <c r="D128" s="223">
        <v>2</v>
      </c>
      <c r="E128" s="176">
        <v>8.4530853761622987E-4</v>
      </c>
      <c r="F128" s="223">
        <v>24</v>
      </c>
      <c r="G128" s="178">
        <v>4.3446777697320783E-3</v>
      </c>
      <c r="H128" s="223">
        <v>3</v>
      </c>
      <c r="I128" s="178">
        <v>1.0101010101010102E-2</v>
      </c>
      <c r="J128" s="223">
        <v>0</v>
      </c>
      <c r="K128" s="176">
        <v>0</v>
      </c>
      <c r="L128" s="223">
        <v>29</v>
      </c>
      <c r="M128" s="178">
        <v>3.5404712489317544E-3</v>
      </c>
    </row>
    <row r="129" spans="2:13" ht="22.2" customHeight="1" x14ac:dyDescent="0.3">
      <c r="B129" s="249" t="s">
        <v>215</v>
      </c>
      <c r="C129" s="255" t="s">
        <v>548</v>
      </c>
      <c r="D129" s="223">
        <v>0</v>
      </c>
      <c r="E129" s="176">
        <v>0</v>
      </c>
      <c r="F129" s="223">
        <v>15</v>
      </c>
      <c r="G129" s="178">
        <v>2.715423606082549E-3</v>
      </c>
      <c r="H129" s="223">
        <v>0</v>
      </c>
      <c r="I129" s="178">
        <v>0</v>
      </c>
      <c r="J129" s="223">
        <v>0</v>
      </c>
      <c r="K129" s="176">
        <v>0</v>
      </c>
      <c r="L129" s="223">
        <v>15</v>
      </c>
      <c r="M129" s="178">
        <v>1.8312782322060799E-3</v>
      </c>
    </row>
    <row r="130" spans="2:13" ht="22.2" customHeight="1" x14ac:dyDescent="0.3">
      <c r="B130" s="249" t="s">
        <v>214</v>
      </c>
      <c r="C130" s="255" t="s">
        <v>549</v>
      </c>
      <c r="D130" s="223">
        <v>4</v>
      </c>
      <c r="E130" s="176">
        <v>1.6906170752324597E-3</v>
      </c>
      <c r="F130" s="223">
        <v>24</v>
      </c>
      <c r="G130" s="178">
        <v>4.3446777697320783E-3</v>
      </c>
      <c r="H130" s="223">
        <v>2</v>
      </c>
      <c r="I130" s="178">
        <v>6.7340067340067337E-3</v>
      </c>
      <c r="J130" s="223">
        <v>0</v>
      </c>
      <c r="K130" s="176">
        <v>0</v>
      </c>
      <c r="L130" s="223">
        <v>30</v>
      </c>
      <c r="M130" s="178">
        <v>3.6625564644121597E-3</v>
      </c>
    </row>
    <row r="131" spans="2:13" ht="22.2" customHeight="1" x14ac:dyDescent="0.3">
      <c r="B131" s="249" t="s">
        <v>212</v>
      </c>
      <c r="C131" s="255" t="s">
        <v>550</v>
      </c>
      <c r="D131" s="223">
        <v>7</v>
      </c>
      <c r="E131" s="176">
        <v>2.9585798816568047E-3</v>
      </c>
      <c r="F131" s="223">
        <v>73</v>
      </c>
      <c r="G131" s="178">
        <v>1.3215061549601738E-2</v>
      </c>
      <c r="H131" s="223">
        <v>5</v>
      </c>
      <c r="I131" s="178">
        <v>1.6835016835016835E-2</v>
      </c>
      <c r="J131" s="223">
        <v>0</v>
      </c>
      <c r="K131" s="176">
        <v>0</v>
      </c>
      <c r="L131" s="223">
        <v>85</v>
      </c>
      <c r="M131" s="178">
        <v>1.0377243315834452E-2</v>
      </c>
    </row>
    <row r="132" spans="2:13" ht="22.2" customHeight="1" x14ac:dyDescent="0.3">
      <c r="B132" s="249" t="s">
        <v>211</v>
      </c>
      <c r="C132" s="255" t="s">
        <v>551</v>
      </c>
      <c r="D132" s="223">
        <v>0</v>
      </c>
      <c r="E132" s="176">
        <v>0</v>
      </c>
      <c r="F132" s="223">
        <v>0</v>
      </c>
      <c r="G132" s="178">
        <v>0</v>
      </c>
      <c r="H132" s="223">
        <v>0</v>
      </c>
      <c r="I132" s="178">
        <v>0</v>
      </c>
      <c r="J132" s="223">
        <v>0</v>
      </c>
      <c r="K132" s="176">
        <v>0</v>
      </c>
      <c r="L132" s="223">
        <v>0</v>
      </c>
      <c r="M132" s="178">
        <v>0</v>
      </c>
    </row>
    <row r="133" spans="2:13" ht="22.2" customHeight="1" x14ac:dyDescent="0.3">
      <c r="B133" s="249" t="s">
        <v>213</v>
      </c>
      <c r="C133" s="255" t="s">
        <v>552</v>
      </c>
      <c r="D133" s="223">
        <v>0</v>
      </c>
      <c r="E133" s="176">
        <v>0</v>
      </c>
      <c r="F133" s="223">
        <v>0</v>
      </c>
      <c r="G133" s="178">
        <v>0</v>
      </c>
      <c r="H133" s="223">
        <v>0</v>
      </c>
      <c r="I133" s="178">
        <v>0</v>
      </c>
      <c r="J133" s="223">
        <v>0</v>
      </c>
      <c r="K133" s="176">
        <v>0</v>
      </c>
      <c r="L133" s="223">
        <v>0</v>
      </c>
      <c r="M133" s="178">
        <v>0</v>
      </c>
    </row>
    <row r="134" spans="2:13" ht="22.2" customHeight="1" x14ac:dyDescent="0.3">
      <c r="B134" s="249" t="s">
        <v>210</v>
      </c>
      <c r="C134" s="255" t="s">
        <v>553</v>
      </c>
      <c r="D134" s="223">
        <v>1</v>
      </c>
      <c r="E134" s="176">
        <v>4.2265426880811494E-4</v>
      </c>
      <c r="F134" s="223">
        <v>72</v>
      </c>
      <c r="G134" s="178">
        <v>1.3034033309196235E-2</v>
      </c>
      <c r="H134" s="223">
        <v>7</v>
      </c>
      <c r="I134" s="178">
        <v>2.3569023569023569E-2</v>
      </c>
      <c r="J134" s="223">
        <v>0</v>
      </c>
      <c r="K134" s="176">
        <v>0</v>
      </c>
      <c r="L134" s="223">
        <v>80</v>
      </c>
      <c r="M134" s="178">
        <v>9.7668172384324254E-3</v>
      </c>
    </row>
    <row r="135" spans="2:13" ht="22.2" customHeight="1" x14ac:dyDescent="0.3">
      <c r="B135" s="249" t="s">
        <v>209</v>
      </c>
      <c r="C135" s="256" t="s">
        <v>554</v>
      </c>
      <c r="D135" s="223">
        <v>63</v>
      </c>
      <c r="E135" s="176">
        <v>2.6627218934911243E-2</v>
      </c>
      <c r="F135" s="223">
        <v>344</v>
      </c>
      <c r="G135" s="178">
        <v>6.2273714699493124E-2</v>
      </c>
      <c r="H135" s="223">
        <v>22</v>
      </c>
      <c r="I135" s="178">
        <v>7.407407407407407E-2</v>
      </c>
      <c r="J135" s="223">
        <v>0</v>
      </c>
      <c r="K135" s="176">
        <v>0</v>
      </c>
      <c r="L135" s="223">
        <v>429</v>
      </c>
      <c r="M135" s="178">
        <v>5.2374557441093886E-2</v>
      </c>
    </row>
    <row r="136" spans="2:13" ht="22.2" customHeight="1" thickBot="1" x14ac:dyDescent="0.35">
      <c r="B136" s="262"/>
      <c r="C136" s="253" t="s">
        <v>423</v>
      </c>
      <c r="D136" s="223">
        <v>0</v>
      </c>
      <c r="E136" s="176">
        <v>0</v>
      </c>
      <c r="F136" s="223">
        <v>0</v>
      </c>
      <c r="G136" s="178">
        <v>0</v>
      </c>
      <c r="H136" s="223">
        <v>0</v>
      </c>
      <c r="I136" s="178">
        <v>0</v>
      </c>
      <c r="J136" s="223">
        <v>0</v>
      </c>
      <c r="K136" s="176">
        <v>0</v>
      </c>
      <c r="L136" s="223">
        <v>0</v>
      </c>
      <c r="M136" s="178">
        <v>0</v>
      </c>
    </row>
    <row r="137" spans="2:13" ht="22.2" customHeight="1" thickTop="1" thickBot="1" x14ac:dyDescent="0.35">
      <c r="B137" s="409" t="s">
        <v>341</v>
      </c>
      <c r="C137" s="411"/>
      <c r="D137" s="226">
        <v>2366</v>
      </c>
      <c r="E137" s="154">
        <v>1.0000000000000009</v>
      </c>
      <c r="F137" s="173">
        <v>5524</v>
      </c>
      <c r="G137" s="180">
        <v>1.0000000000000004</v>
      </c>
      <c r="H137" s="173">
        <v>297</v>
      </c>
      <c r="I137" s="180">
        <v>0.99999999999999978</v>
      </c>
      <c r="J137" s="173">
        <v>4</v>
      </c>
      <c r="K137" s="154">
        <v>1</v>
      </c>
      <c r="L137" s="173">
        <v>8191</v>
      </c>
      <c r="M137" s="180">
        <v>0.99999999999999989</v>
      </c>
    </row>
    <row r="138" spans="2:13" ht="22.2" customHeight="1" thickTop="1" thickBot="1" x14ac:dyDescent="0.35">
      <c r="B138" s="199"/>
      <c r="C138" s="257"/>
      <c r="D138" s="234"/>
      <c r="E138" s="258"/>
      <c r="F138" s="234"/>
      <c r="G138" s="258"/>
      <c r="H138" s="234"/>
      <c r="I138" s="258"/>
      <c r="J138" s="234"/>
      <c r="K138" s="258"/>
      <c r="L138" s="234"/>
      <c r="M138" s="258"/>
    </row>
    <row r="139" spans="2:13" ht="22.2" customHeight="1" thickTop="1" x14ac:dyDescent="0.3">
      <c r="B139" s="190" t="s">
        <v>389</v>
      </c>
      <c r="C139" s="187"/>
      <c r="D139" s="260"/>
      <c r="E139" s="261"/>
      <c r="F139" s="260"/>
      <c r="G139" s="261"/>
      <c r="H139" s="260"/>
      <c r="I139" s="261"/>
      <c r="J139" s="260"/>
      <c r="K139" s="261"/>
      <c r="L139" s="260"/>
      <c r="M139" s="261"/>
    </row>
    <row r="140" spans="2:13" ht="22.2" customHeight="1" thickBot="1" x14ac:dyDescent="0.35">
      <c r="B140" s="188" t="s">
        <v>390</v>
      </c>
      <c r="C140" s="189"/>
      <c r="D140" s="145"/>
      <c r="E140" s="261"/>
      <c r="F140" s="145"/>
      <c r="G140" s="261"/>
      <c r="H140" s="145"/>
      <c r="I140" s="261"/>
      <c r="J140" s="145"/>
      <c r="K140" s="261"/>
      <c r="L140" s="145"/>
      <c r="M140" s="261"/>
    </row>
    <row r="141" spans="2:13" ht="15" thickTop="1" x14ac:dyDescent="0.3">
      <c r="B141" s="143"/>
      <c r="C141" s="143"/>
      <c r="D141" s="143"/>
      <c r="E141" s="259"/>
      <c r="F141" s="143"/>
      <c r="G141" s="259"/>
      <c r="H141" s="143"/>
      <c r="I141" s="259"/>
      <c r="J141" s="200"/>
      <c r="K141" s="259"/>
      <c r="L141" s="200"/>
      <c r="M141" s="259"/>
    </row>
    <row r="142" spans="2:13" x14ac:dyDescent="0.3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</row>
    <row r="143" spans="2:13" x14ac:dyDescent="0.3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</row>
    <row r="144" spans="2:13" x14ac:dyDescent="0.3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</row>
    <row r="145" spans="2:13" x14ac:dyDescent="0.3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</row>
    <row r="146" spans="2:13" x14ac:dyDescent="0.3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</row>
    <row r="147" spans="2:13" x14ac:dyDescent="0.3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</row>
    <row r="148" spans="2:13" x14ac:dyDescent="0.3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</row>
    <row r="149" spans="2:13" x14ac:dyDescent="0.3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</row>
    <row r="150" spans="2:13" x14ac:dyDescent="0.3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</row>
    <row r="151" spans="2:13" x14ac:dyDescent="0.3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</row>
    <row r="152" spans="2:13" x14ac:dyDescent="0.3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</row>
    <row r="153" spans="2:13" x14ac:dyDescent="0.3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</row>
    <row r="154" spans="2:13" x14ac:dyDescent="0.3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</row>
    <row r="155" spans="2:13" x14ac:dyDescent="0.3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</row>
    <row r="156" spans="2:13" x14ac:dyDescent="0.3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</row>
    <row r="157" spans="2:13" x14ac:dyDescent="0.3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</row>
    <row r="158" spans="2:13" x14ac:dyDescent="0.3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</row>
    <row r="159" spans="2:13" x14ac:dyDescent="0.3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</row>
    <row r="160" spans="2:13" x14ac:dyDescent="0.3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</row>
    <row r="161" spans="2:13" x14ac:dyDescent="0.3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</row>
    <row r="162" spans="2:13" x14ac:dyDescent="0.3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</row>
    <row r="163" spans="2:13" x14ac:dyDescent="0.3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</row>
    <row r="164" spans="2:13" x14ac:dyDescent="0.3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</row>
    <row r="165" spans="2:13" x14ac:dyDescent="0.3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</row>
    <row r="166" spans="2:13" x14ac:dyDescent="0.3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</row>
    <row r="167" spans="2:13" x14ac:dyDescent="0.3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</row>
    <row r="168" spans="2:13" x14ac:dyDescent="0.3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</row>
    <row r="169" spans="2:13" x14ac:dyDescent="0.3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</row>
    <row r="170" spans="2:13" x14ac:dyDescent="0.3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</row>
    <row r="171" spans="2:13" x14ac:dyDescent="0.3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</row>
    <row r="172" spans="2:13" x14ac:dyDescent="0.3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</row>
    <row r="173" spans="2:13" x14ac:dyDescent="0.3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</row>
    <row r="174" spans="2:13" x14ac:dyDescent="0.3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</row>
    <row r="175" spans="2:13" x14ac:dyDescent="0.3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</row>
    <row r="176" spans="2:13" x14ac:dyDescent="0.3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</row>
    <row r="177" spans="2:13" x14ac:dyDescent="0.3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</row>
    <row r="178" spans="2:13" x14ac:dyDescent="0.3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</row>
    <row r="179" spans="2:13" x14ac:dyDescent="0.3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</row>
    <row r="180" spans="2:13" x14ac:dyDescent="0.3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</row>
    <row r="181" spans="2:13" x14ac:dyDescent="0.3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</row>
    <row r="182" spans="2:13" x14ac:dyDescent="0.3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</row>
    <row r="183" spans="2:13" x14ac:dyDescent="0.3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</row>
    <row r="184" spans="2:13" x14ac:dyDescent="0.3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</row>
    <row r="185" spans="2:13" x14ac:dyDescent="0.3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</row>
    <row r="186" spans="2:13" x14ac:dyDescent="0.3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</row>
    <row r="187" spans="2:13" x14ac:dyDescent="0.3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</row>
    <row r="188" spans="2:13" x14ac:dyDescent="0.3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</row>
    <row r="189" spans="2:13" x14ac:dyDescent="0.3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</row>
    <row r="190" spans="2:13" x14ac:dyDescent="0.3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</row>
    <row r="191" spans="2:13" x14ac:dyDescent="0.3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</row>
    <row r="192" spans="2:13" x14ac:dyDescent="0.3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</row>
    <row r="193" spans="2:13" x14ac:dyDescent="0.3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</row>
    <row r="194" spans="2:13" x14ac:dyDescent="0.3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</row>
    <row r="195" spans="2:13" x14ac:dyDescent="0.3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</row>
    <row r="196" spans="2:13" x14ac:dyDescent="0.3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</row>
    <row r="197" spans="2:13" x14ac:dyDescent="0.3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</row>
    <row r="198" spans="2:13" x14ac:dyDescent="0.3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</row>
    <row r="199" spans="2:13" x14ac:dyDescent="0.3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</row>
    <row r="200" spans="2:13" x14ac:dyDescent="0.3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</row>
    <row r="201" spans="2:13" x14ac:dyDescent="0.3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</row>
    <row r="202" spans="2:13" x14ac:dyDescent="0.3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</row>
    <row r="203" spans="2:13" x14ac:dyDescent="0.3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</row>
    <row r="204" spans="2:13" x14ac:dyDescent="0.3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</row>
    <row r="205" spans="2:13" x14ac:dyDescent="0.3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</row>
    <row r="206" spans="2:13" x14ac:dyDescent="0.3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</row>
    <row r="207" spans="2:13" x14ac:dyDescent="0.3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</row>
    <row r="208" spans="2:13" x14ac:dyDescent="0.3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</row>
    <row r="209" spans="2:13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</row>
    <row r="210" spans="2:13" x14ac:dyDescent="0.3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</row>
    <row r="211" spans="2:13" x14ac:dyDescent="0.3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</row>
    <row r="212" spans="2:13" x14ac:dyDescent="0.3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</row>
    <row r="213" spans="2:13" x14ac:dyDescent="0.3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</row>
    <row r="214" spans="2:13" x14ac:dyDescent="0.3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</row>
    <row r="215" spans="2:13" x14ac:dyDescent="0.3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</row>
    <row r="216" spans="2:13" x14ac:dyDescent="0.3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</row>
    <row r="217" spans="2:13" x14ac:dyDescent="0.3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</row>
    <row r="218" spans="2:13" x14ac:dyDescent="0.3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</row>
    <row r="219" spans="2:13" x14ac:dyDescent="0.3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</row>
    <row r="220" spans="2:13" x14ac:dyDescent="0.3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</row>
    <row r="221" spans="2:13" x14ac:dyDescent="0.3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</row>
    <row r="222" spans="2:13" x14ac:dyDescent="0.3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</row>
    <row r="223" spans="2:13" x14ac:dyDescent="0.3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</row>
    <row r="224" spans="2:13" x14ac:dyDescent="0.3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</row>
    <row r="225" spans="2:13" x14ac:dyDescent="0.3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</row>
    <row r="226" spans="2:13" x14ac:dyDescent="0.3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</row>
    <row r="227" spans="2:13" x14ac:dyDescent="0.3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</row>
    <row r="228" spans="2:13" x14ac:dyDescent="0.3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</row>
    <row r="229" spans="2:13" x14ac:dyDescent="0.3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</row>
    <row r="230" spans="2:13" x14ac:dyDescent="0.3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</row>
    <row r="231" spans="2:13" x14ac:dyDescent="0.3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</row>
    <row r="232" spans="2:13" x14ac:dyDescent="0.3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</row>
    <row r="233" spans="2:13" x14ac:dyDescent="0.3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</row>
    <row r="234" spans="2:13" x14ac:dyDescent="0.3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</row>
    <row r="235" spans="2:13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</row>
    <row r="236" spans="2:13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</row>
    <row r="237" spans="2:13" x14ac:dyDescent="0.3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</row>
    <row r="238" spans="2:13" x14ac:dyDescent="0.3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</row>
    <row r="239" spans="2:13" x14ac:dyDescent="0.3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</row>
    <row r="240" spans="2:13" x14ac:dyDescent="0.3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</row>
    <row r="241" spans="2:13" x14ac:dyDescent="0.3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</row>
    <row r="242" spans="2:13" x14ac:dyDescent="0.3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</row>
    <row r="243" spans="2:13" x14ac:dyDescent="0.3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</row>
    <row r="244" spans="2:13" x14ac:dyDescent="0.3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</row>
    <row r="245" spans="2:13" x14ac:dyDescent="0.3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</row>
    <row r="246" spans="2:13" x14ac:dyDescent="0.3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</row>
    <row r="247" spans="2:13" x14ac:dyDescent="0.3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</row>
    <row r="248" spans="2:13" x14ac:dyDescent="0.3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</row>
    <row r="249" spans="2:13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</row>
    <row r="250" spans="2:13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</row>
    <row r="251" spans="2:13" x14ac:dyDescent="0.3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</row>
    <row r="252" spans="2:13" x14ac:dyDescent="0.3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</row>
    <row r="253" spans="2:13" x14ac:dyDescent="0.3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</row>
    <row r="254" spans="2:13" x14ac:dyDescent="0.3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</row>
    <row r="255" spans="2:13" x14ac:dyDescent="0.3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</row>
    <row r="256" spans="2:13" x14ac:dyDescent="0.3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</row>
    <row r="257" spans="2:13" x14ac:dyDescent="0.3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</row>
    <row r="258" spans="2:13" x14ac:dyDescent="0.3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</row>
    <row r="259" spans="2:13" x14ac:dyDescent="0.3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</row>
    <row r="260" spans="2:13" x14ac:dyDescent="0.3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</row>
    <row r="261" spans="2:13" x14ac:dyDescent="0.3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</row>
    <row r="262" spans="2:13" x14ac:dyDescent="0.3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</row>
    <row r="263" spans="2:13" x14ac:dyDescent="0.3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</row>
    <row r="264" spans="2:13" x14ac:dyDescent="0.3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</row>
    <row r="265" spans="2:13" x14ac:dyDescent="0.3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</row>
    <row r="266" spans="2:13" x14ac:dyDescent="0.3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</row>
    <row r="267" spans="2:13" x14ac:dyDescent="0.3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</row>
    <row r="268" spans="2:13" x14ac:dyDescent="0.3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</row>
    <row r="269" spans="2:13" x14ac:dyDescent="0.3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</row>
    <row r="270" spans="2:13" x14ac:dyDescent="0.3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</row>
    <row r="271" spans="2:13" x14ac:dyDescent="0.3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</row>
    <row r="272" spans="2:13" x14ac:dyDescent="0.3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</row>
    <row r="273" spans="2:13" x14ac:dyDescent="0.3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</row>
    <row r="274" spans="2:13" x14ac:dyDescent="0.3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</row>
    <row r="275" spans="2:13" x14ac:dyDescent="0.3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</row>
    <row r="276" spans="2:13" x14ac:dyDescent="0.3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</row>
    <row r="277" spans="2:13" x14ac:dyDescent="0.3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</row>
    <row r="278" spans="2:13" x14ac:dyDescent="0.3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</row>
    <row r="279" spans="2:13" x14ac:dyDescent="0.3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</row>
    <row r="280" spans="2:13" x14ac:dyDescent="0.3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</row>
    <row r="281" spans="2:13" x14ac:dyDescent="0.3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</row>
    <row r="282" spans="2:13" x14ac:dyDescent="0.3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</row>
    <row r="283" spans="2:13" x14ac:dyDescent="0.3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</row>
    <row r="284" spans="2:13" x14ac:dyDescent="0.3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</row>
    <row r="285" spans="2:13" x14ac:dyDescent="0.3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</row>
    <row r="286" spans="2:13" x14ac:dyDescent="0.3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</row>
    <row r="287" spans="2:13" x14ac:dyDescent="0.3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</row>
    <row r="288" spans="2:13" x14ac:dyDescent="0.3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</row>
    <row r="289" spans="2:13" x14ac:dyDescent="0.3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</row>
    <row r="290" spans="2:13" x14ac:dyDescent="0.3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</row>
    <row r="291" spans="2:13" x14ac:dyDescent="0.3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</row>
    <row r="292" spans="2:13" x14ac:dyDescent="0.3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</row>
    <row r="293" spans="2:13" x14ac:dyDescent="0.3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</row>
    <row r="294" spans="2:13" x14ac:dyDescent="0.3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</row>
    <row r="295" spans="2:13" x14ac:dyDescent="0.3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</row>
    <row r="296" spans="2:13" x14ac:dyDescent="0.3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</row>
    <row r="297" spans="2:13" x14ac:dyDescent="0.3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</row>
    <row r="298" spans="2:13" x14ac:dyDescent="0.3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</row>
    <row r="299" spans="2:13" x14ac:dyDescent="0.3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</row>
    <row r="300" spans="2:13" x14ac:dyDescent="0.3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</row>
    <row r="301" spans="2:13" x14ac:dyDescent="0.3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</row>
    <row r="302" spans="2:13" x14ac:dyDescent="0.3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</row>
    <row r="303" spans="2:13" x14ac:dyDescent="0.3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</row>
    <row r="304" spans="2:13" x14ac:dyDescent="0.3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</row>
    <row r="305" spans="2:13" x14ac:dyDescent="0.3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</row>
    <row r="306" spans="2:13" x14ac:dyDescent="0.3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</row>
    <row r="307" spans="2:13" x14ac:dyDescent="0.3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</row>
    <row r="308" spans="2:13" x14ac:dyDescent="0.3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</row>
    <row r="309" spans="2:13" x14ac:dyDescent="0.3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</row>
    <row r="310" spans="2:13" x14ac:dyDescent="0.3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</row>
    <row r="311" spans="2:13" x14ac:dyDescent="0.3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</row>
    <row r="312" spans="2:13" x14ac:dyDescent="0.3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</row>
    <row r="313" spans="2:13" x14ac:dyDescent="0.3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</row>
    <row r="314" spans="2:13" x14ac:dyDescent="0.3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</row>
    <row r="315" spans="2:13" x14ac:dyDescent="0.3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</row>
    <row r="316" spans="2:13" x14ac:dyDescent="0.3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</row>
    <row r="317" spans="2:13" x14ac:dyDescent="0.3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</row>
    <row r="318" spans="2:13" x14ac:dyDescent="0.3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</row>
    <row r="319" spans="2:13" x14ac:dyDescent="0.3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</row>
    <row r="320" spans="2:13" x14ac:dyDescent="0.3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</row>
    <row r="321" spans="2:13" x14ac:dyDescent="0.3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</row>
    <row r="322" spans="2:13" x14ac:dyDescent="0.3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</row>
    <row r="323" spans="2:13" x14ac:dyDescent="0.3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</row>
    <row r="324" spans="2:13" x14ac:dyDescent="0.3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</row>
    <row r="325" spans="2:13" x14ac:dyDescent="0.3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</row>
    <row r="326" spans="2:13" x14ac:dyDescent="0.3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</row>
    <row r="327" spans="2:13" x14ac:dyDescent="0.3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</row>
    <row r="328" spans="2:13" x14ac:dyDescent="0.3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</row>
    <row r="329" spans="2:13" x14ac:dyDescent="0.3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</row>
    <row r="330" spans="2:13" x14ac:dyDescent="0.3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</row>
    <row r="331" spans="2:13" x14ac:dyDescent="0.3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</row>
    <row r="332" spans="2:13" x14ac:dyDescent="0.3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</row>
    <row r="333" spans="2:13" x14ac:dyDescent="0.3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</row>
    <row r="334" spans="2:13" x14ac:dyDescent="0.3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</row>
    <row r="335" spans="2:13" x14ac:dyDescent="0.3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</row>
    <row r="336" spans="2:13" x14ac:dyDescent="0.3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</row>
    <row r="337" spans="2:13" x14ac:dyDescent="0.3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</row>
    <row r="338" spans="2:13" x14ac:dyDescent="0.3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</row>
    <row r="339" spans="2:13" x14ac:dyDescent="0.3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</row>
    <row r="340" spans="2:13" x14ac:dyDescent="0.3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</row>
    <row r="341" spans="2:13" x14ac:dyDescent="0.3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</row>
    <row r="342" spans="2:13" x14ac:dyDescent="0.3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</row>
    <row r="343" spans="2:13" x14ac:dyDescent="0.3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</row>
    <row r="344" spans="2:13" x14ac:dyDescent="0.3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</row>
    <row r="345" spans="2:13" x14ac:dyDescent="0.3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</row>
    <row r="346" spans="2:13" x14ac:dyDescent="0.3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</row>
    <row r="347" spans="2:13" x14ac:dyDescent="0.3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</row>
    <row r="348" spans="2:13" x14ac:dyDescent="0.3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</row>
    <row r="349" spans="2:13" x14ac:dyDescent="0.3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</row>
    <row r="350" spans="2:13" x14ac:dyDescent="0.3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</row>
    <row r="351" spans="2:13" x14ac:dyDescent="0.3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</row>
    <row r="352" spans="2:13" x14ac:dyDescent="0.3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</row>
    <row r="353" spans="2:13" x14ac:dyDescent="0.3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</row>
    <row r="354" spans="2:13" x14ac:dyDescent="0.3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</row>
    <row r="355" spans="2:13" x14ac:dyDescent="0.3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</row>
    <row r="356" spans="2:13" x14ac:dyDescent="0.3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</row>
    <row r="357" spans="2:13" x14ac:dyDescent="0.3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</row>
    <row r="358" spans="2:13" x14ac:dyDescent="0.3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</row>
    <row r="359" spans="2:13" x14ac:dyDescent="0.3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</row>
    <row r="360" spans="2:13" x14ac:dyDescent="0.3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</row>
    <row r="361" spans="2:13" x14ac:dyDescent="0.3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</row>
    <row r="362" spans="2:13" x14ac:dyDescent="0.3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</row>
    <row r="363" spans="2:13" x14ac:dyDescent="0.3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</row>
    <row r="364" spans="2:13" x14ac:dyDescent="0.3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</row>
    <row r="365" spans="2:13" x14ac:dyDescent="0.3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</row>
    <row r="366" spans="2:13" x14ac:dyDescent="0.3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</row>
    <row r="367" spans="2:13" x14ac:dyDescent="0.3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</row>
    <row r="368" spans="2:13" x14ac:dyDescent="0.3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</row>
    <row r="369" spans="2:13" x14ac:dyDescent="0.3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</row>
    <row r="370" spans="2:13" x14ac:dyDescent="0.3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</row>
    <row r="371" spans="2:13" x14ac:dyDescent="0.3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</row>
    <row r="372" spans="2:13" x14ac:dyDescent="0.3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</row>
    <row r="373" spans="2:13" x14ac:dyDescent="0.3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</row>
    <row r="374" spans="2:13" x14ac:dyDescent="0.3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</row>
    <row r="375" spans="2:13" x14ac:dyDescent="0.3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</row>
    <row r="376" spans="2:13" x14ac:dyDescent="0.3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</row>
    <row r="377" spans="2:13" x14ac:dyDescent="0.3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</row>
    <row r="378" spans="2:13" x14ac:dyDescent="0.3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</row>
    <row r="379" spans="2:13" x14ac:dyDescent="0.3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</row>
    <row r="380" spans="2:13" x14ac:dyDescent="0.3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</row>
    <row r="381" spans="2:13" x14ac:dyDescent="0.3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</row>
    <row r="382" spans="2:13" x14ac:dyDescent="0.3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</row>
    <row r="383" spans="2:13" x14ac:dyDescent="0.3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</row>
    <row r="384" spans="2:13" x14ac:dyDescent="0.3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</row>
    <row r="385" spans="2:13" x14ac:dyDescent="0.3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</row>
    <row r="386" spans="2:13" x14ac:dyDescent="0.3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</row>
    <row r="387" spans="2:13" x14ac:dyDescent="0.3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</row>
    <row r="388" spans="2:13" x14ac:dyDescent="0.3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</row>
    <row r="389" spans="2:13" x14ac:dyDescent="0.3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</row>
    <row r="390" spans="2:13" x14ac:dyDescent="0.3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</row>
    <row r="391" spans="2:13" x14ac:dyDescent="0.3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</row>
    <row r="392" spans="2:13" x14ac:dyDescent="0.3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</row>
    <row r="393" spans="2:13" x14ac:dyDescent="0.3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</row>
    <row r="394" spans="2:13" x14ac:dyDescent="0.3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</row>
    <row r="395" spans="2:13" x14ac:dyDescent="0.3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</row>
    <row r="396" spans="2:13" x14ac:dyDescent="0.3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</row>
    <row r="397" spans="2:13" x14ac:dyDescent="0.3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</row>
    <row r="398" spans="2:13" x14ac:dyDescent="0.3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</row>
    <row r="399" spans="2:13" x14ac:dyDescent="0.3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</row>
    <row r="400" spans="2:13" x14ac:dyDescent="0.3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</row>
    <row r="401" spans="2:13" x14ac:dyDescent="0.3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</row>
    <row r="402" spans="2:13" x14ac:dyDescent="0.3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</row>
    <row r="403" spans="2:13" x14ac:dyDescent="0.3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</row>
    <row r="404" spans="2:13" x14ac:dyDescent="0.3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</row>
    <row r="405" spans="2:13" x14ac:dyDescent="0.3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</row>
    <row r="406" spans="2:13" x14ac:dyDescent="0.3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</row>
    <row r="407" spans="2:13" x14ac:dyDescent="0.3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</row>
    <row r="408" spans="2:13" x14ac:dyDescent="0.3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</row>
    <row r="409" spans="2:13" x14ac:dyDescent="0.3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</row>
    <row r="410" spans="2:13" x14ac:dyDescent="0.3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</row>
    <row r="411" spans="2:13" x14ac:dyDescent="0.3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</row>
    <row r="412" spans="2:13" x14ac:dyDescent="0.3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</row>
    <row r="413" spans="2:13" x14ac:dyDescent="0.3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</row>
    <row r="414" spans="2:13" x14ac:dyDescent="0.3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</row>
    <row r="415" spans="2:13" x14ac:dyDescent="0.3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</row>
    <row r="416" spans="2:13" x14ac:dyDescent="0.3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</row>
    <row r="417" spans="2:13" x14ac:dyDescent="0.3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</row>
    <row r="418" spans="2:13" x14ac:dyDescent="0.3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</row>
    <row r="419" spans="2:13" x14ac:dyDescent="0.3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</row>
    <row r="420" spans="2:13" x14ac:dyDescent="0.3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</row>
    <row r="421" spans="2:13" x14ac:dyDescent="0.3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</row>
    <row r="422" spans="2:13" x14ac:dyDescent="0.3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</row>
    <row r="423" spans="2:13" x14ac:dyDescent="0.3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</row>
    <row r="424" spans="2:13" x14ac:dyDescent="0.3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</row>
    <row r="425" spans="2:13" x14ac:dyDescent="0.3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</row>
    <row r="426" spans="2:13" x14ac:dyDescent="0.3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</row>
    <row r="427" spans="2:13" x14ac:dyDescent="0.3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</row>
    <row r="428" spans="2:13" x14ac:dyDescent="0.3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</row>
    <row r="429" spans="2:13" x14ac:dyDescent="0.3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</row>
    <row r="430" spans="2:13" x14ac:dyDescent="0.3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</row>
    <row r="431" spans="2:13" x14ac:dyDescent="0.3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</row>
    <row r="432" spans="2:13" x14ac:dyDescent="0.3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</row>
    <row r="433" spans="2:13" x14ac:dyDescent="0.3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</row>
    <row r="434" spans="2:13" x14ac:dyDescent="0.3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</row>
    <row r="435" spans="2:13" x14ac:dyDescent="0.3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</row>
    <row r="436" spans="2:13" x14ac:dyDescent="0.3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</row>
    <row r="437" spans="2:13" x14ac:dyDescent="0.3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</row>
    <row r="438" spans="2:13" x14ac:dyDescent="0.3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</row>
    <row r="439" spans="2:13" x14ac:dyDescent="0.3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</row>
    <row r="440" spans="2:13" x14ac:dyDescent="0.3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</row>
    <row r="441" spans="2:13" x14ac:dyDescent="0.3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</row>
    <row r="442" spans="2:13" x14ac:dyDescent="0.3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</row>
    <row r="443" spans="2:13" x14ac:dyDescent="0.3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</row>
    <row r="444" spans="2:13" x14ac:dyDescent="0.3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</row>
    <row r="445" spans="2:13" x14ac:dyDescent="0.3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</row>
    <row r="446" spans="2:13" x14ac:dyDescent="0.3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</row>
    <row r="447" spans="2:13" x14ac:dyDescent="0.3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</row>
    <row r="448" spans="2:13" x14ac:dyDescent="0.3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</row>
    <row r="449" spans="2:13" x14ac:dyDescent="0.3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</row>
    <row r="450" spans="2:13" x14ac:dyDescent="0.3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</row>
    <row r="451" spans="2:13" x14ac:dyDescent="0.3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</row>
    <row r="452" spans="2:13" x14ac:dyDescent="0.3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</row>
    <row r="453" spans="2:13" x14ac:dyDescent="0.3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</row>
    <row r="454" spans="2:13" x14ac:dyDescent="0.3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</row>
    <row r="455" spans="2:13" x14ac:dyDescent="0.3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</row>
    <row r="456" spans="2:13" x14ac:dyDescent="0.3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</row>
    <row r="457" spans="2:13" x14ac:dyDescent="0.3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</row>
    <row r="458" spans="2:13" x14ac:dyDescent="0.3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</row>
    <row r="459" spans="2:13" x14ac:dyDescent="0.3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</row>
    <row r="460" spans="2:13" x14ac:dyDescent="0.3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</row>
    <row r="461" spans="2:13" x14ac:dyDescent="0.3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</row>
    <row r="462" spans="2:13" x14ac:dyDescent="0.3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</row>
    <row r="463" spans="2:13" x14ac:dyDescent="0.3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</row>
    <row r="464" spans="2:13" x14ac:dyDescent="0.3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</row>
    <row r="465" spans="2:13" x14ac:dyDescent="0.3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</row>
    <row r="466" spans="2:13" x14ac:dyDescent="0.3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</row>
    <row r="467" spans="2:13" x14ac:dyDescent="0.3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</row>
    <row r="468" spans="2:13" x14ac:dyDescent="0.3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</row>
    <row r="469" spans="2:13" x14ac:dyDescent="0.3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</row>
    <row r="470" spans="2:13" x14ac:dyDescent="0.3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</row>
    <row r="471" spans="2:13" x14ac:dyDescent="0.3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</row>
    <row r="472" spans="2:13" x14ac:dyDescent="0.3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</row>
    <row r="473" spans="2:13" x14ac:dyDescent="0.3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</row>
    <row r="474" spans="2:13" x14ac:dyDescent="0.3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</row>
    <row r="475" spans="2:13" x14ac:dyDescent="0.3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</row>
    <row r="476" spans="2:13" x14ac:dyDescent="0.3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</row>
    <row r="477" spans="2:13" x14ac:dyDescent="0.3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</row>
    <row r="478" spans="2:13" x14ac:dyDescent="0.3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</row>
    <row r="479" spans="2:13" x14ac:dyDescent="0.3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</row>
    <row r="480" spans="2:13" x14ac:dyDescent="0.3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</row>
    <row r="481" spans="2:13" x14ac:dyDescent="0.3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</row>
    <row r="482" spans="2:13" x14ac:dyDescent="0.3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</row>
    <row r="483" spans="2:13" x14ac:dyDescent="0.3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</row>
    <row r="484" spans="2:13" x14ac:dyDescent="0.3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</row>
    <row r="485" spans="2:13" x14ac:dyDescent="0.3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</row>
    <row r="486" spans="2:13" x14ac:dyDescent="0.3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</row>
    <row r="487" spans="2:13" x14ac:dyDescent="0.3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</row>
    <row r="488" spans="2:13" x14ac:dyDescent="0.3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</row>
    <row r="489" spans="2:13" x14ac:dyDescent="0.3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</row>
    <row r="490" spans="2:13" x14ac:dyDescent="0.3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</row>
    <row r="491" spans="2:13" x14ac:dyDescent="0.3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</row>
    <row r="492" spans="2:13" x14ac:dyDescent="0.3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</row>
    <row r="493" spans="2:13" x14ac:dyDescent="0.3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</row>
    <row r="494" spans="2:13" x14ac:dyDescent="0.3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</row>
    <row r="495" spans="2:13" x14ac:dyDescent="0.3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</row>
    <row r="496" spans="2:13" x14ac:dyDescent="0.3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</row>
    <row r="497" spans="2:13" x14ac:dyDescent="0.3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</row>
    <row r="498" spans="2:13" x14ac:dyDescent="0.3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</row>
    <row r="499" spans="2:13" x14ac:dyDescent="0.3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</row>
    <row r="500" spans="2:13" x14ac:dyDescent="0.3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</row>
    <row r="501" spans="2:13" x14ac:dyDescent="0.3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</row>
    <row r="502" spans="2:13" x14ac:dyDescent="0.3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</row>
    <row r="503" spans="2:13" x14ac:dyDescent="0.3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</row>
    <row r="504" spans="2:13" x14ac:dyDescent="0.3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</row>
    <row r="505" spans="2:13" x14ac:dyDescent="0.3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</row>
    <row r="506" spans="2:13" x14ac:dyDescent="0.3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</row>
    <row r="507" spans="2:13" x14ac:dyDescent="0.3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</row>
    <row r="508" spans="2:13" x14ac:dyDescent="0.3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</row>
    <row r="509" spans="2:13" x14ac:dyDescent="0.3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</row>
    <row r="510" spans="2:13" x14ac:dyDescent="0.3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</row>
    <row r="511" spans="2:13" x14ac:dyDescent="0.3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</row>
    <row r="512" spans="2:13" x14ac:dyDescent="0.3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</row>
    <row r="513" spans="2:13" x14ac:dyDescent="0.3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</row>
    <row r="514" spans="2:13" x14ac:dyDescent="0.3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</row>
    <row r="515" spans="2:13" x14ac:dyDescent="0.3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</row>
    <row r="516" spans="2:13" x14ac:dyDescent="0.3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</row>
    <row r="517" spans="2:13" x14ac:dyDescent="0.3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</row>
    <row r="518" spans="2:13" x14ac:dyDescent="0.3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</row>
    <row r="519" spans="2:13" x14ac:dyDescent="0.3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</row>
    <row r="520" spans="2:13" x14ac:dyDescent="0.3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</row>
    <row r="521" spans="2:13" x14ac:dyDescent="0.3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</row>
    <row r="522" spans="2:13" x14ac:dyDescent="0.3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</row>
    <row r="523" spans="2:13" x14ac:dyDescent="0.3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</row>
    <row r="524" spans="2:13" x14ac:dyDescent="0.3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</row>
    <row r="525" spans="2:13" x14ac:dyDescent="0.3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</row>
    <row r="526" spans="2:13" x14ac:dyDescent="0.3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</row>
    <row r="527" spans="2:13" x14ac:dyDescent="0.3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</row>
    <row r="528" spans="2:13" x14ac:dyDescent="0.3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</row>
    <row r="529" spans="2:13" x14ac:dyDescent="0.3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</row>
    <row r="530" spans="2:13" x14ac:dyDescent="0.3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</row>
    <row r="531" spans="2:13" x14ac:dyDescent="0.3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</row>
    <row r="532" spans="2:13" x14ac:dyDescent="0.3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</row>
    <row r="533" spans="2:13" x14ac:dyDescent="0.3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</row>
    <row r="534" spans="2:13" x14ac:dyDescent="0.3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</row>
    <row r="535" spans="2:13" x14ac:dyDescent="0.3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</row>
    <row r="536" spans="2:13" x14ac:dyDescent="0.3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</row>
    <row r="537" spans="2:13" x14ac:dyDescent="0.3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</row>
    <row r="538" spans="2:13" x14ac:dyDescent="0.3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</row>
    <row r="539" spans="2:13" x14ac:dyDescent="0.3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</row>
    <row r="540" spans="2:13" x14ac:dyDescent="0.3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</row>
    <row r="541" spans="2:13" x14ac:dyDescent="0.3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</row>
    <row r="542" spans="2:13" x14ac:dyDescent="0.3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</row>
    <row r="543" spans="2:13" x14ac:dyDescent="0.3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</row>
    <row r="544" spans="2:13" x14ac:dyDescent="0.3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</row>
    <row r="545" spans="2:13" x14ac:dyDescent="0.3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</row>
    <row r="546" spans="2:13" x14ac:dyDescent="0.3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</row>
    <row r="547" spans="2:13" x14ac:dyDescent="0.3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</row>
    <row r="548" spans="2:13" x14ac:dyDescent="0.3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</row>
    <row r="549" spans="2:13" x14ac:dyDescent="0.3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</row>
    <row r="550" spans="2:13" x14ac:dyDescent="0.3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</row>
    <row r="551" spans="2:13" x14ac:dyDescent="0.3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</row>
    <row r="552" spans="2:13" x14ac:dyDescent="0.3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</row>
    <row r="553" spans="2:13" x14ac:dyDescent="0.3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</row>
    <row r="554" spans="2:13" x14ac:dyDescent="0.3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</row>
    <row r="555" spans="2:13" x14ac:dyDescent="0.3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</row>
    <row r="556" spans="2:13" x14ac:dyDescent="0.3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</row>
    <row r="557" spans="2:13" x14ac:dyDescent="0.3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</row>
    <row r="558" spans="2:13" x14ac:dyDescent="0.3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</row>
    <row r="559" spans="2:13" x14ac:dyDescent="0.3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</row>
    <row r="560" spans="2:13" x14ac:dyDescent="0.3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</row>
    <row r="561" spans="2:13" x14ac:dyDescent="0.3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</row>
    <row r="562" spans="2:13" x14ac:dyDescent="0.3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</row>
    <row r="563" spans="2:13" x14ac:dyDescent="0.3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</row>
    <row r="564" spans="2:13" x14ac:dyDescent="0.3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</row>
    <row r="565" spans="2:13" x14ac:dyDescent="0.3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</row>
    <row r="566" spans="2:13" x14ac:dyDescent="0.3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</row>
    <row r="567" spans="2:13" x14ac:dyDescent="0.3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</row>
    <row r="568" spans="2:13" x14ac:dyDescent="0.3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</row>
    <row r="569" spans="2:13" x14ac:dyDescent="0.3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</row>
    <row r="570" spans="2:13" x14ac:dyDescent="0.3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</row>
    <row r="571" spans="2:13" x14ac:dyDescent="0.3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</row>
    <row r="572" spans="2:13" x14ac:dyDescent="0.3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</row>
    <row r="573" spans="2:13" x14ac:dyDescent="0.3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</row>
    <row r="574" spans="2:13" x14ac:dyDescent="0.3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</row>
    <row r="575" spans="2:13" x14ac:dyDescent="0.3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</row>
    <row r="576" spans="2:13" x14ac:dyDescent="0.3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</row>
    <row r="577" spans="2:13" x14ac:dyDescent="0.3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</row>
    <row r="578" spans="2:13" x14ac:dyDescent="0.3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</row>
    <row r="579" spans="2:13" x14ac:dyDescent="0.3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</row>
    <row r="580" spans="2:13" x14ac:dyDescent="0.3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</row>
    <row r="581" spans="2:13" x14ac:dyDescent="0.3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</row>
    <row r="582" spans="2:13" x14ac:dyDescent="0.3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</row>
    <row r="583" spans="2:13" x14ac:dyDescent="0.3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</row>
    <row r="584" spans="2:13" x14ac:dyDescent="0.3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</row>
    <row r="585" spans="2:13" x14ac:dyDescent="0.3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</row>
    <row r="586" spans="2:13" x14ac:dyDescent="0.3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</row>
    <row r="587" spans="2:13" x14ac:dyDescent="0.3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</row>
    <row r="588" spans="2:13" x14ac:dyDescent="0.3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</row>
    <row r="589" spans="2:13" x14ac:dyDescent="0.3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</row>
    <row r="590" spans="2:13" x14ac:dyDescent="0.3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</row>
    <row r="591" spans="2:13" x14ac:dyDescent="0.3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</row>
    <row r="592" spans="2:13" x14ac:dyDescent="0.3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</row>
    <row r="593" spans="2:13" x14ac:dyDescent="0.3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</row>
    <row r="594" spans="2:13" x14ac:dyDescent="0.3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</row>
    <row r="595" spans="2:13" x14ac:dyDescent="0.3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</row>
    <row r="596" spans="2:13" x14ac:dyDescent="0.3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</row>
    <row r="597" spans="2:13" x14ac:dyDescent="0.3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</row>
    <row r="598" spans="2:13" x14ac:dyDescent="0.3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</row>
    <row r="599" spans="2:13" x14ac:dyDescent="0.3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</row>
    <row r="600" spans="2:13" x14ac:dyDescent="0.3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</row>
    <row r="601" spans="2:13" x14ac:dyDescent="0.3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</row>
    <row r="602" spans="2:13" x14ac:dyDescent="0.3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</row>
    <row r="603" spans="2:13" x14ac:dyDescent="0.3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</row>
    <row r="604" spans="2:13" x14ac:dyDescent="0.3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</row>
    <row r="605" spans="2:13" x14ac:dyDescent="0.3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</row>
    <row r="606" spans="2:13" x14ac:dyDescent="0.3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</row>
    <row r="607" spans="2:13" x14ac:dyDescent="0.3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</row>
    <row r="608" spans="2:13" x14ac:dyDescent="0.3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</row>
    <row r="609" spans="2:13" x14ac:dyDescent="0.3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</row>
    <row r="610" spans="2:13" x14ac:dyDescent="0.3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</row>
    <row r="611" spans="2:13" x14ac:dyDescent="0.3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</row>
    <row r="612" spans="2:13" x14ac:dyDescent="0.3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</row>
    <row r="613" spans="2:13" x14ac:dyDescent="0.3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</row>
    <row r="614" spans="2:13" x14ac:dyDescent="0.3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</row>
    <row r="615" spans="2:13" x14ac:dyDescent="0.3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</row>
    <row r="616" spans="2:13" x14ac:dyDescent="0.3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</row>
    <row r="617" spans="2:13" x14ac:dyDescent="0.3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</row>
    <row r="618" spans="2:13" x14ac:dyDescent="0.3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</row>
    <row r="619" spans="2:13" x14ac:dyDescent="0.3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</row>
    <row r="620" spans="2:13" x14ac:dyDescent="0.3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</row>
    <row r="621" spans="2:13" x14ac:dyDescent="0.3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</row>
    <row r="622" spans="2:13" x14ac:dyDescent="0.3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</row>
    <row r="623" spans="2:13" x14ac:dyDescent="0.3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</row>
    <row r="624" spans="2:13" x14ac:dyDescent="0.3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</row>
    <row r="625" spans="2:13" x14ac:dyDescent="0.3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</row>
    <row r="626" spans="2:13" x14ac:dyDescent="0.3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</row>
    <row r="627" spans="2:13" x14ac:dyDescent="0.3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</row>
    <row r="628" spans="2:13" x14ac:dyDescent="0.3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</row>
    <row r="629" spans="2:13" x14ac:dyDescent="0.3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</row>
    <row r="630" spans="2:13" x14ac:dyDescent="0.3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</row>
    <row r="631" spans="2:13" x14ac:dyDescent="0.3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</row>
    <row r="632" spans="2:13" x14ac:dyDescent="0.3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</row>
    <row r="633" spans="2:13" x14ac:dyDescent="0.3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</row>
    <row r="634" spans="2:13" x14ac:dyDescent="0.3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</row>
    <row r="635" spans="2:13" x14ac:dyDescent="0.3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</row>
    <row r="636" spans="2:13" x14ac:dyDescent="0.3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</row>
    <row r="637" spans="2:13" x14ac:dyDescent="0.3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</row>
    <row r="638" spans="2:13" x14ac:dyDescent="0.3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</row>
    <row r="639" spans="2:13" x14ac:dyDescent="0.3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</row>
    <row r="640" spans="2:13" x14ac:dyDescent="0.3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</row>
    <row r="641" spans="2:13" x14ac:dyDescent="0.3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</row>
    <row r="642" spans="2:13" x14ac:dyDescent="0.3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</row>
    <row r="643" spans="2:13" x14ac:dyDescent="0.3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</row>
    <row r="644" spans="2:13" x14ac:dyDescent="0.3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</row>
    <row r="645" spans="2:13" x14ac:dyDescent="0.3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</row>
    <row r="646" spans="2:13" x14ac:dyDescent="0.3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</row>
    <row r="647" spans="2:13" x14ac:dyDescent="0.3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</row>
    <row r="648" spans="2:13" x14ac:dyDescent="0.3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</row>
    <row r="649" spans="2:13" x14ac:dyDescent="0.3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</row>
    <row r="650" spans="2:13" x14ac:dyDescent="0.3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</row>
    <row r="651" spans="2:13" x14ac:dyDescent="0.3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</row>
    <row r="652" spans="2:13" x14ac:dyDescent="0.3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</row>
    <row r="653" spans="2:13" x14ac:dyDescent="0.3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</row>
    <row r="654" spans="2:13" x14ac:dyDescent="0.3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</row>
    <row r="655" spans="2:13" x14ac:dyDescent="0.3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</row>
    <row r="656" spans="2:13" x14ac:dyDescent="0.3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</row>
    <row r="657" spans="2:13" x14ac:dyDescent="0.3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</row>
    <row r="658" spans="2:13" x14ac:dyDescent="0.3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</row>
    <row r="659" spans="2:13" x14ac:dyDescent="0.3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</row>
    <row r="660" spans="2:13" x14ac:dyDescent="0.3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</row>
    <row r="661" spans="2:13" x14ac:dyDescent="0.3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</row>
    <row r="662" spans="2:13" x14ac:dyDescent="0.3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</row>
    <row r="663" spans="2:13" x14ac:dyDescent="0.3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</row>
    <row r="664" spans="2:13" x14ac:dyDescent="0.3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</row>
    <row r="665" spans="2:13" x14ac:dyDescent="0.3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</row>
    <row r="666" spans="2:13" x14ac:dyDescent="0.3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</row>
    <row r="667" spans="2:13" x14ac:dyDescent="0.3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</row>
    <row r="668" spans="2:13" x14ac:dyDescent="0.3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</row>
    <row r="669" spans="2:13" x14ac:dyDescent="0.3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</row>
    <row r="670" spans="2:13" x14ac:dyDescent="0.3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</row>
    <row r="671" spans="2:13" x14ac:dyDescent="0.3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</row>
    <row r="672" spans="2:13" x14ac:dyDescent="0.3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</row>
    <row r="673" spans="2:13" x14ac:dyDescent="0.3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</row>
    <row r="674" spans="2:13" x14ac:dyDescent="0.3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</row>
    <row r="675" spans="2:13" x14ac:dyDescent="0.3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</row>
    <row r="676" spans="2:13" x14ac:dyDescent="0.3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</row>
    <row r="677" spans="2:13" x14ac:dyDescent="0.3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</row>
    <row r="678" spans="2:13" x14ac:dyDescent="0.3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</row>
    <row r="679" spans="2:13" x14ac:dyDescent="0.3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</row>
    <row r="680" spans="2:13" x14ac:dyDescent="0.3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</row>
    <row r="681" spans="2:13" x14ac:dyDescent="0.3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</row>
    <row r="682" spans="2:13" x14ac:dyDescent="0.3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</row>
    <row r="683" spans="2:13" x14ac:dyDescent="0.3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</row>
    <row r="684" spans="2:13" x14ac:dyDescent="0.3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</row>
    <row r="685" spans="2:13" x14ac:dyDescent="0.3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</row>
    <row r="686" spans="2:13" x14ac:dyDescent="0.3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</row>
    <row r="687" spans="2:13" x14ac:dyDescent="0.3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</row>
    <row r="688" spans="2:13" x14ac:dyDescent="0.3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</row>
    <row r="689" spans="2:13" x14ac:dyDescent="0.3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</row>
    <row r="690" spans="2:13" x14ac:dyDescent="0.3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</row>
    <row r="691" spans="2:13" x14ac:dyDescent="0.3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</row>
    <row r="692" spans="2:13" x14ac:dyDescent="0.3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</row>
    <row r="693" spans="2:13" x14ac:dyDescent="0.3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</row>
    <row r="694" spans="2:13" x14ac:dyDescent="0.3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</row>
    <row r="695" spans="2:13" x14ac:dyDescent="0.3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</row>
    <row r="696" spans="2:13" x14ac:dyDescent="0.3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</row>
    <row r="697" spans="2:13" x14ac:dyDescent="0.3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</row>
    <row r="698" spans="2:13" x14ac:dyDescent="0.3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</row>
    <row r="699" spans="2:13" x14ac:dyDescent="0.3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</row>
    <row r="700" spans="2:13" x14ac:dyDescent="0.3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</row>
    <row r="701" spans="2:13" x14ac:dyDescent="0.3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</row>
    <row r="702" spans="2:13" x14ac:dyDescent="0.3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</row>
    <row r="703" spans="2:13" x14ac:dyDescent="0.3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</row>
    <row r="704" spans="2:13" x14ac:dyDescent="0.3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</row>
    <row r="705" spans="2:13" x14ac:dyDescent="0.3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</row>
    <row r="706" spans="2:13" x14ac:dyDescent="0.3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</row>
    <row r="707" spans="2:13" x14ac:dyDescent="0.3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</row>
    <row r="708" spans="2:13" x14ac:dyDescent="0.3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</row>
    <row r="709" spans="2:13" x14ac:dyDescent="0.3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</row>
    <row r="710" spans="2:13" x14ac:dyDescent="0.3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</row>
    <row r="711" spans="2:13" x14ac:dyDescent="0.3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</row>
    <row r="712" spans="2:13" x14ac:dyDescent="0.3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</row>
    <row r="713" spans="2:13" x14ac:dyDescent="0.3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</row>
    <row r="714" spans="2:13" x14ac:dyDescent="0.3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</row>
    <row r="715" spans="2:13" x14ac:dyDescent="0.3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</row>
    <row r="716" spans="2:13" x14ac:dyDescent="0.3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</row>
    <row r="717" spans="2:13" x14ac:dyDescent="0.3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</row>
    <row r="718" spans="2:13" x14ac:dyDescent="0.3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</row>
    <row r="719" spans="2:13" x14ac:dyDescent="0.3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</row>
    <row r="720" spans="2:13" x14ac:dyDescent="0.3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</row>
    <row r="721" spans="2:13" x14ac:dyDescent="0.3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</row>
    <row r="722" spans="2:13" x14ac:dyDescent="0.3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</row>
    <row r="723" spans="2:13" x14ac:dyDescent="0.3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</row>
    <row r="724" spans="2:13" x14ac:dyDescent="0.3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</row>
    <row r="725" spans="2:13" x14ac:dyDescent="0.3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</row>
    <row r="726" spans="2:13" x14ac:dyDescent="0.3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</row>
    <row r="727" spans="2:13" x14ac:dyDescent="0.3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</row>
    <row r="728" spans="2:13" x14ac:dyDescent="0.3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</row>
    <row r="729" spans="2:13" x14ac:dyDescent="0.3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</row>
    <row r="730" spans="2:13" x14ac:dyDescent="0.3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</row>
    <row r="731" spans="2:13" x14ac:dyDescent="0.3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</row>
    <row r="732" spans="2:13" x14ac:dyDescent="0.3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</row>
    <row r="733" spans="2:13" x14ac:dyDescent="0.3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</row>
    <row r="734" spans="2:13" x14ac:dyDescent="0.3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</row>
    <row r="735" spans="2:13" x14ac:dyDescent="0.3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</row>
    <row r="736" spans="2:13" x14ac:dyDescent="0.3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</row>
    <row r="737" spans="2:13" x14ac:dyDescent="0.3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</row>
    <row r="738" spans="2:13" x14ac:dyDescent="0.3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</row>
    <row r="739" spans="2:13" x14ac:dyDescent="0.3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</row>
    <row r="740" spans="2:13" x14ac:dyDescent="0.3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</row>
    <row r="741" spans="2:13" x14ac:dyDescent="0.3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</row>
    <row r="742" spans="2:13" x14ac:dyDescent="0.3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</row>
    <row r="743" spans="2:13" x14ac:dyDescent="0.3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</row>
    <row r="744" spans="2:13" x14ac:dyDescent="0.3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</row>
    <row r="745" spans="2:13" x14ac:dyDescent="0.3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</row>
    <row r="746" spans="2:13" x14ac:dyDescent="0.3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</row>
    <row r="747" spans="2:13" x14ac:dyDescent="0.3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</row>
    <row r="748" spans="2:13" x14ac:dyDescent="0.3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</row>
    <row r="749" spans="2:13" x14ac:dyDescent="0.3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</row>
    <row r="750" spans="2:13" x14ac:dyDescent="0.3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</row>
    <row r="751" spans="2:13" x14ac:dyDescent="0.3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</row>
    <row r="752" spans="2:13" x14ac:dyDescent="0.3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</row>
    <row r="753" spans="2:13" x14ac:dyDescent="0.3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</row>
    <row r="754" spans="2:13" x14ac:dyDescent="0.3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</row>
    <row r="755" spans="2:13" x14ac:dyDescent="0.3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</row>
    <row r="756" spans="2:13" x14ac:dyDescent="0.3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</row>
    <row r="757" spans="2:13" x14ac:dyDescent="0.3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</row>
    <row r="758" spans="2:13" x14ac:dyDescent="0.3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</row>
    <row r="759" spans="2:13" x14ac:dyDescent="0.3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</row>
    <row r="760" spans="2:13" x14ac:dyDescent="0.3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</row>
    <row r="761" spans="2:13" x14ac:dyDescent="0.3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</row>
    <row r="762" spans="2:13" x14ac:dyDescent="0.3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</row>
    <row r="763" spans="2:13" x14ac:dyDescent="0.3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</row>
    <row r="764" spans="2:13" x14ac:dyDescent="0.3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</row>
    <row r="765" spans="2:13" x14ac:dyDescent="0.3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</row>
    <row r="766" spans="2:13" x14ac:dyDescent="0.3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</row>
    <row r="767" spans="2:13" x14ac:dyDescent="0.3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</row>
    <row r="768" spans="2:13" x14ac:dyDescent="0.3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</row>
    <row r="769" spans="2:13" x14ac:dyDescent="0.3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</row>
    <row r="770" spans="2:13" x14ac:dyDescent="0.3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</row>
    <row r="771" spans="2:13" x14ac:dyDescent="0.3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</row>
    <row r="772" spans="2:13" x14ac:dyDescent="0.3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</row>
    <row r="773" spans="2:13" x14ac:dyDescent="0.3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</row>
    <row r="774" spans="2:13" x14ac:dyDescent="0.3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</row>
    <row r="775" spans="2:13" x14ac:dyDescent="0.3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</row>
    <row r="776" spans="2:13" x14ac:dyDescent="0.3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</row>
    <row r="777" spans="2:13" x14ac:dyDescent="0.3"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</row>
    <row r="778" spans="2:13" x14ac:dyDescent="0.3"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</row>
    <row r="779" spans="2:13" x14ac:dyDescent="0.3"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</row>
    <row r="780" spans="2:13" x14ac:dyDescent="0.3"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</row>
    <row r="781" spans="2:13" x14ac:dyDescent="0.3"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</row>
    <row r="782" spans="2:13" x14ac:dyDescent="0.3"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</row>
    <row r="783" spans="2:13" x14ac:dyDescent="0.3"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</row>
    <row r="784" spans="2:13" x14ac:dyDescent="0.3"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</row>
    <row r="785" spans="2:13" x14ac:dyDescent="0.3"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</row>
    <row r="786" spans="2:13" x14ac:dyDescent="0.3"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</row>
    <row r="787" spans="2:13" x14ac:dyDescent="0.3"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</row>
    <row r="788" spans="2:13" x14ac:dyDescent="0.3"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</row>
    <row r="789" spans="2:13" x14ac:dyDescent="0.3"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</row>
    <row r="790" spans="2:13" x14ac:dyDescent="0.3"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</row>
    <row r="791" spans="2:13" x14ac:dyDescent="0.3"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</row>
    <row r="792" spans="2:13" x14ac:dyDescent="0.3"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</row>
    <row r="793" spans="2:13" x14ac:dyDescent="0.3"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</row>
    <row r="794" spans="2:13" x14ac:dyDescent="0.3"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</row>
    <row r="795" spans="2:13" x14ac:dyDescent="0.3"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</row>
    <row r="796" spans="2:13" x14ac:dyDescent="0.3"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</row>
    <row r="797" spans="2:13" x14ac:dyDescent="0.3"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</row>
    <row r="798" spans="2:13" x14ac:dyDescent="0.3"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</row>
    <row r="799" spans="2:13" x14ac:dyDescent="0.3"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</row>
    <row r="800" spans="2:13" x14ac:dyDescent="0.3"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</row>
    <row r="801" spans="2:13" x14ac:dyDescent="0.3"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</row>
    <row r="802" spans="2:13" x14ac:dyDescent="0.3"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</row>
    <row r="803" spans="2:13" x14ac:dyDescent="0.3"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</row>
    <row r="804" spans="2:13" x14ac:dyDescent="0.3"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</row>
    <row r="805" spans="2:13" x14ac:dyDescent="0.3"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</row>
    <row r="806" spans="2:13" x14ac:dyDescent="0.3"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</row>
    <row r="807" spans="2:13" x14ac:dyDescent="0.3"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</row>
    <row r="808" spans="2:13" x14ac:dyDescent="0.3"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</row>
    <row r="809" spans="2:13" x14ac:dyDescent="0.3"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</row>
    <row r="810" spans="2:13" x14ac:dyDescent="0.3"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</row>
    <row r="811" spans="2:13" x14ac:dyDescent="0.3"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</row>
    <row r="812" spans="2:13" x14ac:dyDescent="0.3"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</row>
    <row r="813" spans="2:13" x14ac:dyDescent="0.3"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</row>
    <row r="814" spans="2:13" x14ac:dyDescent="0.3"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</row>
    <row r="815" spans="2:13" x14ac:dyDescent="0.3"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</row>
    <row r="816" spans="2:13" x14ac:dyDescent="0.3"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</row>
    <row r="817" spans="2:13" x14ac:dyDescent="0.3"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</row>
    <row r="818" spans="2:13" x14ac:dyDescent="0.3"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</row>
    <row r="819" spans="2:13" x14ac:dyDescent="0.3"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</row>
    <row r="820" spans="2:13" x14ac:dyDescent="0.3"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</row>
    <row r="821" spans="2:13" x14ac:dyDescent="0.3"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</row>
    <row r="822" spans="2:13" x14ac:dyDescent="0.3"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</row>
    <row r="823" spans="2:13" x14ac:dyDescent="0.3"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</row>
    <row r="824" spans="2:13" x14ac:dyDescent="0.3"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</row>
    <row r="825" spans="2:13" x14ac:dyDescent="0.3"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</row>
    <row r="826" spans="2:13" x14ac:dyDescent="0.3"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</row>
    <row r="827" spans="2:13" x14ac:dyDescent="0.3"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</row>
    <row r="828" spans="2:13" x14ac:dyDescent="0.3"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</row>
    <row r="829" spans="2:13" x14ac:dyDescent="0.3"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</row>
    <row r="830" spans="2:13" x14ac:dyDescent="0.3"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</row>
    <row r="831" spans="2:13" x14ac:dyDescent="0.3"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</row>
    <row r="832" spans="2:13" x14ac:dyDescent="0.3"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</row>
    <row r="833" spans="2:13" x14ac:dyDescent="0.3"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</row>
    <row r="834" spans="2:13" x14ac:dyDescent="0.3"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</row>
    <row r="835" spans="2:13" x14ac:dyDescent="0.3"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</row>
    <row r="836" spans="2:13" x14ac:dyDescent="0.3"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</row>
    <row r="837" spans="2:13" x14ac:dyDescent="0.3"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</row>
    <row r="838" spans="2:13" x14ac:dyDescent="0.3"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</row>
    <row r="839" spans="2:13" x14ac:dyDescent="0.3"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</row>
    <row r="840" spans="2:13" x14ac:dyDescent="0.3"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</row>
    <row r="841" spans="2:13" x14ac:dyDescent="0.3"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</row>
    <row r="842" spans="2:13" x14ac:dyDescent="0.3"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</row>
    <row r="843" spans="2:13" x14ac:dyDescent="0.3"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</row>
    <row r="844" spans="2:13" x14ac:dyDescent="0.3"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</row>
    <row r="845" spans="2:13" x14ac:dyDescent="0.3"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</row>
    <row r="846" spans="2:13" x14ac:dyDescent="0.3"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</row>
    <row r="847" spans="2:13" x14ac:dyDescent="0.3"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</row>
    <row r="848" spans="2:13" x14ac:dyDescent="0.3"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</row>
    <row r="849" spans="2:13" x14ac:dyDescent="0.3"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</row>
    <row r="850" spans="2:13" x14ac:dyDescent="0.3"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</row>
    <row r="851" spans="2:13" x14ac:dyDescent="0.3"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</row>
    <row r="852" spans="2:13" x14ac:dyDescent="0.3"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</row>
    <row r="853" spans="2:13" x14ac:dyDescent="0.3"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</row>
    <row r="854" spans="2:13" x14ac:dyDescent="0.3"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</row>
    <row r="855" spans="2:13" x14ac:dyDescent="0.3"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</row>
    <row r="856" spans="2:13" x14ac:dyDescent="0.3"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</row>
    <row r="857" spans="2:13" x14ac:dyDescent="0.3"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</row>
    <row r="858" spans="2:13" x14ac:dyDescent="0.3"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</row>
    <row r="859" spans="2:13" x14ac:dyDescent="0.3"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</row>
    <row r="860" spans="2:13" x14ac:dyDescent="0.3"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</row>
    <row r="861" spans="2:13" x14ac:dyDescent="0.3"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</row>
    <row r="862" spans="2:13" x14ac:dyDescent="0.3"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</row>
    <row r="863" spans="2:13" x14ac:dyDescent="0.3"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</row>
    <row r="864" spans="2:13" x14ac:dyDescent="0.3"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</row>
    <row r="865" spans="2:13" x14ac:dyDescent="0.3"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</row>
    <row r="866" spans="2:13" x14ac:dyDescent="0.3"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</row>
    <row r="867" spans="2:13" x14ac:dyDescent="0.3"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</row>
    <row r="868" spans="2:13" x14ac:dyDescent="0.3"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</row>
    <row r="869" spans="2:13" x14ac:dyDescent="0.3"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</row>
    <row r="870" spans="2:13" x14ac:dyDescent="0.3"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</row>
    <row r="871" spans="2:13" x14ac:dyDescent="0.3"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</row>
    <row r="872" spans="2:13" x14ac:dyDescent="0.3"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</row>
    <row r="873" spans="2:13" x14ac:dyDescent="0.3"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</row>
    <row r="874" spans="2:13" x14ac:dyDescent="0.3"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</row>
    <row r="875" spans="2:13" x14ac:dyDescent="0.3"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</row>
    <row r="876" spans="2:13" x14ac:dyDescent="0.3"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</row>
    <row r="877" spans="2:13" x14ac:dyDescent="0.3"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</row>
    <row r="878" spans="2:13" x14ac:dyDescent="0.3"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</row>
    <row r="879" spans="2:13" x14ac:dyDescent="0.3"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</row>
    <row r="880" spans="2:13" x14ac:dyDescent="0.3"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</row>
    <row r="881" spans="2:13" x14ac:dyDescent="0.3"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</row>
    <row r="882" spans="2:13" x14ac:dyDescent="0.3"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</row>
    <row r="883" spans="2:13" x14ac:dyDescent="0.3"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</row>
    <row r="884" spans="2:13" x14ac:dyDescent="0.3"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</row>
    <row r="885" spans="2:13" x14ac:dyDescent="0.3"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</row>
    <row r="886" spans="2:13" x14ac:dyDescent="0.3"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</row>
    <row r="887" spans="2:13" x14ac:dyDescent="0.3"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</row>
    <row r="888" spans="2:13" x14ac:dyDescent="0.3"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</row>
    <row r="889" spans="2:13" x14ac:dyDescent="0.3"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</row>
    <row r="890" spans="2:13" x14ac:dyDescent="0.3"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</row>
    <row r="891" spans="2:13" x14ac:dyDescent="0.3"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</row>
    <row r="892" spans="2:13" x14ac:dyDescent="0.3"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</row>
    <row r="893" spans="2:13" x14ac:dyDescent="0.3"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</row>
    <row r="894" spans="2:13" x14ac:dyDescent="0.3"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</row>
    <row r="895" spans="2:13" x14ac:dyDescent="0.3"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</row>
    <row r="896" spans="2:13" x14ac:dyDescent="0.3"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</row>
    <row r="897" spans="2:13" x14ac:dyDescent="0.3"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</row>
    <row r="898" spans="2:13" x14ac:dyDescent="0.3"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</row>
    <row r="899" spans="2:13" x14ac:dyDescent="0.3"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</row>
    <row r="900" spans="2:13" x14ac:dyDescent="0.3"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</row>
    <row r="901" spans="2:13" x14ac:dyDescent="0.3"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</row>
    <row r="902" spans="2:13" x14ac:dyDescent="0.3"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</row>
    <row r="903" spans="2:13" x14ac:dyDescent="0.3"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</row>
    <row r="904" spans="2:13" x14ac:dyDescent="0.3"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</row>
    <row r="905" spans="2:13" x14ac:dyDescent="0.3"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</row>
    <row r="906" spans="2:13" x14ac:dyDescent="0.3"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</row>
    <row r="907" spans="2:13" x14ac:dyDescent="0.3"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</row>
    <row r="908" spans="2:13" x14ac:dyDescent="0.3"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</row>
    <row r="909" spans="2:13" x14ac:dyDescent="0.3"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</row>
    <row r="910" spans="2:13" x14ac:dyDescent="0.3"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</row>
    <row r="911" spans="2:13" x14ac:dyDescent="0.3"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</row>
    <row r="912" spans="2:13" x14ac:dyDescent="0.3"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</row>
    <row r="913" spans="2:13" x14ac:dyDescent="0.3"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</row>
    <row r="914" spans="2:13" x14ac:dyDescent="0.3"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</row>
    <row r="915" spans="2:13" x14ac:dyDescent="0.3"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</row>
    <row r="916" spans="2:13" x14ac:dyDescent="0.3"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</row>
    <row r="917" spans="2:13" x14ac:dyDescent="0.3"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</row>
    <row r="918" spans="2:13" x14ac:dyDescent="0.3"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</row>
    <row r="919" spans="2:13" x14ac:dyDescent="0.3"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</row>
    <row r="920" spans="2:13" x14ac:dyDescent="0.3"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</row>
    <row r="921" spans="2:13" x14ac:dyDescent="0.3"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</row>
    <row r="922" spans="2:13" x14ac:dyDescent="0.3"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</row>
    <row r="923" spans="2:13" x14ac:dyDescent="0.3"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</row>
    <row r="924" spans="2:13" x14ac:dyDescent="0.3"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</row>
    <row r="925" spans="2:13" x14ac:dyDescent="0.3"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</row>
    <row r="926" spans="2:13" x14ac:dyDescent="0.3"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</row>
    <row r="927" spans="2:13" x14ac:dyDescent="0.3"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</row>
    <row r="928" spans="2:13" x14ac:dyDescent="0.3"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</row>
    <row r="929" spans="2:13" x14ac:dyDescent="0.3"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</row>
    <row r="930" spans="2:13" x14ac:dyDescent="0.3"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</row>
    <row r="931" spans="2:13" x14ac:dyDescent="0.3"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</row>
    <row r="932" spans="2:13" x14ac:dyDescent="0.3"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</row>
    <row r="933" spans="2:13" x14ac:dyDescent="0.3"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</row>
    <row r="934" spans="2:13" x14ac:dyDescent="0.3"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</row>
    <row r="935" spans="2:13" x14ac:dyDescent="0.3"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</row>
    <row r="936" spans="2:13" x14ac:dyDescent="0.3"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</row>
    <row r="937" spans="2:13" x14ac:dyDescent="0.3"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</row>
    <row r="938" spans="2:13" x14ac:dyDescent="0.3"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</row>
    <row r="939" spans="2:13" x14ac:dyDescent="0.3"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</row>
    <row r="940" spans="2:13" x14ac:dyDescent="0.3"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</row>
    <row r="941" spans="2:13" x14ac:dyDescent="0.3"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</row>
    <row r="942" spans="2:13" x14ac:dyDescent="0.3"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</row>
    <row r="943" spans="2:13" x14ac:dyDescent="0.3"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</row>
    <row r="944" spans="2:13" x14ac:dyDescent="0.3"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</row>
    <row r="945" spans="2:13" x14ac:dyDescent="0.3"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</row>
    <row r="946" spans="2:13" x14ac:dyDescent="0.3"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</row>
    <row r="947" spans="2:13" x14ac:dyDescent="0.3"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</row>
    <row r="948" spans="2:13" x14ac:dyDescent="0.3"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</row>
    <row r="949" spans="2:13" x14ac:dyDescent="0.3"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</row>
    <row r="950" spans="2:13" x14ac:dyDescent="0.3"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</row>
    <row r="951" spans="2:13" x14ac:dyDescent="0.3"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</row>
    <row r="952" spans="2:13" x14ac:dyDescent="0.3"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</row>
    <row r="953" spans="2:13" x14ac:dyDescent="0.3"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</row>
    <row r="954" spans="2:13" x14ac:dyDescent="0.3"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</row>
    <row r="955" spans="2:13" x14ac:dyDescent="0.3"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</row>
    <row r="956" spans="2:13" x14ac:dyDescent="0.3"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</row>
    <row r="957" spans="2:13" x14ac:dyDescent="0.3"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</row>
    <row r="958" spans="2:13" x14ac:dyDescent="0.3"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</row>
    <row r="959" spans="2:13" x14ac:dyDescent="0.3"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</row>
    <row r="960" spans="2:13" x14ac:dyDescent="0.3"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</row>
    <row r="961" spans="2:13" x14ac:dyDescent="0.3"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</row>
    <row r="962" spans="2:13" x14ac:dyDescent="0.3"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</row>
    <row r="963" spans="2:13" x14ac:dyDescent="0.3"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</row>
    <row r="964" spans="2:13" x14ac:dyDescent="0.3"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</row>
    <row r="965" spans="2:13" x14ac:dyDescent="0.3"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</row>
    <row r="966" spans="2:13" x14ac:dyDescent="0.3"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</row>
    <row r="967" spans="2:13" x14ac:dyDescent="0.3"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</row>
    <row r="968" spans="2:13" x14ac:dyDescent="0.3"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</row>
    <row r="969" spans="2:13" x14ac:dyDescent="0.3"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</row>
    <row r="970" spans="2:13" x14ac:dyDescent="0.3"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</row>
    <row r="971" spans="2:13" x14ac:dyDescent="0.3"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</row>
    <row r="972" spans="2:13" x14ac:dyDescent="0.3"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</row>
    <row r="973" spans="2:13" x14ac:dyDescent="0.3"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</row>
    <row r="974" spans="2:13" x14ac:dyDescent="0.3"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</row>
    <row r="975" spans="2:13" x14ac:dyDescent="0.3"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</row>
    <row r="976" spans="2:13" x14ac:dyDescent="0.3"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</row>
    <row r="977" spans="2:13" x14ac:dyDescent="0.3"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</row>
    <row r="978" spans="2:13" x14ac:dyDescent="0.3"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</row>
    <row r="979" spans="2:13" x14ac:dyDescent="0.3"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</row>
    <row r="980" spans="2:13" x14ac:dyDescent="0.3"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</row>
    <row r="981" spans="2:13" x14ac:dyDescent="0.3"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</row>
    <row r="982" spans="2:13" x14ac:dyDescent="0.3"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</row>
    <row r="983" spans="2:13" x14ac:dyDescent="0.3"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</row>
    <row r="984" spans="2:13" x14ac:dyDescent="0.3"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</row>
    <row r="985" spans="2:13" x14ac:dyDescent="0.3"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</row>
    <row r="986" spans="2:13" x14ac:dyDescent="0.3"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</row>
    <row r="987" spans="2:13" x14ac:dyDescent="0.3"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</row>
    <row r="988" spans="2:13" x14ac:dyDescent="0.3"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</row>
    <row r="989" spans="2:13" x14ac:dyDescent="0.3"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</row>
    <row r="990" spans="2:13" x14ac:dyDescent="0.3"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</row>
    <row r="991" spans="2:13" x14ac:dyDescent="0.3"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</row>
    <row r="992" spans="2:13" x14ac:dyDescent="0.3"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</row>
    <row r="993" spans="2:13" x14ac:dyDescent="0.3"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</row>
    <row r="994" spans="2:13" x14ac:dyDescent="0.3"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</row>
    <row r="995" spans="2:13" x14ac:dyDescent="0.3"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</row>
    <row r="996" spans="2:13" x14ac:dyDescent="0.3"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</row>
    <row r="997" spans="2:13" x14ac:dyDescent="0.3"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</row>
    <row r="998" spans="2:13" x14ac:dyDescent="0.3"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</row>
    <row r="999" spans="2:13" x14ac:dyDescent="0.3"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</row>
    <row r="1000" spans="2:13" x14ac:dyDescent="0.3"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</row>
    <row r="1001" spans="2:13" x14ac:dyDescent="0.3"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</row>
    <row r="1002" spans="2:13" x14ac:dyDescent="0.3"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</row>
    <row r="1003" spans="2:13" x14ac:dyDescent="0.3"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</row>
    <row r="1004" spans="2:13" x14ac:dyDescent="0.3"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</row>
    <row r="1005" spans="2:13" x14ac:dyDescent="0.3"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</row>
    <row r="1006" spans="2:13" x14ac:dyDescent="0.3"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</row>
    <row r="1007" spans="2:13" x14ac:dyDescent="0.3"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</row>
    <row r="1008" spans="2:13" x14ac:dyDescent="0.3"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</row>
    <row r="1009" spans="2:13" x14ac:dyDescent="0.3"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</row>
    <row r="1010" spans="2:13" x14ac:dyDescent="0.3"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</row>
    <row r="1011" spans="2:13" x14ac:dyDescent="0.3"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</row>
    <row r="1012" spans="2:13" x14ac:dyDescent="0.3"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</row>
    <row r="1013" spans="2:13" x14ac:dyDescent="0.3"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</row>
    <row r="1014" spans="2:13" x14ac:dyDescent="0.3"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</row>
    <row r="1015" spans="2:13" x14ac:dyDescent="0.3"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</row>
    <row r="1016" spans="2:13" x14ac:dyDescent="0.3"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</row>
    <row r="1017" spans="2:13" x14ac:dyDescent="0.3"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</row>
    <row r="1018" spans="2:13" x14ac:dyDescent="0.3"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</row>
    <row r="1019" spans="2:13" x14ac:dyDescent="0.3"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</row>
    <row r="1020" spans="2:13" x14ac:dyDescent="0.3"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</row>
    <row r="1021" spans="2:13" x14ac:dyDescent="0.3"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</row>
    <row r="1022" spans="2:13" x14ac:dyDescent="0.3"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</row>
    <row r="1023" spans="2:13" x14ac:dyDescent="0.3"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</row>
    <row r="1024" spans="2:13" x14ac:dyDescent="0.3"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</row>
    <row r="1025" spans="2:13" x14ac:dyDescent="0.3"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</row>
    <row r="1026" spans="2:13" x14ac:dyDescent="0.3"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</row>
    <row r="1027" spans="2:13" x14ac:dyDescent="0.3"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</row>
    <row r="1028" spans="2:13" x14ac:dyDescent="0.3"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</row>
    <row r="1029" spans="2:13" x14ac:dyDescent="0.3"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</row>
    <row r="1030" spans="2:13" x14ac:dyDescent="0.3"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</row>
    <row r="1031" spans="2:13" x14ac:dyDescent="0.3"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</row>
    <row r="1032" spans="2:13" x14ac:dyDescent="0.3"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</row>
    <row r="1033" spans="2:13" x14ac:dyDescent="0.3"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</row>
    <row r="1034" spans="2:13" x14ac:dyDescent="0.3"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</row>
    <row r="1035" spans="2:13" x14ac:dyDescent="0.3"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</row>
    <row r="1036" spans="2:13" x14ac:dyDescent="0.3"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</row>
    <row r="1037" spans="2:13" x14ac:dyDescent="0.3"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</row>
    <row r="1038" spans="2:13" x14ac:dyDescent="0.3"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</row>
    <row r="1039" spans="2:13" x14ac:dyDescent="0.3"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</row>
    <row r="1040" spans="2:13" x14ac:dyDescent="0.3"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</row>
    <row r="1041" spans="2:13" x14ac:dyDescent="0.3"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</row>
    <row r="1042" spans="2:13" x14ac:dyDescent="0.3"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</row>
    <row r="1043" spans="2:13" x14ac:dyDescent="0.3"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</row>
    <row r="1044" spans="2:13" x14ac:dyDescent="0.3"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</row>
    <row r="1045" spans="2:13" x14ac:dyDescent="0.3"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</row>
    <row r="1046" spans="2:13" x14ac:dyDescent="0.3"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</row>
    <row r="1047" spans="2:13" x14ac:dyDescent="0.3"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</row>
    <row r="1048" spans="2:13" x14ac:dyDescent="0.3"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</row>
    <row r="1049" spans="2:13" x14ac:dyDescent="0.3"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</row>
    <row r="1050" spans="2:13" x14ac:dyDescent="0.3">
      <c r="B1050" s="125"/>
      <c r="C1050" s="125"/>
      <c r="D1050" s="125"/>
      <c r="E1050" s="125"/>
      <c r="F1050" s="125"/>
      <c r="G1050" s="125"/>
      <c r="H1050" s="125"/>
      <c r="I1050" s="125"/>
      <c r="J1050" s="125"/>
      <c r="K1050" s="125"/>
      <c r="L1050" s="125"/>
      <c r="M1050" s="125"/>
    </row>
    <row r="1051" spans="2:13" x14ac:dyDescent="0.3">
      <c r="B1051" s="125"/>
      <c r="C1051" s="125"/>
      <c r="D1051" s="125"/>
      <c r="E1051" s="125"/>
      <c r="F1051" s="125"/>
      <c r="G1051" s="125"/>
      <c r="H1051" s="125"/>
      <c r="I1051" s="125"/>
      <c r="J1051" s="125"/>
      <c r="K1051" s="125"/>
      <c r="L1051" s="125"/>
      <c r="M1051" s="125"/>
    </row>
    <row r="1052" spans="2:13" x14ac:dyDescent="0.3">
      <c r="B1052" s="125"/>
      <c r="C1052" s="125"/>
      <c r="D1052" s="125"/>
      <c r="E1052" s="125"/>
      <c r="F1052" s="125"/>
      <c r="G1052" s="125"/>
      <c r="H1052" s="125"/>
      <c r="I1052" s="125"/>
      <c r="J1052" s="125"/>
      <c r="K1052" s="125"/>
      <c r="L1052" s="125"/>
      <c r="M1052" s="125"/>
    </row>
    <row r="1053" spans="2:13" x14ac:dyDescent="0.3">
      <c r="B1053" s="125"/>
      <c r="C1053" s="125"/>
      <c r="D1053" s="125"/>
      <c r="E1053" s="125"/>
      <c r="F1053" s="125"/>
      <c r="G1053" s="125"/>
      <c r="H1053" s="125"/>
      <c r="I1053" s="125"/>
      <c r="J1053" s="125"/>
      <c r="K1053" s="125"/>
      <c r="L1053" s="125"/>
      <c r="M1053" s="125"/>
    </row>
    <row r="1054" spans="2:13" x14ac:dyDescent="0.3">
      <c r="B1054" s="125"/>
      <c r="C1054" s="125"/>
      <c r="D1054" s="125"/>
      <c r="E1054" s="125"/>
      <c r="F1054" s="125"/>
      <c r="G1054" s="125"/>
      <c r="H1054" s="125"/>
      <c r="I1054" s="125"/>
      <c r="J1054" s="125"/>
      <c r="K1054" s="125"/>
      <c r="L1054" s="125"/>
      <c r="M1054" s="125"/>
    </row>
    <row r="1055" spans="2:13" x14ac:dyDescent="0.3">
      <c r="B1055" s="125"/>
      <c r="C1055" s="125"/>
      <c r="D1055" s="125"/>
      <c r="E1055" s="125"/>
      <c r="F1055" s="125"/>
      <c r="G1055" s="125"/>
      <c r="H1055" s="125"/>
      <c r="I1055" s="125"/>
      <c r="J1055" s="125"/>
      <c r="K1055" s="125"/>
      <c r="L1055" s="125"/>
      <c r="M1055" s="125"/>
    </row>
    <row r="1056" spans="2:13" x14ac:dyDescent="0.3">
      <c r="B1056" s="125"/>
      <c r="C1056" s="125"/>
      <c r="D1056" s="125"/>
      <c r="E1056" s="125"/>
      <c r="F1056" s="125"/>
      <c r="G1056" s="125"/>
      <c r="H1056" s="125"/>
      <c r="I1056" s="125"/>
      <c r="J1056" s="125"/>
      <c r="K1056" s="125"/>
      <c r="L1056" s="125"/>
      <c r="M1056" s="125"/>
    </row>
    <row r="1057" spans="2:13" x14ac:dyDescent="0.3">
      <c r="B1057" s="125"/>
      <c r="C1057" s="125"/>
      <c r="D1057" s="125"/>
      <c r="E1057" s="125"/>
      <c r="F1057" s="125"/>
      <c r="G1057" s="125"/>
      <c r="H1057" s="125"/>
      <c r="I1057" s="125"/>
      <c r="J1057" s="125"/>
      <c r="K1057" s="125"/>
      <c r="L1057" s="125"/>
      <c r="M1057" s="125"/>
    </row>
    <row r="1058" spans="2:13" x14ac:dyDescent="0.3">
      <c r="B1058" s="125"/>
      <c r="C1058" s="125"/>
      <c r="D1058" s="125"/>
      <c r="E1058" s="125"/>
      <c r="F1058" s="125"/>
      <c r="G1058" s="125"/>
      <c r="H1058" s="125"/>
      <c r="I1058" s="125"/>
      <c r="J1058" s="125"/>
      <c r="K1058" s="125"/>
      <c r="L1058" s="125"/>
      <c r="M1058" s="125"/>
    </row>
    <row r="1059" spans="2:13" x14ac:dyDescent="0.3">
      <c r="B1059" s="125"/>
      <c r="C1059" s="125"/>
      <c r="D1059" s="125"/>
      <c r="E1059" s="125"/>
      <c r="F1059" s="125"/>
      <c r="G1059" s="125"/>
      <c r="H1059" s="125"/>
      <c r="I1059" s="125"/>
      <c r="J1059" s="125"/>
      <c r="K1059" s="125"/>
      <c r="L1059" s="125"/>
      <c r="M1059" s="125"/>
    </row>
    <row r="1060" spans="2:13" x14ac:dyDescent="0.3">
      <c r="B1060" s="125"/>
      <c r="C1060" s="125"/>
      <c r="D1060" s="125"/>
      <c r="E1060" s="125"/>
      <c r="F1060" s="125"/>
      <c r="G1060" s="125"/>
      <c r="H1060" s="125"/>
      <c r="I1060" s="125"/>
      <c r="J1060" s="125"/>
      <c r="K1060" s="125"/>
      <c r="L1060" s="125"/>
      <c r="M1060" s="125"/>
    </row>
    <row r="1061" spans="2:13" x14ac:dyDescent="0.3">
      <c r="B1061" s="125"/>
      <c r="C1061" s="125"/>
      <c r="D1061" s="125"/>
      <c r="E1061" s="125"/>
      <c r="F1061" s="125"/>
      <c r="G1061" s="125"/>
      <c r="H1061" s="125"/>
      <c r="I1061" s="125"/>
      <c r="J1061" s="125"/>
      <c r="K1061" s="125"/>
      <c r="L1061" s="125"/>
      <c r="M1061" s="125"/>
    </row>
    <row r="1062" spans="2:13" x14ac:dyDescent="0.3">
      <c r="B1062" s="125"/>
      <c r="C1062" s="125"/>
      <c r="D1062" s="125"/>
      <c r="E1062" s="125"/>
      <c r="F1062" s="125"/>
      <c r="G1062" s="125"/>
      <c r="H1062" s="125"/>
      <c r="I1062" s="125"/>
      <c r="J1062" s="125"/>
      <c r="K1062" s="125"/>
      <c r="L1062" s="125"/>
      <c r="M1062" s="125"/>
    </row>
    <row r="1063" spans="2:13" x14ac:dyDescent="0.3">
      <c r="B1063" s="125"/>
      <c r="C1063" s="125"/>
      <c r="D1063" s="125"/>
      <c r="E1063" s="125"/>
      <c r="F1063" s="125"/>
      <c r="G1063" s="125"/>
      <c r="H1063" s="125"/>
      <c r="I1063" s="125"/>
      <c r="J1063" s="125"/>
      <c r="K1063" s="125"/>
      <c r="L1063" s="125"/>
      <c r="M1063" s="125"/>
    </row>
    <row r="1064" spans="2:13" x14ac:dyDescent="0.3">
      <c r="B1064" s="125"/>
      <c r="C1064" s="125"/>
      <c r="D1064" s="125"/>
      <c r="E1064" s="125"/>
      <c r="F1064" s="125"/>
      <c r="G1064" s="125"/>
      <c r="H1064" s="125"/>
      <c r="I1064" s="125"/>
      <c r="J1064" s="125"/>
      <c r="K1064" s="125"/>
      <c r="L1064" s="125"/>
      <c r="M1064" s="125"/>
    </row>
    <row r="1065" spans="2:13" x14ac:dyDescent="0.3">
      <c r="B1065" s="125"/>
      <c r="C1065" s="125"/>
      <c r="D1065" s="125"/>
      <c r="E1065" s="125"/>
      <c r="F1065" s="125"/>
      <c r="G1065" s="125"/>
      <c r="H1065" s="125"/>
      <c r="I1065" s="125"/>
      <c r="J1065" s="125"/>
      <c r="K1065" s="125"/>
      <c r="L1065" s="125"/>
      <c r="M1065" s="125"/>
    </row>
    <row r="1066" spans="2:13" x14ac:dyDescent="0.3">
      <c r="B1066" s="125"/>
      <c r="C1066" s="125"/>
      <c r="D1066" s="125"/>
      <c r="E1066" s="125"/>
      <c r="F1066" s="125"/>
      <c r="G1066" s="125"/>
      <c r="H1066" s="125"/>
      <c r="I1066" s="125"/>
      <c r="J1066" s="125"/>
      <c r="K1066" s="125"/>
      <c r="L1066" s="125"/>
      <c r="M1066" s="125"/>
    </row>
    <row r="1067" spans="2:13" x14ac:dyDescent="0.3">
      <c r="B1067" s="125"/>
      <c r="C1067" s="125"/>
      <c r="D1067" s="125"/>
      <c r="E1067" s="125"/>
      <c r="F1067" s="125"/>
      <c r="G1067" s="125"/>
      <c r="H1067" s="125"/>
      <c r="I1067" s="125"/>
      <c r="J1067" s="125"/>
      <c r="K1067" s="125"/>
      <c r="L1067" s="125"/>
      <c r="M1067" s="125"/>
    </row>
    <row r="1068" spans="2:13" x14ac:dyDescent="0.3">
      <c r="B1068" s="125"/>
      <c r="C1068" s="125"/>
      <c r="D1068" s="125"/>
      <c r="E1068" s="125"/>
      <c r="F1068" s="125"/>
      <c r="G1068" s="125"/>
      <c r="H1068" s="125"/>
      <c r="I1068" s="125"/>
      <c r="J1068" s="125"/>
      <c r="K1068" s="125"/>
      <c r="L1068" s="125"/>
      <c r="M1068" s="125"/>
    </row>
    <row r="1069" spans="2:13" x14ac:dyDescent="0.3">
      <c r="B1069" s="125"/>
      <c r="C1069" s="125"/>
      <c r="D1069" s="125"/>
      <c r="E1069" s="125"/>
      <c r="F1069" s="125"/>
      <c r="G1069" s="125"/>
      <c r="H1069" s="125"/>
      <c r="I1069" s="125"/>
      <c r="J1069" s="125"/>
      <c r="K1069" s="125"/>
      <c r="L1069" s="125"/>
      <c r="M1069" s="125"/>
    </row>
    <row r="1070" spans="2:13" x14ac:dyDescent="0.3">
      <c r="B1070" s="125"/>
      <c r="C1070" s="125"/>
      <c r="D1070" s="125"/>
      <c r="E1070" s="125"/>
      <c r="F1070" s="125"/>
      <c r="G1070" s="125"/>
      <c r="H1070" s="125"/>
      <c r="I1070" s="125"/>
      <c r="J1070" s="125"/>
      <c r="K1070" s="125"/>
      <c r="L1070" s="125"/>
      <c r="M1070" s="125"/>
    </row>
    <row r="1071" spans="2:13" x14ac:dyDescent="0.3">
      <c r="B1071" s="125"/>
      <c r="C1071" s="125"/>
      <c r="D1071" s="125"/>
      <c r="E1071" s="125"/>
      <c r="F1071" s="125"/>
      <c r="G1071" s="125"/>
      <c r="H1071" s="125"/>
      <c r="I1071" s="125"/>
      <c r="J1071" s="125"/>
      <c r="K1071" s="125"/>
      <c r="L1071" s="125"/>
      <c r="M1071" s="125"/>
    </row>
    <row r="1072" spans="2:13" x14ac:dyDescent="0.3">
      <c r="B1072" s="125"/>
      <c r="C1072" s="125"/>
      <c r="D1072" s="125"/>
      <c r="E1072" s="125"/>
      <c r="F1072" s="125"/>
      <c r="G1072" s="125"/>
      <c r="H1072" s="125"/>
      <c r="I1072" s="125"/>
      <c r="J1072" s="125"/>
      <c r="K1072" s="125"/>
      <c r="L1072" s="125"/>
      <c r="M1072" s="125"/>
    </row>
    <row r="1073" spans="2:13" x14ac:dyDescent="0.3">
      <c r="B1073" s="125"/>
      <c r="C1073" s="125"/>
      <c r="D1073" s="125"/>
      <c r="E1073" s="125"/>
      <c r="F1073" s="125"/>
      <c r="G1073" s="125"/>
      <c r="H1073" s="125"/>
      <c r="I1073" s="125"/>
      <c r="J1073" s="125"/>
      <c r="K1073" s="125"/>
      <c r="L1073" s="125"/>
      <c r="M1073" s="125"/>
    </row>
    <row r="1074" spans="2:13" x14ac:dyDescent="0.3">
      <c r="B1074" s="125"/>
      <c r="C1074" s="125"/>
      <c r="D1074" s="125"/>
      <c r="E1074" s="125"/>
      <c r="F1074" s="125"/>
      <c r="G1074" s="125"/>
      <c r="H1074" s="125"/>
      <c r="I1074" s="125"/>
      <c r="J1074" s="125"/>
      <c r="K1074" s="125"/>
      <c r="L1074" s="125"/>
      <c r="M1074" s="125"/>
    </row>
    <row r="1075" spans="2:13" x14ac:dyDescent="0.3">
      <c r="B1075" s="125"/>
      <c r="C1075" s="125"/>
      <c r="D1075" s="125"/>
      <c r="E1075" s="125"/>
      <c r="F1075" s="125"/>
      <c r="G1075" s="125"/>
      <c r="H1075" s="125"/>
      <c r="I1075" s="125"/>
      <c r="J1075" s="125"/>
      <c r="K1075" s="125"/>
      <c r="L1075" s="125"/>
      <c r="M1075" s="125"/>
    </row>
    <row r="1076" spans="2:13" x14ac:dyDescent="0.3">
      <c r="B1076" s="125"/>
      <c r="C1076" s="125"/>
      <c r="D1076" s="125"/>
      <c r="E1076" s="125"/>
      <c r="F1076" s="125"/>
      <c r="G1076" s="125"/>
      <c r="H1076" s="125"/>
      <c r="I1076" s="125"/>
      <c r="J1076" s="125"/>
      <c r="K1076" s="125"/>
      <c r="L1076" s="125"/>
      <c r="M1076" s="125"/>
    </row>
    <row r="1077" spans="2:13" x14ac:dyDescent="0.3">
      <c r="B1077" s="125"/>
      <c r="C1077" s="125"/>
      <c r="D1077" s="125"/>
      <c r="E1077" s="125"/>
      <c r="F1077" s="125"/>
      <c r="G1077" s="125"/>
      <c r="H1077" s="125"/>
      <c r="I1077" s="125"/>
      <c r="J1077" s="125"/>
      <c r="K1077" s="125"/>
      <c r="L1077" s="125"/>
      <c r="M1077" s="125"/>
    </row>
    <row r="1078" spans="2:13" x14ac:dyDescent="0.3">
      <c r="B1078" s="125"/>
      <c r="C1078" s="125"/>
      <c r="D1078" s="125"/>
      <c r="E1078" s="125"/>
      <c r="F1078" s="125"/>
      <c r="G1078" s="125"/>
      <c r="H1078" s="125"/>
      <c r="I1078" s="125"/>
      <c r="J1078" s="125"/>
      <c r="K1078" s="125"/>
      <c r="L1078" s="125"/>
      <c r="M1078" s="125"/>
    </row>
    <row r="1079" spans="2:13" x14ac:dyDescent="0.3">
      <c r="B1079" s="125"/>
      <c r="C1079" s="125"/>
      <c r="D1079" s="125"/>
      <c r="E1079" s="125"/>
      <c r="F1079" s="125"/>
      <c r="G1079" s="125"/>
      <c r="H1079" s="125"/>
      <c r="I1079" s="125"/>
      <c r="J1079" s="125"/>
      <c r="K1079" s="125"/>
      <c r="L1079" s="125"/>
      <c r="M1079" s="125"/>
    </row>
    <row r="1080" spans="2:13" x14ac:dyDescent="0.3">
      <c r="B1080" s="125"/>
      <c r="C1080" s="125"/>
      <c r="D1080" s="125"/>
      <c r="E1080" s="125"/>
      <c r="F1080" s="125"/>
      <c r="G1080" s="125"/>
      <c r="H1080" s="125"/>
      <c r="I1080" s="125"/>
      <c r="J1080" s="125"/>
      <c r="K1080" s="125"/>
      <c r="L1080" s="125"/>
      <c r="M1080" s="125"/>
    </row>
    <row r="1081" spans="2:13" x14ac:dyDescent="0.3">
      <c r="B1081" s="125"/>
      <c r="C1081" s="125"/>
      <c r="D1081" s="125"/>
      <c r="E1081" s="125"/>
      <c r="F1081" s="125"/>
      <c r="G1081" s="125"/>
      <c r="H1081" s="125"/>
      <c r="I1081" s="125"/>
      <c r="J1081" s="125"/>
      <c r="K1081" s="125"/>
      <c r="L1081" s="125"/>
      <c r="M1081" s="125"/>
    </row>
    <row r="1082" spans="2:13" x14ac:dyDescent="0.3">
      <c r="B1082" s="125"/>
      <c r="C1082" s="125"/>
      <c r="D1082" s="125"/>
      <c r="E1082" s="125"/>
      <c r="F1082" s="125"/>
      <c r="G1082" s="125"/>
      <c r="H1082" s="125"/>
      <c r="I1082" s="125"/>
      <c r="J1082" s="125"/>
      <c r="K1082" s="125"/>
      <c r="L1082" s="125"/>
      <c r="M1082" s="125"/>
    </row>
    <row r="1083" spans="2:13" x14ac:dyDescent="0.3">
      <c r="B1083" s="125"/>
      <c r="C1083" s="125"/>
      <c r="D1083" s="125"/>
      <c r="E1083" s="125"/>
      <c r="F1083" s="125"/>
      <c r="G1083" s="125"/>
      <c r="H1083" s="125"/>
      <c r="I1083" s="125"/>
      <c r="J1083" s="125"/>
      <c r="K1083" s="125"/>
      <c r="L1083" s="125"/>
      <c r="M1083" s="125"/>
    </row>
    <row r="1084" spans="2:13" x14ac:dyDescent="0.3">
      <c r="B1084" s="125"/>
      <c r="C1084" s="125"/>
      <c r="D1084" s="125"/>
      <c r="E1084" s="125"/>
      <c r="F1084" s="125"/>
      <c r="G1084" s="125"/>
      <c r="H1084" s="125"/>
      <c r="I1084" s="125"/>
      <c r="J1084" s="125"/>
      <c r="K1084" s="125"/>
      <c r="L1084" s="125"/>
      <c r="M1084" s="125"/>
    </row>
    <row r="1085" spans="2:13" x14ac:dyDescent="0.3">
      <c r="B1085" s="125"/>
      <c r="C1085" s="125"/>
      <c r="D1085" s="125"/>
      <c r="E1085" s="125"/>
      <c r="F1085" s="125"/>
      <c r="G1085" s="125"/>
      <c r="H1085" s="125"/>
      <c r="I1085" s="125"/>
      <c r="J1085" s="125"/>
      <c r="K1085" s="125"/>
      <c r="L1085" s="125"/>
      <c r="M1085" s="125"/>
    </row>
    <row r="1086" spans="2:13" x14ac:dyDescent="0.3">
      <c r="B1086" s="125"/>
      <c r="C1086" s="125"/>
      <c r="D1086" s="125"/>
      <c r="E1086" s="125"/>
      <c r="F1086" s="125"/>
      <c r="G1086" s="125"/>
      <c r="H1086" s="125"/>
      <c r="I1086" s="125"/>
      <c r="J1086" s="125"/>
      <c r="K1086" s="125"/>
      <c r="L1086" s="125"/>
      <c r="M1086" s="125"/>
    </row>
    <row r="1087" spans="2:13" x14ac:dyDescent="0.3">
      <c r="B1087" s="125"/>
      <c r="C1087" s="125"/>
      <c r="D1087" s="125"/>
      <c r="E1087" s="125"/>
      <c r="F1087" s="125"/>
      <c r="G1087" s="125"/>
      <c r="H1087" s="125"/>
      <c r="I1087" s="125"/>
      <c r="J1087" s="125"/>
      <c r="K1087" s="125"/>
      <c r="L1087" s="125"/>
      <c r="M1087" s="125"/>
    </row>
    <row r="1088" spans="2:13" x14ac:dyDescent="0.3">
      <c r="B1088" s="125"/>
      <c r="C1088" s="125"/>
      <c r="D1088" s="125"/>
      <c r="E1088" s="125"/>
      <c r="F1088" s="125"/>
      <c r="G1088" s="125"/>
      <c r="H1088" s="125"/>
      <c r="I1088" s="125"/>
      <c r="J1088" s="125"/>
      <c r="K1088" s="125"/>
      <c r="L1088" s="125"/>
      <c r="M1088" s="125"/>
    </row>
    <row r="1089" spans="2:13" x14ac:dyDescent="0.3">
      <c r="B1089" s="125"/>
      <c r="C1089" s="125"/>
      <c r="D1089" s="125"/>
      <c r="E1089" s="125"/>
      <c r="F1089" s="125"/>
      <c r="G1089" s="125"/>
      <c r="H1089" s="125"/>
      <c r="I1089" s="125"/>
      <c r="J1089" s="125"/>
      <c r="K1089" s="125"/>
      <c r="L1089" s="125"/>
      <c r="M1089" s="125"/>
    </row>
    <row r="1090" spans="2:13" x14ac:dyDescent="0.3">
      <c r="B1090" s="125"/>
      <c r="C1090" s="125"/>
      <c r="D1090" s="125"/>
      <c r="E1090" s="125"/>
      <c r="F1090" s="125"/>
      <c r="G1090" s="125"/>
      <c r="H1090" s="125"/>
      <c r="I1090" s="125"/>
      <c r="J1090" s="125"/>
      <c r="K1090" s="125"/>
      <c r="L1090" s="125"/>
      <c r="M1090" s="125"/>
    </row>
    <row r="1091" spans="2:13" x14ac:dyDescent="0.3">
      <c r="B1091" s="125"/>
      <c r="C1091" s="125"/>
      <c r="D1091" s="125"/>
      <c r="E1091" s="125"/>
      <c r="F1091" s="125"/>
      <c r="G1091" s="125"/>
      <c r="H1091" s="125"/>
      <c r="I1091" s="125"/>
      <c r="J1091" s="125"/>
      <c r="K1091" s="125"/>
      <c r="L1091" s="125"/>
      <c r="M1091" s="125"/>
    </row>
    <row r="1092" spans="2:13" x14ac:dyDescent="0.3">
      <c r="B1092" s="125"/>
      <c r="C1092" s="125"/>
      <c r="D1092" s="125"/>
      <c r="E1092" s="125"/>
      <c r="F1092" s="125"/>
      <c r="G1092" s="125"/>
      <c r="H1092" s="125"/>
      <c r="I1092" s="125"/>
      <c r="J1092" s="125"/>
      <c r="K1092" s="125"/>
      <c r="L1092" s="125"/>
      <c r="M1092" s="125"/>
    </row>
    <row r="1093" spans="2:13" x14ac:dyDescent="0.3">
      <c r="B1093" s="125"/>
      <c r="C1093" s="125"/>
      <c r="D1093" s="125"/>
      <c r="E1093" s="125"/>
      <c r="F1093" s="125"/>
      <c r="G1093" s="125"/>
      <c r="H1093" s="125"/>
      <c r="I1093" s="125"/>
      <c r="J1093" s="125"/>
      <c r="K1093" s="125"/>
      <c r="L1093" s="125"/>
      <c r="M1093" s="125"/>
    </row>
    <row r="1094" spans="2:13" x14ac:dyDescent="0.3">
      <c r="B1094" s="125"/>
      <c r="C1094" s="125"/>
      <c r="D1094" s="125"/>
      <c r="E1094" s="125"/>
      <c r="F1094" s="125"/>
      <c r="G1094" s="125"/>
      <c r="H1094" s="125"/>
      <c r="I1094" s="125"/>
      <c r="J1094" s="125"/>
      <c r="K1094" s="125"/>
      <c r="L1094" s="125"/>
      <c r="M1094" s="125"/>
    </row>
    <row r="1095" spans="2:13" x14ac:dyDescent="0.3">
      <c r="B1095" s="125"/>
      <c r="C1095" s="125"/>
      <c r="D1095" s="125"/>
      <c r="E1095" s="125"/>
      <c r="F1095" s="125"/>
      <c r="G1095" s="125"/>
      <c r="H1095" s="125"/>
      <c r="I1095" s="125"/>
      <c r="J1095" s="125"/>
      <c r="K1095" s="125"/>
      <c r="L1095" s="125"/>
      <c r="M1095" s="125"/>
    </row>
    <row r="1096" spans="2:13" x14ac:dyDescent="0.3">
      <c r="B1096" s="125"/>
      <c r="C1096" s="125"/>
      <c r="D1096" s="125"/>
      <c r="E1096" s="125"/>
      <c r="F1096" s="125"/>
      <c r="G1096" s="125"/>
      <c r="H1096" s="125"/>
      <c r="I1096" s="125"/>
      <c r="J1096" s="125"/>
      <c r="K1096" s="125"/>
      <c r="L1096" s="125"/>
      <c r="M1096" s="125"/>
    </row>
    <row r="1097" spans="2:13" x14ac:dyDescent="0.3">
      <c r="B1097" s="125"/>
      <c r="C1097" s="125"/>
      <c r="D1097" s="125"/>
      <c r="E1097" s="125"/>
      <c r="F1097" s="125"/>
      <c r="G1097" s="125"/>
      <c r="H1097" s="125"/>
      <c r="I1097" s="125"/>
      <c r="J1097" s="125"/>
      <c r="K1097" s="125"/>
      <c r="L1097" s="125"/>
      <c r="M1097" s="125"/>
    </row>
    <row r="1098" spans="2:13" x14ac:dyDescent="0.3">
      <c r="B1098" s="125"/>
      <c r="C1098" s="125"/>
      <c r="D1098" s="125"/>
      <c r="E1098" s="125"/>
      <c r="F1098" s="125"/>
      <c r="G1098" s="125"/>
      <c r="H1098" s="125"/>
      <c r="I1098" s="125"/>
      <c r="J1098" s="125"/>
      <c r="K1098" s="125"/>
      <c r="L1098" s="125"/>
      <c r="M1098" s="125"/>
    </row>
    <row r="1099" spans="2:13" x14ac:dyDescent="0.3">
      <c r="B1099" s="125"/>
      <c r="C1099" s="125"/>
      <c r="D1099" s="125"/>
      <c r="E1099" s="125"/>
      <c r="F1099" s="125"/>
      <c r="G1099" s="125"/>
      <c r="H1099" s="125"/>
      <c r="I1099" s="125"/>
      <c r="J1099" s="125"/>
      <c r="K1099" s="125"/>
      <c r="L1099" s="125"/>
      <c r="M1099" s="125"/>
    </row>
    <row r="1100" spans="2:13" x14ac:dyDescent="0.3">
      <c r="B1100" s="125"/>
      <c r="C1100" s="125"/>
      <c r="D1100" s="125"/>
      <c r="E1100" s="125"/>
      <c r="F1100" s="125"/>
      <c r="G1100" s="125"/>
      <c r="H1100" s="125"/>
      <c r="I1100" s="125"/>
      <c r="J1100" s="125"/>
      <c r="K1100" s="125"/>
      <c r="L1100" s="125"/>
      <c r="M1100" s="125"/>
    </row>
    <row r="1101" spans="2:13" x14ac:dyDescent="0.3">
      <c r="B1101" s="125"/>
      <c r="C1101" s="125"/>
      <c r="D1101" s="125"/>
      <c r="E1101" s="125"/>
      <c r="F1101" s="125"/>
      <c r="G1101" s="125"/>
      <c r="H1101" s="125"/>
      <c r="I1101" s="125"/>
      <c r="J1101" s="125"/>
      <c r="K1101" s="125"/>
      <c r="L1101" s="125"/>
      <c r="M1101" s="125"/>
    </row>
    <row r="1102" spans="2:13" x14ac:dyDescent="0.3">
      <c r="B1102" s="125"/>
      <c r="C1102" s="125"/>
      <c r="D1102" s="125"/>
      <c r="E1102" s="125"/>
      <c r="F1102" s="125"/>
      <c r="G1102" s="125"/>
      <c r="H1102" s="125"/>
      <c r="I1102" s="125"/>
      <c r="J1102" s="125"/>
      <c r="K1102" s="125"/>
      <c r="L1102" s="125"/>
      <c r="M1102" s="125"/>
    </row>
    <row r="1103" spans="2:13" x14ac:dyDescent="0.3">
      <c r="B1103" s="125"/>
      <c r="C1103" s="125"/>
      <c r="D1103" s="125"/>
      <c r="E1103" s="125"/>
      <c r="F1103" s="125"/>
      <c r="G1103" s="125"/>
      <c r="H1103" s="125"/>
      <c r="I1103" s="125"/>
      <c r="J1103" s="125"/>
      <c r="K1103" s="125"/>
      <c r="L1103" s="125"/>
      <c r="M1103" s="125"/>
    </row>
    <row r="1104" spans="2:13" x14ac:dyDescent="0.3">
      <c r="B1104" s="125"/>
      <c r="C1104" s="125"/>
      <c r="D1104" s="125"/>
      <c r="E1104" s="125"/>
      <c r="F1104" s="125"/>
      <c r="G1104" s="125"/>
      <c r="H1104" s="125"/>
      <c r="I1104" s="125"/>
      <c r="J1104" s="125"/>
      <c r="K1104" s="125"/>
      <c r="L1104" s="125"/>
      <c r="M1104" s="125"/>
    </row>
    <row r="1105" spans="2:13" x14ac:dyDescent="0.3">
      <c r="B1105" s="125"/>
      <c r="C1105" s="125"/>
      <c r="D1105" s="125"/>
      <c r="E1105" s="125"/>
      <c r="F1105" s="125"/>
      <c r="G1105" s="125"/>
      <c r="H1105" s="125"/>
      <c r="I1105" s="125"/>
      <c r="J1105" s="125"/>
      <c r="K1105" s="125"/>
      <c r="L1105" s="125"/>
      <c r="M1105" s="125"/>
    </row>
    <row r="1106" spans="2:13" x14ac:dyDescent="0.3">
      <c r="B1106" s="125"/>
      <c r="C1106" s="125"/>
      <c r="D1106" s="125"/>
      <c r="E1106" s="125"/>
      <c r="F1106" s="125"/>
      <c r="G1106" s="125"/>
      <c r="H1106" s="125"/>
      <c r="I1106" s="125"/>
      <c r="J1106" s="125"/>
      <c r="K1106" s="125"/>
      <c r="L1106" s="125"/>
      <c r="M1106" s="125"/>
    </row>
    <row r="1107" spans="2:13" x14ac:dyDescent="0.3">
      <c r="B1107" s="125"/>
      <c r="C1107" s="125"/>
      <c r="D1107" s="125"/>
      <c r="E1107" s="125"/>
      <c r="F1107" s="125"/>
      <c r="G1107" s="125"/>
      <c r="H1107" s="125"/>
      <c r="I1107" s="125"/>
      <c r="J1107" s="125"/>
      <c r="K1107" s="125"/>
      <c r="L1107" s="125"/>
      <c r="M1107" s="125"/>
    </row>
    <row r="1108" spans="2:13" x14ac:dyDescent="0.3">
      <c r="B1108" s="125"/>
      <c r="C1108" s="125"/>
      <c r="D1108" s="125"/>
      <c r="E1108" s="125"/>
      <c r="F1108" s="125"/>
      <c r="G1108" s="125"/>
      <c r="H1108" s="125"/>
      <c r="I1108" s="125"/>
      <c r="J1108" s="125"/>
      <c r="K1108" s="125"/>
      <c r="L1108" s="125"/>
      <c r="M1108" s="125"/>
    </row>
    <row r="1109" spans="2:13" x14ac:dyDescent="0.3">
      <c r="B1109" s="125"/>
      <c r="C1109" s="125"/>
      <c r="D1109" s="125"/>
      <c r="E1109" s="125"/>
      <c r="F1109" s="125"/>
      <c r="G1109" s="125"/>
      <c r="H1109" s="125"/>
      <c r="I1109" s="125"/>
      <c r="J1109" s="125"/>
      <c r="K1109" s="125"/>
      <c r="L1109" s="125"/>
      <c r="M1109" s="125"/>
    </row>
    <row r="1110" spans="2:13" x14ac:dyDescent="0.3">
      <c r="B1110" s="125"/>
      <c r="C1110" s="125"/>
      <c r="D1110" s="125"/>
      <c r="E1110" s="125"/>
      <c r="F1110" s="125"/>
      <c r="G1110" s="125"/>
      <c r="H1110" s="125"/>
      <c r="I1110" s="125"/>
      <c r="J1110" s="125"/>
      <c r="K1110" s="125"/>
      <c r="L1110" s="125"/>
      <c r="M1110" s="125"/>
    </row>
    <row r="1111" spans="2:13" x14ac:dyDescent="0.3">
      <c r="B1111" s="125"/>
      <c r="C1111" s="125"/>
      <c r="D1111" s="125"/>
      <c r="E1111" s="125"/>
      <c r="F1111" s="125"/>
      <c r="G1111" s="125"/>
      <c r="H1111" s="125"/>
      <c r="I1111" s="125"/>
      <c r="J1111" s="125"/>
      <c r="K1111" s="125"/>
      <c r="L1111" s="125"/>
      <c r="M1111" s="125"/>
    </row>
    <row r="1112" spans="2:13" x14ac:dyDescent="0.3">
      <c r="B1112" s="125"/>
      <c r="C1112" s="125"/>
      <c r="D1112" s="125"/>
      <c r="E1112" s="125"/>
      <c r="F1112" s="125"/>
      <c r="G1112" s="125"/>
      <c r="H1112" s="125"/>
      <c r="I1112" s="125"/>
      <c r="J1112" s="125"/>
      <c r="K1112" s="125"/>
      <c r="L1112" s="125"/>
      <c r="M1112" s="125"/>
    </row>
    <row r="1113" spans="2:13" x14ac:dyDescent="0.3">
      <c r="B1113" s="125"/>
      <c r="C1113" s="125"/>
      <c r="D1113" s="125"/>
      <c r="E1113" s="125"/>
      <c r="F1113" s="125"/>
      <c r="G1113" s="125"/>
      <c r="H1113" s="125"/>
      <c r="I1113" s="125"/>
      <c r="J1113" s="125"/>
      <c r="K1113" s="125"/>
      <c r="L1113" s="125"/>
      <c r="M1113" s="125"/>
    </row>
    <row r="1114" spans="2:13" x14ac:dyDescent="0.3">
      <c r="B1114" s="125"/>
      <c r="C1114" s="125"/>
      <c r="D1114" s="125"/>
      <c r="E1114" s="125"/>
      <c r="F1114" s="125"/>
      <c r="G1114" s="125"/>
      <c r="H1114" s="125"/>
      <c r="I1114" s="125"/>
      <c r="J1114" s="125"/>
      <c r="K1114" s="125"/>
      <c r="L1114" s="125"/>
      <c r="M1114" s="125"/>
    </row>
    <row r="1115" spans="2:13" x14ac:dyDescent="0.3">
      <c r="B1115" s="125"/>
      <c r="C1115" s="125"/>
      <c r="D1115" s="125"/>
      <c r="E1115" s="125"/>
      <c r="F1115" s="125"/>
      <c r="G1115" s="125"/>
      <c r="H1115" s="125"/>
      <c r="I1115" s="125"/>
      <c r="J1115" s="125"/>
      <c r="K1115" s="125"/>
      <c r="L1115" s="125"/>
      <c r="M1115" s="125"/>
    </row>
  </sheetData>
  <mergeCells count="10">
    <mergeCell ref="B137:C137"/>
    <mergeCell ref="B2:M2"/>
    <mergeCell ref="B3:B5"/>
    <mergeCell ref="C3:C5"/>
    <mergeCell ref="D3:K3"/>
    <mergeCell ref="L3:M4"/>
    <mergeCell ref="D4:E4"/>
    <mergeCell ref="H4:I4"/>
    <mergeCell ref="J4:K4"/>
    <mergeCell ref="F4:G4"/>
  </mergeCells>
  <printOptions horizontalCentered="1"/>
  <pageMargins left="0.7" right="0.7" top="0.75" bottom="0.75" header="0.3" footer="0.3"/>
  <pageSetup paperSize="9" scale="1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344"/>
  <sheetViews>
    <sheetView topLeftCell="B113" workbookViewId="0">
      <selection activeCell="K137" sqref="K137"/>
    </sheetView>
  </sheetViews>
  <sheetFormatPr defaultColWidth="9.109375" defaultRowHeight="14.4" x14ac:dyDescent="0.3"/>
  <cols>
    <col min="1" max="1" width="2.6640625" style="125" customWidth="1"/>
    <col min="2" max="2" width="7.6640625" style="129" customWidth="1"/>
    <col min="3" max="3" width="128" style="129" customWidth="1"/>
    <col min="4" max="10" width="21.109375" style="129" hidden="1" customWidth="1"/>
    <col min="11" max="11" width="11.6640625" style="129" customWidth="1"/>
    <col min="12" max="12" width="11.6640625" style="131" customWidth="1"/>
    <col min="13" max="13" width="11.6640625" style="129" customWidth="1"/>
    <col min="14" max="14" width="11.6640625" style="131" customWidth="1"/>
    <col min="15" max="15" width="11.6640625" style="129" customWidth="1"/>
    <col min="16" max="16" width="11.6640625" style="131" customWidth="1"/>
    <col min="17" max="16384" width="9.109375" style="125"/>
  </cols>
  <sheetData>
    <row r="1" spans="2:18" ht="15" thickBot="1" x14ac:dyDescent="0.3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30"/>
      <c r="M1" s="125"/>
      <c r="N1" s="130"/>
      <c r="O1" s="125"/>
      <c r="P1" s="130"/>
    </row>
    <row r="2" spans="2:18" ht="22.2" customHeight="1" thickTop="1" thickBot="1" x14ac:dyDescent="0.35">
      <c r="B2" s="335" t="s">
        <v>630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7"/>
    </row>
    <row r="3" spans="2:18" ht="22.2" customHeight="1" thickTop="1" x14ac:dyDescent="0.3">
      <c r="B3" s="338" t="s">
        <v>421</v>
      </c>
      <c r="C3" s="338" t="s">
        <v>555</v>
      </c>
      <c r="D3" s="327" t="s">
        <v>7</v>
      </c>
      <c r="E3" s="327"/>
      <c r="F3" s="327"/>
      <c r="G3" s="327"/>
      <c r="H3" s="327"/>
      <c r="I3" s="327"/>
      <c r="J3" s="327"/>
      <c r="K3" s="359" t="s">
        <v>397</v>
      </c>
      <c r="L3" s="352"/>
      <c r="M3" s="359" t="s">
        <v>398</v>
      </c>
      <c r="N3" s="360"/>
      <c r="O3" s="355" t="s">
        <v>341</v>
      </c>
      <c r="P3" s="343"/>
    </row>
    <row r="4" spans="2:18" ht="22.2" customHeight="1" thickBot="1" x14ac:dyDescent="0.35">
      <c r="B4" s="339"/>
      <c r="C4" s="339"/>
      <c r="D4" s="327" t="s">
        <v>8</v>
      </c>
      <c r="E4" s="327"/>
      <c r="F4" s="327" t="s">
        <v>9</v>
      </c>
      <c r="G4" s="327"/>
      <c r="H4" s="327" t="s">
        <v>10</v>
      </c>
      <c r="I4" s="327"/>
      <c r="J4" s="132" t="s">
        <v>11</v>
      </c>
      <c r="K4" s="362"/>
      <c r="L4" s="363"/>
      <c r="M4" s="362"/>
      <c r="N4" s="364"/>
      <c r="O4" s="358"/>
      <c r="P4" s="345"/>
    </row>
    <row r="5" spans="2:18" ht="22.2" customHeight="1" thickTop="1" thickBot="1" x14ac:dyDescent="0.35">
      <c r="B5" s="340"/>
      <c r="C5" s="340"/>
      <c r="D5" s="132" t="s">
        <v>1</v>
      </c>
      <c r="E5" s="272" t="s">
        <v>2</v>
      </c>
      <c r="F5" s="132" t="s">
        <v>1</v>
      </c>
      <c r="G5" s="272" t="s">
        <v>2</v>
      </c>
      <c r="H5" s="132" t="s">
        <v>1</v>
      </c>
      <c r="I5" s="272" t="s">
        <v>2</v>
      </c>
      <c r="J5" s="132" t="s">
        <v>1</v>
      </c>
      <c r="K5" s="170" t="s">
        <v>383</v>
      </c>
      <c r="L5" s="251" t="s">
        <v>2</v>
      </c>
      <c r="M5" s="170" t="s">
        <v>383</v>
      </c>
      <c r="N5" s="151" t="s">
        <v>2</v>
      </c>
      <c r="O5" s="170" t="s">
        <v>383</v>
      </c>
      <c r="P5" s="151" t="s">
        <v>2</v>
      </c>
    </row>
    <row r="6" spans="2:18" ht="22.2" customHeight="1" thickTop="1" x14ac:dyDescent="0.3">
      <c r="B6" s="277" t="s">
        <v>31</v>
      </c>
      <c r="C6" s="158" t="s">
        <v>424</v>
      </c>
      <c r="D6" s="202">
        <v>2</v>
      </c>
      <c r="E6" s="273" t="e">
        <f>D6/#REF!</f>
        <v>#REF!</v>
      </c>
      <c r="F6" s="202">
        <v>4</v>
      </c>
      <c r="G6" s="273" t="e">
        <f>F6/#REF!</f>
        <v>#REF!</v>
      </c>
      <c r="H6" s="202">
        <v>0</v>
      </c>
      <c r="I6" s="273" t="e">
        <f>H6/#REF!</f>
        <v>#REF!</v>
      </c>
      <c r="J6" s="202">
        <v>0</v>
      </c>
      <c r="K6" s="254">
        <v>3</v>
      </c>
      <c r="L6" s="274">
        <v>5.6200824278756091E-4</v>
      </c>
      <c r="M6" s="223">
        <v>12</v>
      </c>
      <c r="N6" s="206">
        <v>4.206098843322818E-3</v>
      </c>
      <c r="O6" s="223">
        <v>15</v>
      </c>
      <c r="P6" s="206">
        <v>1.8312782322060799E-3</v>
      </c>
      <c r="R6" s="135"/>
    </row>
    <row r="7" spans="2:18" ht="22.2" customHeight="1" x14ac:dyDescent="0.3">
      <c r="B7" s="252" t="s">
        <v>33</v>
      </c>
      <c r="C7" s="159" t="s">
        <v>425</v>
      </c>
      <c r="D7" s="202">
        <v>0</v>
      </c>
      <c r="E7" s="273" t="e">
        <f>D7/#REF!</f>
        <v>#REF!</v>
      </c>
      <c r="F7" s="202">
        <v>0</v>
      </c>
      <c r="G7" s="273" t="e">
        <f>F7/#REF!</f>
        <v>#REF!</v>
      </c>
      <c r="H7" s="202">
        <v>0</v>
      </c>
      <c r="I7" s="273" t="e">
        <f>H7/#REF!</f>
        <v>#REF!</v>
      </c>
      <c r="J7" s="202">
        <v>0</v>
      </c>
      <c r="K7" s="254">
        <v>0</v>
      </c>
      <c r="L7" s="204">
        <v>0</v>
      </c>
      <c r="M7" s="223">
        <v>1</v>
      </c>
      <c r="N7" s="206">
        <v>3.505082369435682E-4</v>
      </c>
      <c r="O7" s="223">
        <v>1</v>
      </c>
      <c r="P7" s="206">
        <v>1.2208521548040532E-4</v>
      </c>
      <c r="R7" s="135"/>
    </row>
    <row r="8" spans="2:18" ht="22.2" customHeight="1" x14ac:dyDescent="0.3">
      <c r="B8" s="252" t="s">
        <v>35</v>
      </c>
      <c r="C8" s="159" t="s">
        <v>426</v>
      </c>
      <c r="D8" s="202">
        <v>46</v>
      </c>
      <c r="E8" s="273" t="e">
        <f>D8/#REF!</f>
        <v>#REF!</v>
      </c>
      <c r="F8" s="202">
        <v>60</v>
      </c>
      <c r="G8" s="273" t="e">
        <f>F8/#REF!</f>
        <v>#REF!</v>
      </c>
      <c r="H8" s="202">
        <v>22</v>
      </c>
      <c r="I8" s="273" t="e">
        <f>H8/#REF!</f>
        <v>#REF!</v>
      </c>
      <c r="J8" s="202">
        <v>0</v>
      </c>
      <c r="K8" s="254">
        <v>3</v>
      </c>
      <c r="L8" s="204">
        <v>5.6200824278756091E-4</v>
      </c>
      <c r="M8" s="223">
        <v>8</v>
      </c>
      <c r="N8" s="206">
        <v>2.8040658955485456E-3</v>
      </c>
      <c r="O8" s="223">
        <v>11</v>
      </c>
      <c r="P8" s="206">
        <v>1.3429373702844585E-3</v>
      </c>
      <c r="R8" s="135"/>
    </row>
    <row r="9" spans="2:18" ht="22.2" customHeight="1" x14ac:dyDescent="0.3">
      <c r="B9" s="252" t="s">
        <v>208</v>
      </c>
      <c r="C9" s="159" t="s">
        <v>427</v>
      </c>
      <c r="D9" s="202">
        <v>7</v>
      </c>
      <c r="E9" s="273" t="e">
        <f>D9/#REF!</f>
        <v>#REF!</v>
      </c>
      <c r="F9" s="202">
        <v>2</v>
      </c>
      <c r="G9" s="273" t="e">
        <f>F9/#REF!</f>
        <v>#REF!</v>
      </c>
      <c r="H9" s="202">
        <v>0</v>
      </c>
      <c r="I9" s="273" t="e">
        <f>H9/#REF!</f>
        <v>#REF!</v>
      </c>
      <c r="J9" s="202">
        <v>0</v>
      </c>
      <c r="K9" s="254">
        <v>31</v>
      </c>
      <c r="L9" s="204">
        <v>5.807418508804796E-3</v>
      </c>
      <c r="M9" s="223">
        <v>21</v>
      </c>
      <c r="N9" s="206">
        <v>7.3606729758149319E-3</v>
      </c>
      <c r="O9" s="223">
        <v>52</v>
      </c>
      <c r="P9" s="206">
        <v>6.3484312049810771E-3</v>
      </c>
      <c r="R9" s="135"/>
    </row>
    <row r="10" spans="2:18" ht="22.2" customHeight="1" x14ac:dyDescent="0.3">
      <c r="B10" s="252" t="s">
        <v>275</v>
      </c>
      <c r="C10" s="255" t="s">
        <v>430</v>
      </c>
      <c r="D10" s="202">
        <v>10</v>
      </c>
      <c r="E10" s="273" t="e">
        <f>D10/#REF!</f>
        <v>#REF!</v>
      </c>
      <c r="F10" s="202">
        <v>4</v>
      </c>
      <c r="G10" s="273" t="e">
        <f>F10/#REF!</f>
        <v>#REF!</v>
      </c>
      <c r="H10" s="202">
        <v>1</v>
      </c>
      <c r="I10" s="273" t="e">
        <f>H10/#REF!</f>
        <v>#REF!</v>
      </c>
      <c r="J10" s="202">
        <v>0</v>
      </c>
      <c r="K10" s="254">
        <v>5</v>
      </c>
      <c r="L10" s="204">
        <v>9.3668040464593477E-4</v>
      </c>
      <c r="M10" s="223">
        <v>2</v>
      </c>
      <c r="N10" s="206">
        <v>7.010164738871364E-4</v>
      </c>
      <c r="O10" s="223">
        <v>7</v>
      </c>
      <c r="P10" s="206">
        <v>8.5459650836283729E-4</v>
      </c>
      <c r="R10" s="135"/>
    </row>
    <row r="11" spans="2:18" ht="22.2" customHeight="1" x14ac:dyDescent="0.3">
      <c r="B11" s="252" t="s">
        <v>276</v>
      </c>
      <c r="C11" s="255" t="s">
        <v>431</v>
      </c>
      <c r="D11" s="202">
        <v>61</v>
      </c>
      <c r="E11" s="273" t="e">
        <f>D11/#REF!</f>
        <v>#REF!</v>
      </c>
      <c r="F11" s="202">
        <v>33</v>
      </c>
      <c r="G11" s="273" t="e">
        <f>F11/#REF!</f>
        <v>#REF!</v>
      </c>
      <c r="H11" s="202">
        <v>9</v>
      </c>
      <c r="I11" s="273" t="e">
        <f>H11/#REF!</f>
        <v>#REF!</v>
      </c>
      <c r="J11" s="202">
        <v>0</v>
      </c>
      <c r="K11" s="254">
        <v>24</v>
      </c>
      <c r="L11" s="204">
        <v>4.4960659423004872E-3</v>
      </c>
      <c r="M11" s="223">
        <v>11</v>
      </c>
      <c r="N11" s="206">
        <v>3.8555906063792501E-3</v>
      </c>
      <c r="O11" s="223">
        <v>35</v>
      </c>
      <c r="P11" s="206">
        <v>4.2729825418141862E-3</v>
      </c>
      <c r="R11" s="135"/>
    </row>
    <row r="12" spans="2:18" ht="22.2" customHeight="1" x14ac:dyDescent="0.3">
      <c r="B12" s="252" t="s">
        <v>277</v>
      </c>
      <c r="C12" s="255" t="s">
        <v>432</v>
      </c>
      <c r="D12" s="202">
        <v>73</v>
      </c>
      <c r="E12" s="273" t="e">
        <f>D12/#REF!</f>
        <v>#REF!</v>
      </c>
      <c r="F12" s="202">
        <v>46</v>
      </c>
      <c r="G12" s="273" t="e">
        <f>F12/#REF!</f>
        <v>#REF!</v>
      </c>
      <c r="H12" s="202">
        <v>26</v>
      </c>
      <c r="I12" s="273" t="e">
        <f>H12/#REF!</f>
        <v>#REF!</v>
      </c>
      <c r="J12" s="202">
        <v>0</v>
      </c>
      <c r="K12" s="254">
        <v>1</v>
      </c>
      <c r="L12" s="204">
        <v>1.8733608092918696E-4</v>
      </c>
      <c r="M12" s="223">
        <v>1</v>
      </c>
      <c r="N12" s="206">
        <v>3.505082369435682E-4</v>
      </c>
      <c r="O12" s="223">
        <v>2</v>
      </c>
      <c r="P12" s="206">
        <v>2.4417043096081065E-4</v>
      </c>
      <c r="R12" s="135"/>
    </row>
    <row r="13" spans="2:18" ht="22.2" customHeight="1" x14ac:dyDescent="0.3">
      <c r="B13" s="252" t="s">
        <v>278</v>
      </c>
      <c r="C13" s="255" t="s">
        <v>433</v>
      </c>
      <c r="D13" s="202">
        <v>2</v>
      </c>
      <c r="E13" s="273" t="e">
        <f>D13/#REF!</f>
        <v>#REF!</v>
      </c>
      <c r="F13" s="202">
        <v>1</v>
      </c>
      <c r="G13" s="273" t="e">
        <f>F13/#REF!</f>
        <v>#REF!</v>
      </c>
      <c r="H13" s="202">
        <v>0</v>
      </c>
      <c r="I13" s="273" t="e">
        <f>H13/#REF!</f>
        <v>#REF!</v>
      </c>
      <c r="J13" s="202">
        <v>0</v>
      </c>
      <c r="K13" s="254">
        <v>0</v>
      </c>
      <c r="L13" s="204">
        <v>0</v>
      </c>
      <c r="M13" s="223">
        <v>2</v>
      </c>
      <c r="N13" s="206">
        <v>7.010164738871364E-4</v>
      </c>
      <c r="O13" s="223">
        <v>2</v>
      </c>
      <c r="P13" s="206">
        <v>2.4417043096081065E-4</v>
      </c>
      <c r="R13" s="135"/>
    </row>
    <row r="14" spans="2:18" ht="22.2" customHeight="1" x14ac:dyDescent="0.3">
      <c r="B14" s="252" t="s">
        <v>279</v>
      </c>
      <c r="C14" s="255" t="s">
        <v>434</v>
      </c>
      <c r="D14" s="202">
        <v>10</v>
      </c>
      <c r="E14" s="273" t="e">
        <f>D14/#REF!</f>
        <v>#REF!</v>
      </c>
      <c r="F14" s="202">
        <v>12</v>
      </c>
      <c r="G14" s="273" t="e">
        <f>F14/#REF!</f>
        <v>#REF!</v>
      </c>
      <c r="H14" s="202">
        <v>5</v>
      </c>
      <c r="I14" s="273" t="e">
        <f>H14/#REF!</f>
        <v>#REF!</v>
      </c>
      <c r="J14" s="202">
        <v>0</v>
      </c>
      <c r="K14" s="254">
        <v>3</v>
      </c>
      <c r="L14" s="204">
        <v>5.6200824278756091E-4</v>
      </c>
      <c r="M14" s="223">
        <v>3</v>
      </c>
      <c r="N14" s="206">
        <v>1.0515247108307045E-3</v>
      </c>
      <c r="O14" s="223">
        <v>6</v>
      </c>
      <c r="P14" s="206">
        <v>7.3251129288243199E-4</v>
      </c>
      <c r="R14" s="135"/>
    </row>
    <row r="15" spans="2:18" ht="22.2" customHeight="1" x14ac:dyDescent="0.3">
      <c r="B15" s="252" t="s">
        <v>280</v>
      </c>
      <c r="C15" s="255" t="s">
        <v>435</v>
      </c>
      <c r="D15" s="202">
        <v>7</v>
      </c>
      <c r="E15" s="273" t="e">
        <f>D15/#REF!</f>
        <v>#REF!</v>
      </c>
      <c r="F15" s="202">
        <v>1</v>
      </c>
      <c r="G15" s="273" t="e">
        <f>F15/#REF!</f>
        <v>#REF!</v>
      </c>
      <c r="H15" s="202">
        <v>1</v>
      </c>
      <c r="I15" s="273" t="e">
        <f>H15/#REF!</f>
        <v>#REF!</v>
      </c>
      <c r="J15" s="202">
        <v>0</v>
      </c>
      <c r="K15" s="254">
        <v>0</v>
      </c>
      <c r="L15" s="204">
        <v>0</v>
      </c>
      <c r="M15" s="223">
        <v>2</v>
      </c>
      <c r="N15" s="206">
        <v>7.010164738871364E-4</v>
      </c>
      <c r="O15" s="223">
        <v>2</v>
      </c>
      <c r="P15" s="206">
        <v>2.4417043096081065E-4</v>
      </c>
      <c r="R15" s="135"/>
    </row>
    <row r="16" spans="2:18" ht="22.2" customHeight="1" x14ac:dyDescent="0.3">
      <c r="B16" s="252" t="s">
        <v>281</v>
      </c>
      <c r="C16" s="255" t="s">
        <v>436</v>
      </c>
      <c r="D16" s="202">
        <v>57</v>
      </c>
      <c r="E16" s="273" t="e">
        <f>D16/#REF!</f>
        <v>#REF!</v>
      </c>
      <c r="F16" s="202">
        <v>28</v>
      </c>
      <c r="G16" s="273" t="e">
        <f>F16/#REF!</f>
        <v>#REF!</v>
      </c>
      <c r="H16" s="202">
        <v>8</v>
      </c>
      <c r="I16" s="273" t="e">
        <f>H16/#REF!</f>
        <v>#REF!</v>
      </c>
      <c r="J16" s="202">
        <v>0</v>
      </c>
      <c r="K16" s="254">
        <v>111</v>
      </c>
      <c r="L16" s="204">
        <v>2.0794304983139753E-2</v>
      </c>
      <c r="M16" s="223">
        <v>50</v>
      </c>
      <c r="N16" s="206">
        <v>1.7525411847178408E-2</v>
      </c>
      <c r="O16" s="223">
        <v>161</v>
      </c>
      <c r="P16" s="206">
        <v>1.9655719692345256E-2</v>
      </c>
      <c r="R16" s="135"/>
    </row>
    <row r="17" spans="2:18" ht="22.2" customHeight="1" x14ac:dyDescent="0.3">
      <c r="B17" s="252" t="s">
        <v>282</v>
      </c>
      <c r="C17" s="255" t="s">
        <v>437</v>
      </c>
      <c r="D17" s="202">
        <v>13</v>
      </c>
      <c r="E17" s="273" t="e">
        <f>D17/#REF!</f>
        <v>#REF!</v>
      </c>
      <c r="F17" s="202">
        <v>19</v>
      </c>
      <c r="G17" s="273" t="e">
        <f>F17/#REF!</f>
        <v>#REF!</v>
      </c>
      <c r="H17" s="202">
        <v>7</v>
      </c>
      <c r="I17" s="273" t="e">
        <f>H17/#REF!</f>
        <v>#REF!</v>
      </c>
      <c r="J17" s="202">
        <v>0</v>
      </c>
      <c r="K17" s="254">
        <v>0</v>
      </c>
      <c r="L17" s="204">
        <v>0</v>
      </c>
      <c r="M17" s="223">
        <v>0</v>
      </c>
      <c r="N17" s="206">
        <v>0</v>
      </c>
      <c r="O17" s="223">
        <v>0</v>
      </c>
      <c r="P17" s="206">
        <v>0</v>
      </c>
      <c r="R17" s="135"/>
    </row>
    <row r="18" spans="2:18" ht="22.2" customHeight="1" x14ac:dyDescent="0.3">
      <c r="B18" s="252" t="s">
        <v>283</v>
      </c>
      <c r="C18" s="255" t="s">
        <v>438</v>
      </c>
      <c r="D18" s="202">
        <v>10</v>
      </c>
      <c r="E18" s="273" t="e">
        <f>D18/#REF!</f>
        <v>#REF!</v>
      </c>
      <c r="F18" s="202">
        <v>14</v>
      </c>
      <c r="G18" s="273" t="e">
        <f>F18/#REF!</f>
        <v>#REF!</v>
      </c>
      <c r="H18" s="202">
        <v>1</v>
      </c>
      <c r="I18" s="273" t="e">
        <f>H18/#REF!</f>
        <v>#REF!</v>
      </c>
      <c r="J18" s="202">
        <v>0</v>
      </c>
      <c r="K18" s="254">
        <v>0</v>
      </c>
      <c r="L18" s="204">
        <v>0</v>
      </c>
      <c r="M18" s="223">
        <v>0</v>
      </c>
      <c r="N18" s="206">
        <v>0</v>
      </c>
      <c r="O18" s="223">
        <v>0</v>
      </c>
      <c r="P18" s="206">
        <v>0</v>
      </c>
      <c r="R18" s="135"/>
    </row>
    <row r="19" spans="2:18" ht="22.2" customHeight="1" x14ac:dyDescent="0.3">
      <c r="B19" s="252" t="s">
        <v>284</v>
      </c>
      <c r="C19" s="255" t="s">
        <v>439</v>
      </c>
      <c r="D19" s="202">
        <v>10</v>
      </c>
      <c r="E19" s="273" t="e">
        <f>D19/#REF!</f>
        <v>#REF!</v>
      </c>
      <c r="F19" s="202">
        <v>9</v>
      </c>
      <c r="G19" s="273" t="e">
        <f>F19/#REF!</f>
        <v>#REF!</v>
      </c>
      <c r="H19" s="202">
        <v>0</v>
      </c>
      <c r="I19" s="273" t="e">
        <f>H19/#REF!</f>
        <v>#REF!</v>
      </c>
      <c r="J19" s="202">
        <v>0</v>
      </c>
      <c r="K19" s="254">
        <v>15</v>
      </c>
      <c r="L19" s="204">
        <v>2.8100412139378042E-3</v>
      </c>
      <c r="M19" s="223">
        <v>7</v>
      </c>
      <c r="N19" s="206">
        <v>2.4535576586049773E-3</v>
      </c>
      <c r="O19" s="223">
        <v>22</v>
      </c>
      <c r="P19" s="206">
        <v>2.6858747405689169E-3</v>
      </c>
      <c r="R19" s="135"/>
    </row>
    <row r="20" spans="2:18" ht="22.2" customHeight="1" x14ac:dyDescent="0.3">
      <c r="B20" s="252" t="s">
        <v>285</v>
      </c>
      <c r="C20" s="255" t="s">
        <v>440</v>
      </c>
      <c r="D20" s="202">
        <v>30</v>
      </c>
      <c r="E20" s="273" t="e">
        <f>D20/#REF!</f>
        <v>#REF!</v>
      </c>
      <c r="F20" s="202">
        <v>17</v>
      </c>
      <c r="G20" s="273" t="e">
        <f>F20/#REF!</f>
        <v>#REF!</v>
      </c>
      <c r="H20" s="202">
        <v>1</v>
      </c>
      <c r="I20" s="273" t="e">
        <f>H20/#REF!</f>
        <v>#REF!</v>
      </c>
      <c r="J20" s="202">
        <v>0</v>
      </c>
      <c r="K20" s="254">
        <v>2</v>
      </c>
      <c r="L20" s="204">
        <v>3.7467216185837392E-4</v>
      </c>
      <c r="M20" s="223">
        <v>5</v>
      </c>
      <c r="N20" s="206">
        <v>1.7525411847178409E-3</v>
      </c>
      <c r="O20" s="223">
        <v>7</v>
      </c>
      <c r="P20" s="206">
        <v>8.5459650836283729E-4</v>
      </c>
      <c r="R20" s="135"/>
    </row>
    <row r="21" spans="2:18" ht="22.2" customHeight="1" x14ac:dyDescent="0.3">
      <c r="B21" s="252" t="s">
        <v>286</v>
      </c>
      <c r="C21" s="255" t="s">
        <v>441</v>
      </c>
      <c r="D21" s="202">
        <v>0</v>
      </c>
      <c r="E21" s="273" t="e">
        <f>D21/#REF!</f>
        <v>#REF!</v>
      </c>
      <c r="F21" s="202">
        <v>1</v>
      </c>
      <c r="G21" s="273" t="e">
        <f>F21/#REF!</f>
        <v>#REF!</v>
      </c>
      <c r="H21" s="202">
        <v>0</v>
      </c>
      <c r="I21" s="273" t="e">
        <f>H21/#REF!</f>
        <v>#REF!</v>
      </c>
      <c r="J21" s="202">
        <v>0</v>
      </c>
      <c r="K21" s="254">
        <v>0</v>
      </c>
      <c r="L21" s="204">
        <v>0</v>
      </c>
      <c r="M21" s="223">
        <v>0</v>
      </c>
      <c r="N21" s="206">
        <v>0</v>
      </c>
      <c r="O21" s="223">
        <v>0</v>
      </c>
      <c r="P21" s="206">
        <v>0</v>
      </c>
      <c r="R21" s="135"/>
    </row>
    <row r="22" spans="2:18" ht="22.2" customHeight="1" x14ac:dyDescent="0.3">
      <c r="B22" s="252" t="s">
        <v>287</v>
      </c>
      <c r="C22" s="255" t="s">
        <v>442</v>
      </c>
      <c r="D22" s="202">
        <v>22</v>
      </c>
      <c r="E22" s="273" t="e">
        <f>D22/#REF!</f>
        <v>#REF!</v>
      </c>
      <c r="F22" s="202">
        <v>9</v>
      </c>
      <c r="G22" s="273" t="e">
        <f>F22/#REF!</f>
        <v>#REF!</v>
      </c>
      <c r="H22" s="202">
        <v>0</v>
      </c>
      <c r="I22" s="273" t="e">
        <f>H22/#REF!</f>
        <v>#REF!</v>
      </c>
      <c r="J22" s="202">
        <v>0</v>
      </c>
      <c r="K22" s="254">
        <v>7</v>
      </c>
      <c r="L22" s="204">
        <v>1.3113525665043087E-3</v>
      </c>
      <c r="M22" s="223">
        <v>4</v>
      </c>
      <c r="N22" s="206">
        <v>1.4020329477742728E-3</v>
      </c>
      <c r="O22" s="223">
        <v>11</v>
      </c>
      <c r="P22" s="206">
        <v>1.3429373702844585E-3</v>
      </c>
      <c r="R22" s="135"/>
    </row>
    <row r="23" spans="2:18" ht="22.2" customHeight="1" x14ac:dyDescent="0.3">
      <c r="B23" s="252" t="s">
        <v>288</v>
      </c>
      <c r="C23" s="255" t="s">
        <v>443</v>
      </c>
      <c r="D23" s="202">
        <v>33</v>
      </c>
      <c r="E23" s="273" t="e">
        <f>D23/#REF!</f>
        <v>#REF!</v>
      </c>
      <c r="F23" s="202">
        <v>6</v>
      </c>
      <c r="G23" s="273" t="e">
        <f>F23/#REF!</f>
        <v>#REF!</v>
      </c>
      <c r="H23" s="202">
        <v>6</v>
      </c>
      <c r="I23" s="273" t="e">
        <f>H23/#REF!</f>
        <v>#REF!</v>
      </c>
      <c r="J23" s="202">
        <v>0</v>
      </c>
      <c r="K23" s="254">
        <v>4</v>
      </c>
      <c r="L23" s="204">
        <v>7.4934432371674784E-4</v>
      </c>
      <c r="M23" s="223">
        <v>9</v>
      </c>
      <c r="N23" s="206">
        <v>3.1545741324921135E-3</v>
      </c>
      <c r="O23" s="223">
        <v>13</v>
      </c>
      <c r="P23" s="206">
        <v>1.5871078012452693E-3</v>
      </c>
      <c r="R23" s="135"/>
    </row>
    <row r="24" spans="2:18" ht="22.2" customHeight="1" x14ac:dyDescent="0.3">
      <c r="B24" s="252" t="s">
        <v>289</v>
      </c>
      <c r="C24" s="255" t="s">
        <v>444</v>
      </c>
      <c r="D24" s="202">
        <v>2</v>
      </c>
      <c r="E24" s="273" t="e">
        <f>D24/#REF!</f>
        <v>#REF!</v>
      </c>
      <c r="F24" s="202">
        <v>1</v>
      </c>
      <c r="G24" s="273" t="e">
        <f>F24/#REF!</f>
        <v>#REF!</v>
      </c>
      <c r="H24" s="202">
        <v>0</v>
      </c>
      <c r="I24" s="273" t="e">
        <f>H24/#REF!</f>
        <v>#REF!</v>
      </c>
      <c r="J24" s="202">
        <v>0</v>
      </c>
      <c r="K24" s="254">
        <v>0</v>
      </c>
      <c r="L24" s="204">
        <v>0</v>
      </c>
      <c r="M24" s="223">
        <v>2</v>
      </c>
      <c r="N24" s="206">
        <v>7.010164738871364E-4</v>
      </c>
      <c r="O24" s="223">
        <v>2</v>
      </c>
      <c r="P24" s="206">
        <v>2.4417043096081065E-4</v>
      </c>
      <c r="R24" s="135"/>
    </row>
    <row r="25" spans="2:18" ht="22.2" customHeight="1" x14ac:dyDescent="0.3">
      <c r="B25" s="252" t="s">
        <v>290</v>
      </c>
      <c r="C25" s="255" t="s">
        <v>445</v>
      </c>
      <c r="D25" s="202">
        <v>9</v>
      </c>
      <c r="E25" s="273" t="e">
        <f>D25/#REF!</f>
        <v>#REF!</v>
      </c>
      <c r="F25" s="202">
        <v>5</v>
      </c>
      <c r="G25" s="273" t="e">
        <f>F25/#REF!</f>
        <v>#REF!</v>
      </c>
      <c r="H25" s="202">
        <v>2</v>
      </c>
      <c r="I25" s="273" t="e">
        <f>H25/#REF!</f>
        <v>#REF!</v>
      </c>
      <c r="J25" s="202">
        <v>0</v>
      </c>
      <c r="K25" s="254">
        <v>4</v>
      </c>
      <c r="L25" s="204">
        <v>7.4934432371674784E-4</v>
      </c>
      <c r="M25" s="223">
        <v>6</v>
      </c>
      <c r="N25" s="206">
        <v>2.103049421661409E-3</v>
      </c>
      <c r="O25" s="223">
        <v>10</v>
      </c>
      <c r="P25" s="206">
        <v>1.2208521548040532E-3</v>
      </c>
      <c r="R25" s="135"/>
    </row>
    <row r="26" spans="2:18" ht="22.2" customHeight="1" x14ac:dyDescent="0.3">
      <c r="B26" s="252" t="s">
        <v>291</v>
      </c>
      <c r="C26" s="255" t="s">
        <v>446</v>
      </c>
      <c r="D26" s="202">
        <v>183</v>
      </c>
      <c r="E26" s="273" t="e">
        <f>D26/#REF!</f>
        <v>#REF!</v>
      </c>
      <c r="F26" s="202">
        <v>8</v>
      </c>
      <c r="G26" s="273" t="e">
        <f>F26/#REF!</f>
        <v>#REF!</v>
      </c>
      <c r="H26" s="202">
        <v>6</v>
      </c>
      <c r="I26" s="273" t="e">
        <f>H26/#REF!</f>
        <v>#REF!</v>
      </c>
      <c r="J26" s="202">
        <v>1</v>
      </c>
      <c r="K26" s="254">
        <v>22</v>
      </c>
      <c r="L26" s="204">
        <v>4.121393780442113E-3</v>
      </c>
      <c r="M26" s="223">
        <v>9</v>
      </c>
      <c r="N26" s="206">
        <v>3.1545741324921135E-3</v>
      </c>
      <c r="O26" s="223">
        <v>31</v>
      </c>
      <c r="P26" s="206">
        <v>3.784641679892565E-3</v>
      </c>
      <c r="R26" s="135"/>
    </row>
    <row r="27" spans="2:18" ht="22.2" customHeight="1" x14ac:dyDescent="0.3">
      <c r="B27" s="252" t="s">
        <v>292</v>
      </c>
      <c r="C27" s="255" t="s">
        <v>447</v>
      </c>
      <c r="D27" s="202">
        <v>545</v>
      </c>
      <c r="E27" s="273" t="e">
        <f>D27/#REF!</f>
        <v>#REF!</v>
      </c>
      <c r="F27" s="202">
        <v>116</v>
      </c>
      <c r="G27" s="273" t="e">
        <f>F27/#REF!</f>
        <v>#REF!</v>
      </c>
      <c r="H27" s="202">
        <v>36</v>
      </c>
      <c r="I27" s="273" t="e">
        <f>H27/#REF!</f>
        <v>#REF!</v>
      </c>
      <c r="J27" s="202">
        <v>0</v>
      </c>
      <c r="K27" s="254">
        <v>35</v>
      </c>
      <c r="L27" s="204">
        <v>6.5567628325215437E-3</v>
      </c>
      <c r="M27" s="223">
        <v>5</v>
      </c>
      <c r="N27" s="206">
        <v>1.7525411847178409E-3</v>
      </c>
      <c r="O27" s="223">
        <v>40</v>
      </c>
      <c r="P27" s="206">
        <v>4.8834086192162127E-3</v>
      </c>
      <c r="R27" s="135"/>
    </row>
    <row r="28" spans="2:18" ht="22.2" customHeight="1" x14ac:dyDescent="0.3">
      <c r="B28" s="252" t="s">
        <v>293</v>
      </c>
      <c r="C28" s="255" t="s">
        <v>448</v>
      </c>
      <c r="D28" s="202">
        <v>53</v>
      </c>
      <c r="E28" s="273" t="e">
        <f>D28/#REF!</f>
        <v>#REF!</v>
      </c>
      <c r="F28" s="202">
        <v>8</v>
      </c>
      <c r="G28" s="273" t="e">
        <f>F28/#REF!</f>
        <v>#REF!</v>
      </c>
      <c r="H28" s="202">
        <v>1</v>
      </c>
      <c r="I28" s="273" t="e">
        <f>H28/#REF!</f>
        <v>#REF!</v>
      </c>
      <c r="J28" s="202">
        <v>0</v>
      </c>
      <c r="K28" s="254">
        <v>3</v>
      </c>
      <c r="L28" s="204">
        <v>5.6200824278756091E-4</v>
      </c>
      <c r="M28" s="223">
        <v>3</v>
      </c>
      <c r="N28" s="206">
        <v>1.0515247108307045E-3</v>
      </c>
      <c r="O28" s="223">
        <v>6</v>
      </c>
      <c r="P28" s="206">
        <v>7.3251129288243199E-4</v>
      </c>
      <c r="R28" s="135"/>
    </row>
    <row r="29" spans="2:18" ht="22.2" customHeight="1" x14ac:dyDescent="0.3">
      <c r="B29" s="252" t="s">
        <v>294</v>
      </c>
      <c r="C29" s="255" t="s">
        <v>449</v>
      </c>
      <c r="D29" s="202">
        <v>14</v>
      </c>
      <c r="E29" s="273" t="e">
        <f>D29/#REF!</f>
        <v>#REF!</v>
      </c>
      <c r="F29" s="202">
        <v>2</v>
      </c>
      <c r="G29" s="273" t="e">
        <f>F29/#REF!</f>
        <v>#REF!</v>
      </c>
      <c r="H29" s="202">
        <v>1</v>
      </c>
      <c r="I29" s="273" t="e">
        <f>H29/#REF!</f>
        <v>#REF!</v>
      </c>
      <c r="J29" s="202">
        <v>0</v>
      </c>
      <c r="K29" s="254">
        <v>0</v>
      </c>
      <c r="L29" s="204">
        <v>0</v>
      </c>
      <c r="M29" s="223">
        <v>0</v>
      </c>
      <c r="N29" s="206">
        <v>0</v>
      </c>
      <c r="O29" s="223">
        <v>0</v>
      </c>
      <c r="P29" s="206">
        <v>0</v>
      </c>
      <c r="R29" s="135"/>
    </row>
    <row r="30" spans="2:18" ht="22.2" customHeight="1" x14ac:dyDescent="0.3">
      <c r="B30" s="252" t="s">
        <v>295</v>
      </c>
      <c r="C30" s="255" t="s">
        <v>450</v>
      </c>
      <c r="D30" s="202">
        <v>263</v>
      </c>
      <c r="E30" s="273" t="e">
        <f>D30/#REF!</f>
        <v>#REF!</v>
      </c>
      <c r="F30" s="202">
        <v>110</v>
      </c>
      <c r="G30" s="273" t="e">
        <f>F30/#REF!</f>
        <v>#REF!</v>
      </c>
      <c r="H30" s="202">
        <v>18</v>
      </c>
      <c r="I30" s="273" t="e">
        <f>H30/#REF!</f>
        <v>#REF!</v>
      </c>
      <c r="J30" s="202">
        <v>0</v>
      </c>
      <c r="K30" s="254">
        <v>91</v>
      </c>
      <c r="L30" s="204">
        <v>1.7047583364556012E-2</v>
      </c>
      <c r="M30" s="223">
        <v>14</v>
      </c>
      <c r="N30" s="206">
        <v>4.9071153172099546E-3</v>
      </c>
      <c r="O30" s="223">
        <v>105</v>
      </c>
      <c r="P30" s="206">
        <v>1.281894762544256E-2</v>
      </c>
      <c r="R30" s="135"/>
    </row>
    <row r="31" spans="2:18" ht="22.2" customHeight="1" x14ac:dyDescent="0.3">
      <c r="B31" s="252" t="s">
        <v>332</v>
      </c>
      <c r="C31" s="255" t="s">
        <v>451</v>
      </c>
      <c r="D31" s="202">
        <v>34</v>
      </c>
      <c r="E31" s="273" t="e">
        <f>D31/#REF!</f>
        <v>#REF!</v>
      </c>
      <c r="F31" s="202">
        <v>6</v>
      </c>
      <c r="G31" s="273" t="e">
        <f>F31/#REF!</f>
        <v>#REF!</v>
      </c>
      <c r="H31" s="202">
        <v>1</v>
      </c>
      <c r="I31" s="273" t="e">
        <f>H31/#REF!</f>
        <v>#REF!</v>
      </c>
      <c r="J31" s="202">
        <v>0</v>
      </c>
      <c r="K31" s="254">
        <v>47</v>
      </c>
      <c r="L31" s="204">
        <v>8.8047958036717878E-3</v>
      </c>
      <c r="M31" s="223">
        <v>32</v>
      </c>
      <c r="N31" s="206">
        <v>1.1216263582194182E-2</v>
      </c>
      <c r="O31" s="223">
        <v>79</v>
      </c>
      <c r="P31" s="206">
        <v>9.6447320229520201E-3</v>
      </c>
      <c r="R31" s="135"/>
    </row>
    <row r="32" spans="2:18" ht="22.2" customHeight="1" x14ac:dyDescent="0.3">
      <c r="B32" s="252" t="s">
        <v>331</v>
      </c>
      <c r="C32" s="255" t="s">
        <v>452</v>
      </c>
      <c r="D32" s="202">
        <v>1</v>
      </c>
      <c r="E32" s="273" t="e">
        <f>D32/#REF!</f>
        <v>#REF!</v>
      </c>
      <c r="F32" s="202">
        <v>0</v>
      </c>
      <c r="G32" s="273" t="e">
        <f>F32/#REF!</f>
        <v>#REF!</v>
      </c>
      <c r="H32" s="202">
        <v>1</v>
      </c>
      <c r="I32" s="273" t="e">
        <f>H32/#REF!</f>
        <v>#REF!</v>
      </c>
      <c r="J32" s="202">
        <v>0</v>
      </c>
      <c r="K32" s="254">
        <v>99</v>
      </c>
      <c r="L32" s="204">
        <v>1.8546272011989509E-2</v>
      </c>
      <c r="M32" s="223">
        <v>65</v>
      </c>
      <c r="N32" s="206">
        <v>2.278303540133193E-2</v>
      </c>
      <c r="O32" s="223">
        <v>164</v>
      </c>
      <c r="P32" s="206">
        <v>2.0021975338786472E-2</v>
      </c>
      <c r="R32" s="135"/>
    </row>
    <row r="33" spans="2:18" ht="22.2" customHeight="1" x14ac:dyDescent="0.3">
      <c r="B33" s="252" t="s">
        <v>330</v>
      </c>
      <c r="C33" s="255" t="s">
        <v>453</v>
      </c>
      <c r="D33" s="202">
        <v>2</v>
      </c>
      <c r="E33" s="273" t="e">
        <f>D33/#REF!</f>
        <v>#REF!</v>
      </c>
      <c r="F33" s="202">
        <v>0</v>
      </c>
      <c r="G33" s="273" t="e">
        <f>F33/#REF!</f>
        <v>#REF!</v>
      </c>
      <c r="H33" s="202">
        <v>1</v>
      </c>
      <c r="I33" s="273" t="e">
        <f>H33/#REF!</f>
        <v>#REF!</v>
      </c>
      <c r="J33" s="202">
        <v>0</v>
      </c>
      <c r="K33" s="254">
        <v>860</v>
      </c>
      <c r="L33" s="204">
        <v>0.16110902959910078</v>
      </c>
      <c r="M33" s="223">
        <v>363</v>
      </c>
      <c r="N33" s="206">
        <v>0.12723449001051526</v>
      </c>
      <c r="O33" s="223">
        <v>1223</v>
      </c>
      <c r="P33" s="206">
        <v>0.1493102185325357</v>
      </c>
      <c r="R33" s="135"/>
    </row>
    <row r="34" spans="2:18" ht="22.2" customHeight="1" x14ac:dyDescent="0.3">
      <c r="B34" s="252" t="s">
        <v>329</v>
      </c>
      <c r="C34" s="255" t="s">
        <v>454</v>
      </c>
      <c r="D34" s="202">
        <v>124</v>
      </c>
      <c r="E34" s="273" t="e">
        <f>D34/#REF!</f>
        <v>#REF!</v>
      </c>
      <c r="F34" s="202">
        <v>117</v>
      </c>
      <c r="G34" s="273" t="e">
        <f>F34/#REF!</f>
        <v>#REF!</v>
      </c>
      <c r="H34" s="202">
        <v>17</v>
      </c>
      <c r="I34" s="273" t="e">
        <f>H34/#REF!</f>
        <v>#REF!</v>
      </c>
      <c r="J34" s="202">
        <v>0</v>
      </c>
      <c r="K34" s="254">
        <v>739</v>
      </c>
      <c r="L34" s="204">
        <v>0.13844136380666916</v>
      </c>
      <c r="M34" s="223">
        <v>57</v>
      </c>
      <c r="N34" s="206">
        <v>1.9978969505783387E-2</v>
      </c>
      <c r="O34" s="223">
        <v>796</v>
      </c>
      <c r="P34" s="206">
        <v>9.7179831522402643E-2</v>
      </c>
      <c r="R34" s="135"/>
    </row>
    <row r="35" spans="2:18" ht="22.2" customHeight="1" x14ac:dyDescent="0.3">
      <c r="B35" s="252" t="s">
        <v>328</v>
      </c>
      <c r="C35" s="255" t="s">
        <v>455</v>
      </c>
      <c r="D35" s="202">
        <v>94</v>
      </c>
      <c r="E35" s="273" t="e">
        <f>D35/#REF!</f>
        <v>#REF!</v>
      </c>
      <c r="F35" s="202">
        <v>117</v>
      </c>
      <c r="G35" s="273" t="e">
        <f>F35/#REF!</f>
        <v>#REF!</v>
      </c>
      <c r="H35" s="202">
        <v>18</v>
      </c>
      <c r="I35" s="273" t="e">
        <f>H35/#REF!</f>
        <v>#REF!</v>
      </c>
      <c r="J35" s="202">
        <v>0</v>
      </c>
      <c r="K35" s="254">
        <v>188</v>
      </c>
      <c r="L35" s="204">
        <v>3.5219183214687151E-2</v>
      </c>
      <c r="M35" s="223">
        <v>50</v>
      </c>
      <c r="N35" s="206">
        <v>1.7525411847178408E-2</v>
      </c>
      <c r="O35" s="223">
        <v>238</v>
      </c>
      <c r="P35" s="206">
        <v>2.9056281284336467E-2</v>
      </c>
      <c r="R35" s="135"/>
    </row>
    <row r="36" spans="2:18" ht="22.2" customHeight="1" x14ac:dyDescent="0.3">
      <c r="B36" s="252" t="s">
        <v>327</v>
      </c>
      <c r="C36" s="255" t="s">
        <v>456</v>
      </c>
      <c r="D36" s="202">
        <v>19</v>
      </c>
      <c r="E36" s="273" t="e">
        <f>D36/#REF!</f>
        <v>#REF!</v>
      </c>
      <c r="F36" s="202">
        <v>4</v>
      </c>
      <c r="G36" s="273" t="e">
        <f>F36/#REF!</f>
        <v>#REF!</v>
      </c>
      <c r="H36" s="202">
        <v>3</v>
      </c>
      <c r="I36" s="273" t="e">
        <f>H36/#REF!</f>
        <v>#REF!</v>
      </c>
      <c r="J36" s="202">
        <v>0</v>
      </c>
      <c r="K36" s="254">
        <v>3</v>
      </c>
      <c r="L36" s="204">
        <v>5.6200824278756091E-4</v>
      </c>
      <c r="M36" s="223">
        <v>0</v>
      </c>
      <c r="N36" s="206">
        <v>0</v>
      </c>
      <c r="O36" s="223">
        <v>3</v>
      </c>
      <c r="P36" s="206">
        <v>3.66255646441216E-4</v>
      </c>
      <c r="R36" s="135"/>
    </row>
    <row r="37" spans="2:18" ht="22.2" customHeight="1" x14ac:dyDescent="0.3">
      <c r="B37" s="252" t="s">
        <v>326</v>
      </c>
      <c r="C37" s="255" t="s">
        <v>457</v>
      </c>
      <c r="D37" s="202">
        <v>19</v>
      </c>
      <c r="E37" s="273" t="e">
        <f>D37/#REF!</f>
        <v>#REF!</v>
      </c>
      <c r="F37" s="202">
        <v>13</v>
      </c>
      <c r="G37" s="273" t="e">
        <f>F37/#REF!</f>
        <v>#REF!</v>
      </c>
      <c r="H37" s="202">
        <v>4</v>
      </c>
      <c r="I37" s="273" t="e">
        <f>H37/#REF!</f>
        <v>#REF!</v>
      </c>
      <c r="J37" s="202">
        <v>0</v>
      </c>
      <c r="K37" s="254">
        <v>7</v>
      </c>
      <c r="L37" s="204">
        <v>1.3113525665043087E-3</v>
      </c>
      <c r="M37" s="223">
        <v>9</v>
      </c>
      <c r="N37" s="206">
        <v>3.1545741324921135E-3</v>
      </c>
      <c r="O37" s="223">
        <v>16</v>
      </c>
      <c r="P37" s="206">
        <v>1.9533634476864852E-3</v>
      </c>
      <c r="R37" s="135"/>
    </row>
    <row r="38" spans="2:18" ht="22.2" customHeight="1" x14ac:dyDescent="0.3">
      <c r="B38" s="252" t="s">
        <v>325</v>
      </c>
      <c r="C38" s="255" t="s">
        <v>458</v>
      </c>
      <c r="D38" s="202">
        <v>25</v>
      </c>
      <c r="E38" s="273" t="e">
        <f>D38/#REF!</f>
        <v>#REF!</v>
      </c>
      <c r="F38" s="202">
        <v>17</v>
      </c>
      <c r="G38" s="273" t="e">
        <f>F38/#REF!</f>
        <v>#REF!</v>
      </c>
      <c r="H38" s="202">
        <v>4</v>
      </c>
      <c r="I38" s="273" t="e">
        <f>H38/#REF!</f>
        <v>#REF!</v>
      </c>
      <c r="J38" s="202">
        <v>0</v>
      </c>
      <c r="K38" s="254">
        <v>2</v>
      </c>
      <c r="L38" s="204">
        <v>3.7467216185837392E-4</v>
      </c>
      <c r="M38" s="223">
        <v>1</v>
      </c>
      <c r="N38" s="206">
        <v>3.505082369435682E-4</v>
      </c>
      <c r="O38" s="223">
        <v>3</v>
      </c>
      <c r="P38" s="206">
        <v>3.66255646441216E-4</v>
      </c>
      <c r="R38" s="135"/>
    </row>
    <row r="39" spans="2:18" ht="22.2" customHeight="1" x14ac:dyDescent="0.3">
      <c r="B39" s="252" t="s">
        <v>324</v>
      </c>
      <c r="C39" s="255" t="s">
        <v>459</v>
      </c>
      <c r="D39" s="202">
        <v>17</v>
      </c>
      <c r="E39" s="273" t="e">
        <f>D39/#REF!</f>
        <v>#REF!</v>
      </c>
      <c r="F39" s="202">
        <v>8</v>
      </c>
      <c r="G39" s="273" t="e">
        <f>F39/#REF!</f>
        <v>#REF!</v>
      </c>
      <c r="H39" s="202">
        <v>7</v>
      </c>
      <c r="I39" s="273" t="e">
        <f>H39/#REF!</f>
        <v>#REF!</v>
      </c>
      <c r="J39" s="202">
        <v>0</v>
      </c>
      <c r="K39" s="254">
        <v>2</v>
      </c>
      <c r="L39" s="204">
        <v>3.7467216185837392E-4</v>
      </c>
      <c r="M39" s="223">
        <v>1</v>
      </c>
      <c r="N39" s="206">
        <v>3.505082369435682E-4</v>
      </c>
      <c r="O39" s="223">
        <v>3</v>
      </c>
      <c r="P39" s="206">
        <v>3.66255646441216E-4</v>
      </c>
      <c r="R39" s="135"/>
    </row>
    <row r="40" spans="2:18" ht="22.2" customHeight="1" x14ac:dyDescent="0.3">
      <c r="B40" s="252" t="s">
        <v>323</v>
      </c>
      <c r="C40" s="255" t="s">
        <v>460</v>
      </c>
      <c r="D40" s="202">
        <v>9</v>
      </c>
      <c r="E40" s="273" t="e">
        <f>D40/#REF!</f>
        <v>#REF!</v>
      </c>
      <c r="F40" s="202">
        <v>5</v>
      </c>
      <c r="G40" s="273" t="e">
        <f>F40/#REF!</f>
        <v>#REF!</v>
      </c>
      <c r="H40" s="202">
        <v>1</v>
      </c>
      <c r="I40" s="273" t="e">
        <f>H40/#REF!</f>
        <v>#REF!</v>
      </c>
      <c r="J40" s="202">
        <v>0</v>
      </c>
      <c r="K40" s="254">
        <v>1</v>
      </c>
      <c r="L40" s="204">
        <v>1.8733608092918696E-4</v>
      </c>
      <c r="M40" s="223">
        <v>10</v>
      </c>
      <c r="N40" s="206">
        <v>3.5050823694356818E-3</v>
      </c>
      <c r="O40" s="223">
        <v>11</v>
      </c>
      <c r="P40" s="206">
        <v>1.3429373702844585E-3</v>
      </c>
      <c r="R40" s="135"/>
    </row>
    <row r="41" spans="2:18" ht="22.2" customHeight="1" x14ac:dyDescent="0.3">
      <c r="B41" s="252" t="s">
        <v>322</v>
      </c>
      <c r="C41" s="255" t="s">
        <v>461</v>
      </c>
      <c r="D41" s="202">
        <v>5</v>
      </c>
      <c r="E41" s="273" t="e">
        <f>D41/#REF!</f>
        <v>#REF!</v>
      </c>
      <c r="F41" s="202">
        <v>5</v>
      </c>
      <c r="G41" s="273" t="e">
        <f>F41/#REF!</f>
        <v>#REF!</v>
      </c>
      <c r="H41" s="202">
        <v>2</v>
      </c>
      <c r="I41" s="273" t="e">
        <f>H41/#REF!</f>
        <v>#REF!</v>
      </c>
      <c r="J41" s="202">
        <v>0</v>
      </c>
      <c r="K41" s="254">
        <v>17</v>
      </c>
      <c r="L41" s="204">
        <v>3.1847133757961785E-3</v>
      </c>
      <c r="M41" s="223">
        <v>4</v>
      </c>
      <c r="N41" s="206">
        <v>1.4020329477742728E-3</v>
      </c>
      <c r="O41" s="223">
        <v>21</v>
      </c>
      <c r="P41" s="206">
        <v>2.5637895250885116E-3</v>
      </c>
      <c r="R41" s="135"/>
    </row>
    <row r="42" spans="2:18" ht="22.2" customHeight="1" x14ac:dyDescent="0.3">
      <c r="B42" s="252" t="s">
        <v>321</v>
      </c>
      <c r="C42" s="255" t="s">
        <v>462</v>
      </c>
      <c r="D42" s="202">
        <v>2</v>
      </c>
      <c r="E42" s="273" t="e">
        <f>D42/#REF!</f>
        <v>#REF!</v>
      </c>
      <c r="F42" s="202">
        <v>0</v>
      </c>
      <c r="G42" s="273" t="e">
        <f>F42/#REF!</f>
        <v>#REF!</v>
      </c>
      <c r="H42" s="202">
        <v>0</v>
      </c>
      <c r="I42" s="273" t="e">
        <f>H42/#REF!</f>
        <v>#REF!</v>
      </c>
      <c r="J42" s="202">
        <v>0</v>
      </c>
      <c r="K42" s="254">
        <v>16</v>
      </c>
      <c r="L42" s="204">
        <v>2.9973772948669914E-3</v>
      </c>
      <c r="M42" s="223">
        <v>4</v>
      </c>
      <c r="N42" s="206">
        <v>1.4020329477742728E-3</v>
      </c>
      <c r="O42" s="223">
        <v>20</v>
      </c>
      <c r="P42" s="206">
        <v>2.4417043096081063E-3</v>
      </c>
      <c r="R42" s="135"/>
    </row>
    <row r="43" spans="2:18" ht="22.2" customHeight="1" x14ac:dyDescent="0.3">
      <c r="B43" s="252" t="s">
        <v>320</v>
      </c>
      <c r="C43" s="255" t="s">
        <v>463</v>
      </c>
      <c r="D43" s="202">
        <v>90</v>
      </c>
      <c r="E43" s="273" t="e">
        <f>D43/#REF!</f>
        <v>#REF!</v>
      </c>
      <c r="F43" s="202">
        <v>60</v>
      </c>
      <c r="G43" s="273" t="e">
        <f>F43/#REF!</f>
        <v>#REF!</v>
      </c>
      <c r="H43" s="202">
        <v>12</v>
      </c>
      <c r="I43" s="273" t="e">
        <f>H43/#REF!</f>
        <v>#REF!</v>
      </c>
      <c r="J43" s="202">
        <v>0</v>
      </c>
      <c r="K43" s="254">
        <v>100</v>
      </c>
      <c r="L43" s="204">
        <v>1.8733608092918696E-2</v>
      </c>
      <c r="M43" s="223">
        <v>18</v>
      </c>
      <c r="N43" s="206">
        <v>6.3091482649842269E-3</v>
      </c>
      <c r="O43" s="223">
        <v>118</v>
      </c>
      <c r="P43" s="206">
        <v>1.4406055426687828E-2</v>
      </c>
      <c r="R43" s="135"/>
    </row>
    <row r="44" spans="2:18" ht="22.2" customHeight="1" x14ac:dyDescent="0.3">
      <c r="B44" s="252" t="s">
        <v>319</v>
      </c>
      <c r="C44" s="255" t="s">
        <v>464</v>
      </c>
      <c r="D44" s="202">
        <v>6</v>
      </c>
      <c r="E44" s="273" t="e">
        <f>D44/#REF!</f>
        <v>#REF!</v>
      </c>
      <c r="F44" s="202">
        <v>4</v>
      </c>
      <c r="G44" s="273" t="e">
        <f>F44/#REF!</f>
        <v>#REF!</v>
      </c>
      <c r="H44" s="202">
        <v>1</v>
      </c>
      <c r="I44" s="273" t="e">
        <f>H44/#REF!</f>
        <v>#REF!</v>
      </c>
      <c r="J44" s="202">
        <v>0</v>
      </c>
      <c r="K44" s="254">
        <v>0</v>
      </c>
      <c r="L44" s="204">
        <v>0</v>
      </c>
      <c r="M44" s="223">
        <v>1</v>
      </c>
      <c r="N44" s="206">
        <v>3.505082369435682E-4</v>
      </c>
      <c r="O44" s="223">
        <v>1</v>
      </c>
      <c r="P44" s="206">
        <v>1.2208521548040532E-4</v>
      </c>
      <c r="R44" s="135"/>
    </row>
    <row r="45" spans="2:18" ht="22.2" customHeight="1" x14ac:dyDescent="0.3">
      <c r="B45" s="252" t="s">
        <v>318</v>
      </c>
      <c r="C45" s="255" t="s">
        <v>465</v>
      </c>
      <c r="D45" s="202">
        <v>42</v>
      </c>
      <c r="E45" s="273" t="e">
        <f>D45/#REF!</f>
        <v>#REF!</v>
      </c>
      <c r="F45" s="202">
        <v>19</v>
      </c>
      <c r="G45" s="273" t="e">
        <f>F45/#REF!</f>
        <v>#REF!</v>
      </c>
      <c r="H45" s="202">
        <v>1</v>
      </c>
      <c r="I45" s="273" t="e">
        <f>H45/#REF!</f>
        <v>#REF!</v>
      </c>
      <c r="J45" s="202">
        <v>0</v>
      </c>
      <c r="K45" s="254">
        <v>1</v>
      </c>
      <c r="L45" s="204">
        <v>1.8733608092918696E-4</v>
      </c>
      <c r="M45" s="223">
        <v>1</v>
      </c>
      <c r="N45" s="206">
        <v>3.505082369435682E-4</v>
      </c>
      <c r="O45" s="223">
        <v>2</v>
      </c>
      <c r="P45" s="206">
        <v>2.4417043096081065E-4</v>
      </c>
      <c r="R45" s="135"/>
    </row>
    <row r="46" spans="2:18" ht="22.2" customHeight="1" x14ac:dyDescent="0.3">
      <c r="B46" s="252" t="s">
        <v>590</v>
      </c>
      <c r="C46" s="255" t="s">
        <v>591</v>
      </c>
      <c r="D46" s="202"/>
      <c r="E46" s="273"/>
      <c r="F46" s="202"/>
      <c r="G46" s="273"/>
      <c r="H46" s="202"/>
      <c r="I46" s="273"/>
      <c r="J46" s="202"/>
      <c r="K46" s="254">
        <v>0</v>
      </c>
      <c r="L46" s="204">
        <v>0</v>
      </c>
      <c r="M46" s="223">
        <v>0</v>
      </c>
      <c r="N46" s="206">
        <v>0</v>
      </c>
      <c r="O46" s="223">
        <v>0</v>
      </c>
      <c r="P46" s="206">
        <v>0</v>
      </c>
      <c r="R46" s="135"/>
    </row>
    <row r="47" spans="2:18" ht="22.2" customHeight="1" x14ac:dyDescent="0.3">
      <c r="B47" s="252" t="s">
        <v>317</v>
      </c>
      <c r="C47" s="255" t="s">
        <v>466</v>
      </c>
      <c r="D47" s="202">
        <v>34</v>
      </c>
      <c r="E47" s="273" t="e">
        <f>D47/#REF!</f>
        <v>#REF!</v>
      </c>
      <c r="F47" s="202">
        <v>28</v>
      </c>
      <c r="G47" s="273" t="e">
        <f>F47/#REF!</f>
        <v>#REF!</v>
      </c>
      <c r="H47" s="202">
        <v>10</v>
      </c>
      <c r="I47" s="273" t="e">
        <f>H47/#REF!</f>
        <v>#REF!</v>
      </c>
      <c r="J47" s="202">
        <v>0</v>
      </c>
      <c r="K47" s="254">
        <v>9</v>
      </c>
      <c r="L47" s="204">
        <v>1.6860247283626826E-3</v>
      </c>
      <c r="M47" s="223">
        <v>86</v>
      </c>
      <c r="N47" s="206">
        <v>3.0143708377146864E-2</v>
      </c>
      <c r="O47" s="223">
        <v>95</v>
      </c>
      <c r="P47" s="206">
        <v>1.1598095470638505E-2</v>
      </c>
      <c r="R47" s="135"/>
    </row>
    <row r="48" spans="2:18" ht="22.2" customHeight="1" x14ac:dyDescent="0.3">
      <c r="B48" s="252" t="s">
        <v>316</v>
      </c>
      <c r="C48" s="255" t="s">
        <v>467</v>
      </c>
      <c r="D48" s="202">
        <v>11</v>
      </c>
      <c r="E48" s="273" t="e">
        <f>D48/#REF!</f>
        <v>#REF!</v>
      </c>
      <c r="F48" s="202">
        <v>11</v>
      </c>
      <c r="G48" s="273" t="e">
        <f>F48/#REF!</f>
        <v>#REF!</v>
      </c>
      <c r="H48" s="202">
        <v>1</v>
      </c>
      <c r="I48" s="273" t="e">
        <f>H48/#REF!</f>
        <v>#REF!</v>
      </c>
      <c r="J48" s="202">
        <v>0</v>
      </c>
      <c r="K48" s="254">
        <v>2</v>
      </c>
      <c r="L48" s="204">
        <v>3.7467216185837392E-4</v>
      </c>
      <c r="M48" s="223">
        <v>4</v>
      </c>
      <c r="N48" s="206">
        <v>1.4020329477742728E-3</v>
      </c>
      <c r="O48" s="223">
        <v>6</v>
      </c>
      <c r="P48" s="206">
        <v>7.3251129288243199E-4</v>
      </c>
      <c r="R48" s="135"/>
    </row>
    <row r="49" spans="2:18" ht="22.2" customHeight="1" x14ac:dyDescent="0.3">
      <c r="B49" s="252" t="s">
        <v>315</v>
      </c>
      <c r="C49" s="255" t="s">
        <v>468</v>
      </c>
      <c r="D49" s="202">
        <v>19</v>
      </c>
      <c r="E49" s="273" t="e">
        <f>D49/#REF!</f>
        <v>#REF!</v>
      </c>
      <c r="F49" s="202">
        <v>11</v>
      </c>
      <c r="G49" s="273" t="e">
        <f>F49/#REF!</f>
        <v>#REF!</v>
      </c>
      <c r="H49" s="202">
        <v>4</v>
      </c>
      <c r="I49" s="273" t="e">
        <f>H49/#REF!</f>
        <v>#REF!</v>
      </c>
      <c r="J49" s="202">
        <v>0</v>
      </c>
      <c r="K49" s="254">
        <v>0</v>
      </c>
      <c r="L49" s="204">
        <v>0</v>
      </c>
      <c r="M49" s="223">
        <v>4</v>
      </c>
      <c r="N49" s="206">
        <v>1.4020329477742728E-3</v>
      </c>
      <c r="O49" s="223">
        <v>4</v>
      </c>
      <c r="P49" s="206">
        <v>4.8834086192162129E-4</v>
      </c>
      <c r="R49" s="135"/>
    </row>
    <row r="50" spans="2:18" ht="22.2" customHeight="1" x14ac:dyDescent="0.3">
      <c r="B50" s="252" t="s">
        <v>314</v>
      </c>
      <c r="C50" s="255" t="s">
        <v>469</v>
      </c>
      <c r="D50" s="202">
        <v>26</v>
      </c>
      <c r="E50" s="273" t="e">
        <f>D50/#REF!</f>
        <v>#REF!</v>
      </c>
      <c r="F50" s="202">
        <v>32</v>
      </c>
      <c r="G50" s="273" t="e">
        <f>F50/#REF!</f>
        <v>#REF!</v>
      </c>
      <c r="H50" s="202">
        <v>7</v>
      </c>
      <c r="I50" s="273" t="e">
        <f>H50/#REF!</f>
        <v>#REF!</v>
      </c>
      <c r="J50" s="202">
        <v>0</v>
      </c>
      <c r="K50" s="254">
        <v>1</v>
      </c>
      <c r="L50" s="204">
        <v>1.8733608092918696E-4</v>
      </c>
      <c r="M50" s="223">
        <v>6</v>
      </c>
      <c r="N50" s="206">
        <v>2.103049421661409E-3</v>
      </c>
      <c r="O50" s="223">
        <v>7</v>
      </c>
      <c r="P50" s="206">
        <v>8.5459650836283729E-4</v>
      </c>
      <c r="R50" s="135"/>
    </row>
    <row r="51" spans="2:18" ht="22.2" customHeight="1" x14ac:dyDescent="0.3">
      <c r="B51" s="252" t="s">
        <v>313</v>
      </c>
      <c r="C51" s="255" t="s">
        <v>470</v>
      </c>
      <c r="D51" s="202">
        <v>5</v>
      </c>
      <c r="E51" s="273" t="e">
        <f>D51/#REF!</f>
        <v>#REF!</v>
      </c>
      <c r="F51" s="202">
        <v>4</v>
      </c>
      <c r="G51" s="273" t="e">
        <f>F51/#REF!</f>
        <v>#REF!</v>
      </c>
      <c r="H51" s="202">
        <v>0</v>
      </c>
      <c r="I51" s="273" t="e">
        <f>H51/#REF!</f>
        <v>#REF!</v>
      </c>
      <c r="J51" s="202">
        <v>0</v>
      </c>
      <c r="K51" s="254">
        <v>1</v>
      </c>
      <c r="L51" s="204">
        <v>1.8733608092918696E-4</v>
      </c>
      <c r="M51" s="223">
        <v>7</v>
      </c>
      <c r="N51" s="206">
        <v>2.4535576586049773E-3</v>
      </c>
      <c r="O51" s="223">
        <v>8</v>
      </c>
      <c r="P51" s="206">
        <v>9.7668172384324258E-4</v>
      </c>
      <c r="R51" s="135"/>
    </row>
    <row r="52" spans="2:18" ht="22.2" customHeight="1" x14ac:dyDescent="0.3">
      <c r="B52" s="252" t="s">
        <v>312</v>
      </c>
      <c r="C52" s="255" t="s">
        <v>471</v>
      </c>
      <c r="D52" s="202">
        <v>187</v>
      </c>
      <c r="E52" s="273" t="e">
        <f>D52/#REF!</f>
        <v>#REF!</v>
      </c>
      <c r="F52" s="202">
        <v>53</v>
      </c>
      <c r="G52" s="273" t="e">
        <f>F52/#REF!</f>
        <v>#REF!</v>
      </c>
      <c r="H52" s="202">
        <v>7</v>
      </c>
      <c r="I52" s="273" t="e">
        <f>H52/#REF!</f>
        <v>#REF!</v>
      </c>
      <c r="J52" s="202">
        <v>0</v>
      </c>
      <c r="K52" s="254">
        <v>28</v>
      </c>
      <c r="L52" s="204">
        <v>5.245410266017235E-3</v>
      </c>
      <c r="M52" s="223">
        <v>14</v>
      </c>
      <c r="N52" s="206">
        <v>4.9071153172099546E-3</v>
      </c>
      <c r="O52" s="223">
        <v>42</v>
      </c>
      <c r="P52" s="206">
        <v>5.1275790501770233E-3</v>
      </c>
      <c r="R52" s="135"/>
    </row>
    <row r="53" spans="2:18" ht="22.2" customHeight="1" x14ac:dyDescent="0.3">
      <c r="B53" s="252" t="s">
        <v>311</v>
      </c>
      <c r="C53" s="255" t="s">
        <v>472</v>
      </c>
      <c r="D53" s="202">
        <v>2172</v>
      </c>
      <c r="E53" s="273" t="e">
        <f>D53/#REF!</f>
        <v>#REF!</v>
      </c>
      <c r="F53" s="202">
        <v>779</v>
      </c>
      <c r="G53" s="273" t="e">
        <f>F53/#REF!</f>
        <v>#REF!</v>
      </c>
      <c r="H53" s="202">
        <v>140</v>
      </c>
      <c r="I53" s="273" t="e">
        <f>H53/#REF!</f>
        <v>#REF!</v>
      </c>
      <c r="J53" s="202">
        <v>0</v>
      </c>
      <c r="K53" s="254">
        <v>255</v>
      </c>
      <c r="L53" s="204">
        <v>4.7770700636942678E-2</v>
      </c>
      <c r="M53" s="223">
        <v>56</v>
      </c>
      <c r="N53" s="206">
        <v>1.9628461268839818E-2</v>
      </c>
      <c r="O53" s="223">
        <v>311</v>
      </c>
      <c r="P53" s="206">
        <v>3.7968502014406054E-2</v>
      </c>
      <c r="R53" s="135"/>
    </row>
    <row r="54" spans="2:18" ht="22.2" customHeight="1" x14ac:dyDescent="0.3">
      <c r="B54" s="252" t="s">
        <v>310</v>
      </c>
      <c r="C54" s="255" t="s">
        <v>473</v>
      </c>
      <c r="D54" s="202">
        <v>4</v>
      </c>
      <c r="E54" s="273" t="e">
        <f>D54/#REF!</f>
        <v>#REF!</v>
      </c>
      <c r="F54" s="202">
        <v>3</v>
      </c>
      <c r="G54" s="273" t="e">
        <f>F54/#REF!</f>
        <v>#REF!</v>
      </c>
      <c r="H54" s="202">
        <v>0</v>
      </c>
      <c r="I54" s="273" t="e">
        <f>H54/#REF!</f>
        <v>#REF!</v>
      </c>
      <c r="J54" s="202">
        <v>0</v>
      </c>
      <c r="K54" s="254">
        <v>2</v>
      </c>
      <c r="L54" s="204">
        <v>3.7467216185837392E-4</v>
      </c>
      <c r="M54" s="223">
        <v>0</v>
      </c>
      <c r="N54" s="206">
        <v>0</v>
      </c>
      <c r="O54" s="223">
        <v>2</v>
      </c>
      <c r="P54" s="206">
        <v>2.4417043096081065E-4</v>
      </c>
      <c r="R54" s="135"/>
    </row>
    <row r="55" spans="2:18" ht="22.2" customHeight="1" x14ac:dyDescent="0.3">
      <c r="B55" s="252" t="s">
        <v>309</v>
      </c>
      <c r="C55" s="255" t="s">
        <v>474</v>
      </c>
      <c r="D55" s="202">
        <v>2</v>
      </c>
      <c r="E55" s="273" t="e">
        <f>D55/#REF!</f>
        <v>#REF!</v>
      </c>
      <c r="F55" s="202">
        <v>2</v>
      </c>
      <c r="G55" s="273" t="e">
        <f>F55/#REF!</f>
        <v>#REF!</v>
      </c>
      <c r="H55" s="202">
        <v>1</v>
      </c>
      <c r="I55" s="273" t="e">
        <f>H55/#REF!</f>
        <v>#REF!</v>
      </c>
      <c r="J55" s="202">
        <v>0</v>
      </c>
      <c r="K55" s="254">
        <v>1</v>
      </c>
      <c r="L55" s="204">
        <v>1.8733608092918696E-4</v>
      </c>
      <c r="M55" s="223">
        <v>0</v>
      </c>
      <c r="N55" s="206">
        <v>0</v>
      </c>
      <c r="O55" s="223">
        <v>1</v>
      </c>
      <c r="P55" s="206">
        <v>1.2208521548040532E-4</v>
      </c>
      <c r="R55" s="135"/>
    </row>
    <row r="56" spans="2:18" ht="22.2" customHeight="1" x14ac:dyDescent="0.3">
      <c r="B56" s="252" t="s">
        <v>308</v>
      </c>
      <c r="C56" s="255" t="s">
        <v>475</v>
      </c>
      <c r="D56" s="202">
        <v>318</v>
      </c>
      <c r="E56" s="273" t="e">
        <f>D56/#REF!</f>
        <v>#REF!</v>
      </c>
      <c r="F56" s="202">
        <v>228</v>
      </c>
      <c r="G56" s="273" t="e">
        <f>F56/#REF!</f>
        <v>#REF!</v>
      </c>
      <c r="H56" s="202">
        <v>35</v>
      </c>
      <c r="I56" s="273" t="e">
        <f>H56/#REF!</f>
        <v>#REF!</v>
      </c>
      <c r="J56" s="202">
        <v>0</v>
      </c>
      <c r="K56" s="254">
        <v>84</v>
      </c>
      <c r="L56" s="204">
        <v>1.5736230798051705E-2</v>
      </c>
      <c r="M56" s="223">
        <v>26</v>
      </c>
      <c r="N56" s="206">
        <v>9.1132141605327725E-3</v>
      </c>
      <c r="O56" s="223">
        <v>110</v>
      </c>
      <c r="P56" s="206">
        <v>1.3429373702844586E-2</v>
      </c>
      <c r="R56" s="135"/>
    </row>
    <row r="57" spans="2:18" ht="22.2" customHeight="1" x14ac:dyDescent="0.3">
      <c r="B57" s="252" t="s">
        <v>333</v>
      </c>
      <c r="C57" s="255" t="s">
        <v>476</v>
      </c>
      <c r="D57" s="202">
        <v>22</v>
      </c>
      <c r="E57" s="273" t="e">
        <f>D57/#REF!</f>
        <v>#REF!</v>
      </c>
      <c r="F57" s="202">
        <v>13</v>
      </c>
      <c r="G57" s="273" t="e">
        <f>F57/#REF!</f>
        <v>#REF!</v>
      </c>
      <c r="H57" s="202">
        <v>2</v>
      </c>
      <c r="I57" s="273" t="e">
        <f>H57/#REF!</f>
        <v>#REF!</v>
      </c>
      <c r="J57" s="202">
        <v>0</v>
      </c>
      <c r="K57" s="254">
        <v>3</v>
      </c>
      <c r="L57" s="204">
        <v>5.6200824278756091E-4</v>
      </c>
      <c r="M57" s="223">
        <v>0</v>
      </c>
      <c r="N57" s="206">
        <v>0</v>
      </c>
      <c r="O57" s="223">
        <v>3</v>
      </c>
      <c r="P57" s="206">
        <v>3.66255646441216E-4</v>
      </c>
      <c r="R57" s="135"/>
    </row>
    <row r="58" spans="2:18" ht="22.2" customHeight="1" x14ac:dyDescent="0.3">
      <c r="B58" s="252" t="s">
        <v>307</v>
      </c>
      <c r="C58" s="255" t="s">
        <v>477</v>
      </c>
      <c r="D58" s="202">
        <v>40</v>
      </c>
      <c r="E58" s="273" t="e">
        <f>D58/#REF!</f>
        <v>#REF!</v>
      </c>
      <c r="F58" s="202">
        <v>33</v>
      </c>
      <c r="G58" s="273" t="e">
        <f>F58/#REF!</f>
        <v>#REF!</v>
      </c>
      <c r="H58" s="202">
        <v>12</v>
      </c>
      <c r="I58" s="273" t="e">
        <f>H58/#REF!</f>
        <v>#REF!</v>
      </c>
      <c r="J58" s="202">
        <v>0</v>
      </c>
      <c r="K58" s="254">
        <v>1</v>
      </c>
      <c r="L58" s="204">
        <v>1.8733608092918696E-4</v>
      </c>
      <c r="M58" s="223">
        <v>1</v>
      </c>
      <c r="N58" s="206">
        <v>3.505082369435682E-4</v>
      </c>
      <c r="O58" s="223">
        <v>2</v>
      </c>
      <c r="P58" s="206">
        <v>2.4417043096081065E-4</v>
      </c>
      <c r="R58" s="135"/>
    </row>
    <row r="59" spans="2:18" ht="22.2" customHeight="1" x14ac:dyDescent="0.3">
      <c r="B59" s="252" t="s">
        <v>306</v>
      </c>
      <c r="C59" s="255" t="s">
        <v>478</v>
      </c>
      <c r="D59" s="202">
        <v>25</v>
      </c>
      <c r="E59" s="273" t="e">
        <f>D59/#REF!</f>
        <v>#REF!</v>
      </c>
      <c r="F59" s="202">
        <v>21</v>
      </c>
      <c r="G59" s="273" t="e">
        <f>F59/#REF!</f>
        <v>#REF!</v>
      </c>
      <c r="H59" s="202">
        <v>3</v>
      </c>
      <c r="I59" s="273" t="e">
        <f>H59/#REF!</f>
        <v>#REF!</v>
      </c>
      <c r="J59" s="202">
        <v>0</v>
      </c>
      <c r="K59" s="254">
        <v>7</v>
      </c>
      <c r="L59" s="204">
        <v>1.3113525665043087E-3</v>
      </c>
      <c r="M59" s="223">
        <v>3</v>
      </c>
      <c r="N59" s="206">
        <v>1.0515247108307045E-3</v>
      </c>
      <c r="O59" s="223">
        <v>10</v>
      </c>
      <c r="P59" s="206">
        <v>1.2208521548040532E-3</v>
      </c>
      <c r="R59" s="135"/>
    </row>
    <row r="60" spans="2:18" ht="22.2" customHeight="1" x14ac:dyDescent="0.3">
      <c r="B60" s="252" t="s">
        <v>305</v>
      </c>
      <c r="C60" s="255" t="s">
        <v>479</v>
      </c>
      <c r="D60" s="202">
        <v>40</v>
      </c>
      <c r="E60" s="273" t="e">
        <f>D60/#REF!</f>
        <v>#REF!</v>
      </c>
      <c r="F60" s="202">
        <v>30</v>
      </c>
      <c r="G60" s="273" t="e">
        <f>F60/#REF!</f>
        <v>#REF!</v>
      </c>
      <c r="H60" s="202">
        <v>7</v>
      </c>
      <c r="I60" s="273" t="e">
        <f>H60/#REF!</f>
        <v>#REF!</v>
      </c>
      <c r="J60" s="202">
        <v>0</v>
      </c>
      <c r="K60" s="254">
        <v>33</v>
      </c>
      <c r="L60" s="204">
        <v>6.1820906706631694E-3</v>
      </c>
      <c r="M60" s="223">
        <v>11</v>
      </c>
      <c r="N60" s="206">
        <v>3.8555906063792501E-3</v>
      </c>
      <c r="O60" s="223">
        <v>44</v>
      </c>
      <c r="P60" s="206">
        <v>5.3717494811378339E-3</v>
      </c>
      <c r="R60" s="135"/>
    </row>
    <row r="61" spans="2:18" ht="22.2" customHeight="1" x14ac:dyDescent="0.3">
      <c r="B61" s="252" t="s">
        <v>304</v>
      </c>
      <c r="C61" s="255" t="s">
        <v>480</v>
      </c>
      <c r="D61" s="202">
        <v>0</v>
      </c>
      <c r="E61" s="273" t="e">
        <f>D61/#REF!</f>
        <v>#REF!</v>
      </c>
      <c r="F61" s="202">
        <v>0</v>
      </c>
      <c r="G61" s="273" t="e">
        <f>F61/#REF!</f>
        <v>#REF!</v>
      </c>
      <c r="H61" s="202">
        <v>1</v>
      </c>
      <c r="I61" s="273" t="e">
        <f>H61/#REF!</f>
        <v>#REF!</v>
      </c>
      <c r="J61" s="202">
        <v>0</v>
      </c>
      <c r="K61" s="254">
        <v>152</v>
      </c>
      <c r="L61" s="204">
        <v>2.8475084301236419E-2</v>
      </c>
      <c r="M61" s="223">
        <v>320</v>
      </c>
      <c r="N61" s="206">
        <v>0.11216263582194182</v>
      </c>
      <c r="O61" s="223">
        <v>472</v>
      </c>
      <c r="P61" s="206">
        <v>5.7624221706751313E-2</v>
      </c>
      <c r="R61" s="135"/>
    </row>
    <row r="62" spans="2:18" ht="22.2" customHeight="1" x14ac:dyDescent="0.3">
      <c r="B62" s="252" t="s">
        <v>303</v>
      </c>
      <c r="C62" s="255" t="s">
        <v>481</v>
      </c>
      <c r="D62" s="202">
        <v>126</v>
      </c>
      <c r="E62" s="273" t="e">
        <f>D62/#REF!</f>
        <v>#REF!</v>
      </c>
      <c r="F62" s="202">
        <v>84</v>
      </c>
      <c r="G62" s="273" t="e">
        <f>F62/#REF!</f>
        <v>#REF!</v>
      </c>
      <c r="H62" s="202">
        <v>23</v>
      </c>
      <c r="I62" s="273" t="e">
        <f>H62/#REF!</f>
        <v>#REF!</v>
      </c>
      <c r="J62" s="202">
        <v>0</v>
      </c>
      <c r="K62" s="254">
        <v>46</v>
      </c>
      <c r="L62" s="204">
        <v>8.6174597227426011E-3</v>
      </c>
      <c r="M62" s="223">
        <v>13</v>
      </c>
      <c r="N62" s="206">
        <v>4.5566070802663863E-3</v>
      </c>
      <c r="O62" s="223">
        <v>59</v>
      </c>
      <c r="P62" s="206">
        <v>7.2030277133439142E-3</v>
      </c>
      <c r="R62" s="135"/>
    </row>
    <row r="63" spans="2:18" ht="22.2" customHeight="1" x14ac:dyDescent="0.3">
      <c r="B63" s="252" t="s">
        <v>302</v>
      </c>
      <c r="C63" s="255" t="s">
        <v>482</v>
      </c>
      <c r="D63" s="202">
        <v>49</v>
      </c>
      <c r="E63" s="273" t="e">
        <f>D63/#REF!</f>
        <v>#REF!</v>
      </c>
      <c r="F63" s="202">
        <v>33</v>
      </c>
      <c r="G63" s="273" t="e">
        <f>F63/#REF!</f>
        <v>#REF!</v>
      </c>
      <c r="H63" s="202">
        <v>6</v>
      </c>
      <c r="I63" s="273" t="e">
        <f>H63/#REF!</f>
        <v>#REF!</v>
      </c>
      <c r="J63" s="202">
        <v>0</v>
      </c>
      <c r="K63" s="254">
        <v>2</v>
      </c>
      <c r="L63" s="204">
        <v>3.7467216185837392E-4</v>
      </c>
      <c r="M63" s="223">
        <v>12</v>
      </c>
      <c r="N63" s="206">
        <v>4.206098843322818E-3</v>
      </c>
      <c r="O63" s="223">
        <v>14</v>
      </c>
      <c r="P63" s="206">
        <v>1.7091930167256746E-3</v>
      </c>
      <c r="R63" s="135"/>
    </row>
    <row r="64" spans="2:18" ht="22.2" customHeight="1" x14ac:dyDescent="0.3">
      <c r="B64" s="252" t="s">
        <v>301</v>
      </c>
      <c r="C64" s="255" t="s">
        <v>483</v>
      </c>
      <c r="D64" s="202">
        <v>40</v>
      </c>
      <c r="E64" s="273" t="e">
        <f>D64/#REF!</f>
        <v>#REF!</v>
      </c>
      <c r="F64" s="202">
        <v>38</v>
      </c>
      <c r="G64" s="273" t="e">
        <f>F64/#REF!</f>
        <v>#REF!</v>
      </c>
      <c r="H64" s="202">
        <v>8</v>
      </c>
      <c r="I64" s="273" t="e">
        <f>H64/#REF!</f>
        <v>#REF!</v>
      </c>
      <c r="J64" s="202">
        <v>0</v>
      </c>
      <c r="K64" s="254">
        <v>12</v>
      </c>
      <c r="L64" s="204">
        <v>2.2480329711502436E-3</v>
      </c>
      <c r="M64" s="223">
        <v>12</v>
      </c>
      <c r="N64" s="206">
        <v>4.206098843322818E-3</v>
      </c>
      <c r="O64" s="223">
        <v>24</v>
      </c>
      <c r="P64" s="206">
        <v>2.930045171529728E-3</v>
      </c>
      <c r="R64" s="135"/>
    </row>
    <row r="65" spans="2:18" ht="22.2" customHeight="1" x14ac:dyDescent="0.3">
      <c r="B65" s="252" t="s">
        <v>300</v>
      </c>
      <c r="C65" s="255" t="s">
        <v>484</v>
      </c>
      <c r="D65" s="202">
        <v>5</v>
      </c>
      <c r="E65" s="273" t="e">
        <f>D65/#REF!</f>
        <v>#REF!</v>
      </c>
      <c r="F65" s="202">
        <v>8</v>
      </c>
      <c r="G65" s="273" t="e">
        <f>F65/#REF!</f>
        <v>#REF!</v>
      </c>
      <c r="H65" s="202">
        <v>1</v>
      </c>
      <c r="I65" s="273" t="e">
        <f>H65/#REF!</f>
        <v>#REF!</v>
      </c>
      <c r="J65" s="202">
        <v>0</v>
      </c>
      <c r="K65" s="254">
        <v>0</v>
      </c>
      <c r="L65" s="204">
        <v>0</v>
      </c>
      <c r="M65" s="223">
        <v>10</v>
      </c>
      <c r="N65" s="206">
        <v>3.5050823694356818E-3</v>
      </c>
      <c r="O65" s="223">
        <v>10</v>
      </c>
      <c r="P65" s="206">
        <v>1.2208521548040532E-3</v>
      </c>
      <c r="R65" s="135"/>
    </row>
    <row r="66" spans="2:18" ht="22.2" customHeight="1" x14ac:dyDescent="0.3">
      <c r="B66" s="252" t="s">
        <v>299</v>
      </c>
      <c r="C66" s="255" t="s">
        <v>485</v>
      </c>
      <c r="D66" s="202">
        <v>1</v>
      </c>
      <c r="E66" s="273" t="e">
        <f>D66/#REF!</f>
        <v>#REF!</v>
      </c>
      <c r="F66" s="202">
        <v>1</v>
      </c>
      <c r="G66" s="273" t="e">
        <f>F66/#REF!</f>
        <v>#REF!</v>
      </c>
      <c r="H66" s="202">
        <v>1</v>
      </c>
      <c r="I66" s="273" t="e">
        <f>H66/#REF!</f>
        <v>#REF!</v>
      </c>
      <c r="J66" s="202">
        <v>0</v>
      </c>
      <c r="K66" s="254">
        <v>2</v>
      </c>
      <c r="L66" s="204">
        <v>3.7467216185837392E-4</v>
      </c>
      <c r="M66" s="223">
        <v>4</v>
      </c>
      <c r="N66" s="206">
        <v>1.4020329477742728E-3</v>
      </c>
      <c r="O66" s="223">
        <v>6</v>
      </c>
      <c r="P66" s="206">
        <v>7.3251129288243199E-4</v>
      </c>
      <c r="R66" s="135"/>
    </row>
    <row r="67" spans="2:18" ht="22.2" customHeight="1" x14ac:dyDescent="0.3">
      <c r="B67" s="252" t="s">
        <v>298</v>
      </c>
      <c r="C67" s="255" t="s">
        <v>486</v>
      </c>
      <c r="D67" s="202">
        <v>792</v>
      </c>
      <c r="E67" s="273" t="e">
        <f>D67/#REF!</f>
        <v>#REF!</v>
      </c>
      <c r="F67" s="202">
        <v>587</v>
      </c>
      <c r="G67" s="273" t="e">
        <f>F67/#REF!</f>
        <v>#REF!</v>
      </c>
      <c r="H67" s="202">
        <v>145</v>
      </c>
      <c r="I67" s="273" t="e">
        <f>H67/#REF!</f>
        <v>#REF!</v>
      </c>
      <c r="J67" s="202">
        <v>1</v>
      </c>
      <c r="K67" s="254">
        <v>549</v>
      </c>
      <c r="L67" s="204">
        <v>0.10284750843012364</v>
      </c>
      <c r="M67" s="223">
        <v>177</v>
      </c>
      <c r="N67" s="206">
        <v>6.203995793901157E-2</v>
      </c>
      <c r="O67" s="223">
        <v>726</v>
      </c>
      <c r="P67" s="206">
        <v>8.8633866438774259E-2</v>
      </c>
      <c r="R67" s="135"/>
    </row>
    <row r="68" spans="2:18" ht="22.2" customHeight="1" x14ac:dyDescent="0.3">
      <c r="B68" s="252" t="s">
        <v>297</v>
      </c>
      <c r="C68" s="255" t="s">
        <v>487</v>
      </c>
      <c r="D68" s="202">
        <v>79</v>
      </c>
      <c r="E68" s="273" t="e">
        <f>D68/#REF!</f>
        <v>#REF!</v>
      </c>
      <c r="F68" s="202">
        <v>53</v>
      </c>
      <c r="G68" s="273" t="e">
        <f>F68/#REF!</f>
        <v>#REF!</v>
      </c>
      <c r="H68" s="202">
        <v>10</v>
      </c>
      <c r="I68" s="273" t="e">
        <f>H68/#REF!</f>
        <v>#REF!</v>
      </c>
      <c r="J68" s="202">
        <v>0</v>
      </c>
      <c r="K68" s="254">
        <v>34</v>
      </c>
      <c r="L68" s="204">
        <v>6.369426751592357E-3</v>
      </c>
      <c r="M68" s="223">
        <v>5</v>
      </c>
      <c r="N68" s="206">
        <v>1.7525411847178409E-3</v>
      </c>
      <c r="O68" s="223">
        <v>39</v>
      </c>
      <c r="P68" s="206">
        <v>4.7613234037358074E-3</v>
      </c>
      <c r="R68" s="135"/>
    </row>
    <row r="69" spans="2:18" ht="22.2" customHeight="1" x14ac:dyDescent="0.3">
      <c r="B69" s="252" t="s">
        <v>274</v>
      </c>
      <c r="C69" s="255" t="s">
        <v>488</v>
      </c>
      <c r="D69" s="202">
        <v>0</v>
      </c>
      <c r="E69" s="273" t="e">
        <f>D69/#REF!</f>
        <v>#REF!</v>
      </c>
      <c r="F69" s="202">
        <v>2</v>
      </c>
      <c r="G69" s="273" t="e">
        <f>F69/#REF!</f>
        <v>#REF!</v>
      </c>
      <c r="H69" s="202">
        <v>1</v>
      </c>
      <c r="I69" s="273" t="e">
        <f>H69/#REF!</f>
        <v>#REF!</v>
      </c>
      <c r="J69" s="202">
        <v>0</v>
      </c>
      <c r="K69" s="254">
        <v>1</v>
      </c>
      <c r="L69" s="204">
        <v>1.8733608092918696E-4</v>
      </c>
      <c r="M69" s="223">
        <v>0</v>
      </c>
      <c r="N69" s="206">
        <v>0</v>
      </c>
      <c r="O69" s="223">
        <v>1</v>
      </c>
      <c r="P69" s="206">
        <v>1.2208521548040532E-4</v>
      </c>
      <c r="R69" s="135"/>
    </row>
    <row r="70" spans="2:18" ht="22.2" customHeight="1" x14ac:dyDescent="0.3">
      <c r="B70" s="252" t="s">
        <v>273</v>
      </c>
      <c r="C70" s="255" t="s">
        <v>489</v>
      </c>
      <c r="D70" s="202">
        <v>93</v>
      </c>
      <c r="E70" s="273" t="e">
        <f>D70/#REF!</f>
        <v>#REF!</v>
      </c>
      <c r="F70" s="202">
        <v>255</v>
      </c>
      <c r="G70" s="273" t="e">
        <f>F70/#REF!</f>
        <v>#REF!</v>
      </c>
      <c r="H70" s="202">
        <v>66</v>
      </c>
      <c r="I70" s="273" t="e">
        <f>H70/#REF!</f>
        <v>#REF!</v>
      </c>
      <c r="J70" s="202">
        <v>0</v>
      </c>
      <c r="K70" s="254">
        <v>25</v>
      </c>
      <c r="L70" s="204">
        <v>4.683402023229674E-3</v>
      </c>
      <c r="M70" s="223">
        <v>6</v>
      </c>
      <c r="N70" s="206">
        <v>2.103049421661409E-3</v>
      </c>
      <c r="O70" s="223">
        <v>31</v>
      </c>
      <c r="P70" s="206">
        <v>3.784641679892565E-3</v>
      </c>
      <c r="R70" s="135"/>
    </row>
    <row r="71" spans="2:18" ht="22.2" customHeight="1" x14ac:dyDescent="0.3">
      <c r="B71" s="252" t="s">
        <v>272</v>
      </c>
      <c r="C71" s="255" t="s">
        <v>490</v>
      </c>
      <c r="D71" s="202">
        <v>107</v>
      </c>
      <c r="E71" s="273" t="e">
        <f>D71/#REF!</f>
        <v>#REF!</v>
      </c>
      <c r="F71" s="202">
        <v>99</v>
      </c>
      <c r="G71" s="273" t="e">
        <f>F71/#REF!</f>
        <v>#REF!</v>
      </c>
      <c r="H71" s="202">
        <v>26</v>
      </c>
      <c r="I71" s="273" t="e">
        <f>H71/#REF!</f>
        <v>#REF!</v>
      </c>
      <c r="J71" s="202">
        <v>0</v>
      </c>
      <c r="K71" s="254">
        <v>36</v>
      </c>
      <c r="L71" s="204">
        <v>6.7440989134507304E-3</v>
      </c>
      <c r="M71" s="223">
        <v>32</v>
      </c>
      <c r="N71" s="206">
        <v>1.1216263582194182E-2</v>
      </c>
      <c r="O71" s="223">
        <v>68</v>
      </c>
      <c r="P71" s="206">
        <v>8.3017946526675618E-3</v>
      </c>
      <c r="R71" s="135"/>
    </row>
    <row r="72" spans="2:18" ht="22.2" customHeight="1" x14ac:dyDescent="0.3">
      <c r="B72" s="252" t="s">
        <v>271</v>
      </c>
      <c r="C72" s="255" t="s">
        <v>491</v>
      </c>
      <c r="D72" s="202">
        <v>129</v>
      </c>
      <c r="E72" s="273" t="e">
        <f>D72/#REF!</f>
        <v>#REF!</v>
      </c>
      <c r="F72" s="202">
        <v>68</v>
      </c>
      <c r="G72" s="273" t="e">
        <f>F72/#REF!</f>
        <v>#REF!</v>
      </c>
      <c r="H72" s="202">
        <v>26</v>
      </c>
      <c r="I72" s="273" t="e">
        <f>H72/#REF!</f>
        <v>#REF!</v>
      </c>
      <c r="J72" s="202">
        <v>0</v>
      </c>
      <c r="K72" s="254">
        <v>21</v>
      </c>
      <c r="L72" s="204">
        <v>3.9340576995129262E-3</v>
      </c>
      <c r="M72" s="223">
        <v>10</v>
      </c>
      <c r="N72" s="206">
        <v>3.5050823694356818E-3</v>
      </c>
      <c r="O72" s="223">
        <v>31</v>
      </c>
      <c r="P72" s="206">
        <v>3.784641679892565E-3</v>
      </c>
      <c r="R72" s="135"/>
    </row>
    <row r="73" spans="2:18" ht="22.2" customHeight="1" x14ac:dyDescent="0.3">
      <c r="B73" s="252" t="s">
        <v>270</v>
      </c>
      <c r="C73" s="255" t="s">
        <v>492</v>
      </c>
      <c r="D73" s="202">
        <v>281</v>
      </c>
      <c r="E73" s="273" t="e">
        <f>D73/#REF!</f>
        <v>#REF!</v>
      </c>
      <c r="F73" s="202">
        <v>454</v>
      </c>
      <c r="G73" s="273" t="e">
        <f>F73/#REF!</f>
        <v>#REF!</v>
      </c>
      <c r="H73" s="202">
        <v>68</v>
      </c>
      <c r="I73" s="273" t="e">
        <f>H73/#REF!</f>
        <v>#REF!</v>
      </c>
      <c r="J73" s="202">
        <v>0</v>
      </c>
      <c r="K73" s="254">
        <v>28</v>
      </c>
      <c r="L73" s="204">
        <v>5.245410266017235E-3</v>
      </c>
      <c r="M73" s="223">
        <v>17</v>
      </c>
      <c r="N73" s="206">
        <v>5.9586400280406586E-3</v>
      </c>
      <c r="O73" s="223">
        <v>45</v>
      </c>
      <c r="P73" s="206">
        <v>5.4938346966182392E-3</v>
      </c>
      <c r="R73" s="135"/>
    </row>
    <row r="74" spans="2:18" ht="22.2" customHeight="1" x14ac:dyDescent="0.3">
      <c r="B74" s="252" t="s">
        <v>269</v>
      </c>
      <c r="C74" s="255" t="s">
        <v>493</v>
      </c>
      <c r="D74" s="202">
        <v>445</v>
      </c>
      <c r="E74" s="273" t="e">
        <f>D74/#REF!</f>
        <v>#REF!</v>
      </c>
      <c r="F74" s="202">
        <v>298</v>
      </c>
      <c r="G74" s="273" t="e">
        <f>F74/#REF!</f>
        <v>#REF!</v>
      </c>
      <c r="H74" s="202">
        <v>58</v>
      </c>
      <c r="I74" s="273" t="e">
        <f>H74/#REF!</f>
        <v>#REF!</v>
      </c>
      <c r="J74" s="202">
        <v>0</v>
      </c>
      <c r="K74" s="254">
        <v>234</v>
      </c>
      <c r="L74" s="204">
        <v>4.3836642937429747E-2</v>
      </c>
      <c r="M74" s="223">
        <v>101</v>
      </c>
      <c r="N74" s="206">
        <v>3.5401331931300385E-2</v>
      </c>
      <c r="O74" s="223">
        <v>335</v>
      </c>
      <c r="P74" s="206">
        <v>4.0898547185935781E-2</v>
      </c>
      <c r="R74" s="135"/>
    </row>
    <row r="75" spans="2:18" ht="22.2" customHeight="1" x14ac:dyDescent="0.3">
      <c r="B75" s="252" t="s">
        <v>268</v>
      </c>
      <c r="C75" s="255" t="s">
        <v>494</v>
      </c>
      <c r="D75" s="202">
        <v>49</v>
      </c>
      <c r="E75" s="273" t="e">
        <f>D75/#REF!</f>
        <v>#REF!</v>
      </c>
      <c r="F75" s="202">
        <v>53</v>
      </c>
      <c r="G75" s="273" t="e">
        <f>F75/#REF!</f>
        <v>#REF!</v>
      </c>
      <c r="H75" s="202">
        <v>10</v>
      </c>
      <c r="I75" s="273" t="e">
        <f>H75/#REF!</f>
        <v>#REF!</v>
      </c>
      <c r="J75" s="202">
        <v>0</v>
      </c>
      <c r="K75" s="254">
        <v>28</v>
      </c>
      <c r="L75" s="204">
        <v>5.245410266017235E-3</v>
      </c>
      <c r="M75" s="223">
        <v>19</v>
      </c>
      <c r="N75" s="206">
        <v>6.6596565019277952E-3</v>
      </c>
      <c r="O75" s="223">
        <v>47</v>
      </c>
      <c r="P75" s="206">
        <v>5.7380051275790498E-3</v>
      </c>
      <c r="R75" s="135"/>
    </row>
    <row r="76" spans="2:18" ht="22.2" customHeight="1" x14ac:dyDescent="0.3">
      <c r="B76" s="252" t="s">
        <v>267</v>
      </c>
      <c r="C76" s="255" t="s">
        <v>495</v>
      </c>
      <c r="D76" s="202">
        <v>134</v>
      </c>
      <c r="E76" s="273" t="e">
        <f>D76/#REF!</f>
        <v>#REF!</v>
      </c>
      <c r="F76" s="202">
        <v>181</v>
      </c>
      <c r="G76" s="273" t="e">
        <f>F76/#REF!</f>
        <v>#REF!</v>
      </c>
      <c r="H76" s="202">
        <v>36</v>
      </c>
      <c r="I76" s="273" t="e">
        <f>H76/#REF!</f>
        <v>#REF!</v>
      </c>
      <c r="J76" s="202">
        <v>0</v>
      </c>
      <c r="K76" s="254">
        <v>13</v>
      </c>
      <c r="L76" s="204">
        <v>2.4353690520794303E-3</v>
      </c>
      <c r="M76" s="223">
        <v>7</v>
      </c>
      <c r="N76" s="206">
        <v>2.4535576586049773E-3</v>
      </c>
      <c r="O76" s="223">
        <v>20</v>
      </c>
      <c r="P76" s="206">
        <v>2.4417043096081063E-3</v>
      </c>
      <c r="R76" s="135"/>
    </row>
    <row r="77" spans="2:18" ht="22.2" customHeight="1" x14ac:dyDescent="0.3">
      <c r="B77" s="252" t="s">
        <v>266</v>
      </c>
      <c r="C77" s="255" t="s">
        <v>496</v>
      </c>
      <c r="D77" s="202">
        <v>206</v>
      </c>
      <c r="E77" s="273" t="e">
        <f>D77/#REF!</f>
        <v>#REF!</v>
      </c>
      <c r="F77" s="202">
        <v>207</v>
      </c>
      <c r="G77" s="273" t="e">
        <f>F77/#REF!</f>
        <v>#REF!</v>
      </c>
      <c r="H77" s="202">
        <v>42</v>
      </c>
      <c r="I77" s="273" t="e">
        <f>H77/#REF!</f>
        <v>#REF!</v>
      </c>
      <c r="J77" s="202">
        <v>0</v>
      </c>
      <c r="K77" s="254">
        <v>1</v>
      </c>
      <c r="L77" s="204">
        <v>1.8733608092918696E-4</v>
      </c>
      <c r="M77" s="223">
        <v>2</v>
      </c>
      <c r="N77" s="206">
        <v>7.010164738871364E-4</v>
      </c>
      <c r="O77" s="223">
        <v>3</v>
      </c>
      <c r="P77" s="206">
        <v>3.66255646441216E-4</v>
      </c>
      <c r="R77" s="135"/>
    </row>
    <row r="78" spans="2:18" ht="22.2" customHeight="1" x14ac:dyDescent="0.3">
      <c r="B78" s="252" t="s">
        <v>265</v>
      </c>
      <c r="C78" s="255" t="s">
        <v>497</v>
      </c>
      <c r="D78" s="202">
        <v>34</v>
      </c>
      <c r="E78" s="273" t="e">
        <f>D78/#REF!</f>
        <v>#REF!</v>
      </c>
      <c r="F78" s="202">
        <v>39</v>
      </c>
      <c r="G78" s="273" t="e">
        <f>F78/#REF!</f>
        <v>#REF!</v>
      </c>
      <c r="H78" s="202">
        <v>9</v>
      </c>
      <c r="I78" s="273" t="e">
        <f>H78/#REF!</f>
        <v>#REF!</v>
      </c>
      <c r="J78" s="202">
        <v>0</v>
      </c>
      <c r="K78" s="254">
        <v>2</v>
      </c>
      <c r="L78" s="204">
        <v>3.7467216185837392E-4</v>
      </c>
      <c r="M78" s="223">
        <v>0</v>
      </c>
      <c r="N78" s="206">
        <v>0</v>
      </c>
      <c r="O78" s="223">
        <v>2</v>
      </c>
      <c r="P78" s="206">
        <v>2.4417043096081065E-4</v>
      </c>
      <c r="R78" s="135"/>
    </row>
    <row r="79" spans="2:18" ht="22.2" customHeight="1" x14ac:dyDescent="0.3">
      <c r="B79" s="252" t="s">
        <v>264</v>
      </c>
      <c r="C79" s="255" t="s">
        <v>498</v>
      </c>
      <c r="D79" s="202">
        <v>65</v>
      </c>
      <c r="E79" s="273" t="e">
        <f>D79/#REF!</f>
        <v>#REF!</v>
      </c>
      <c r="F79" s="202">
        <v>129</v>
      </c>
      <c r="G79" s="273" t="e">
        <f>F79/#REF!</f>
        <v>#REF!</v>
      </c>
      <c r="H79" s="202">
        <v>22</v>
      </c>
      <c r="I79" s="273" t="e">
        <f>H79/#REF!</f>
        <v>#REF!</v>
      </c>
      <c r="J79" s="202">
        <v>0</v>
      </c>
      <c r="K79" s="254">
        <v>22</v>
      </c>
      <c r="L79" s="204">
        <v>4.121393780442113E-3</v>
      </c>
      <c r="M79" s="223">
        <v>14</v>
      </c>
      <c r="N79" s="206">
        <v>4.9071153172099546E-3</v>
      </c>
      <c r="O79" s="223">
        <v>36</v>
      </c>
      <c r="P79" s="206">
        <v>4.3950677572945915E-3</v>
      </c>
      <c r="R79" s="135"/>
    </row>
    <row r="80" spans="2:18" ht="22.2" customHeight="1" x14ac:dyDescent="0.3">
      <c r="B80" s="252" t="s">
        <v>263</v>
      </c>
      <c r="C80" s="255" t="s">
        <v>499</v>
      </c>
      <c r="D80" s="202">
        <v>304</v>
      </c>
      <c r="E80" s="273" t="e">
        <f>D80/#REF!</f>
        <v>#REF!</v>
      </c>
      <c r="F80" s="202">
        <v>377</v>
      </c>
      <c r="G80" s="273" t="e">
        <f>F80/#REF!</f>
        <v>#REF!</v>
      </c>
      <c r="H80" s="202">
        <v>59</v>
      </c>
      <c r="I80" s="273" t="e">
        <f>H80/#REF!</f>
        <v>#REF!</v>
      </c>
      <c r="J80" s="202">
        <v>1</v>
      </c>
      <c r="K80" s="254">
        <v>78</v>
      </c>
      <c r="L80" s="204">
        <v>1.4612214312476583E-2</v>
      </c>
      <c r="M80" s="223">
        <v>26</v>
      </c>
      <c r="N80" s="206">
        <v>9.1132141605327725E-3</v>
      </c>
      <c r="O80" s="223">
        <v>104</v>
      </c>
      <c r="P80" s="206">
        <v>1.2696862409962154E-2</v>
      </c>
      <c r="R80" s="135"/>
    </row>
    <row r="81" spans="2:18" ht="22.2" customHeight="1" x14ac:dyDescent="0.3">
      <c r="B81" s="252" t="s">
        <v>261</v>
      </c>
      <c r="C81" s="255" t="s">
        <v>500</v>
      </c>
      <c r="D81" s="202">
        <v>17</v>
      </c>
      <c r="E81" s="273" t="e">
        <f>D81/#REF!</f>
        <v>#REF!</v>
      </c>
      <c r="F81" s="202">
        <v>43</v>
      </c>
      <c r="G81" s="273" t="e">
        <f>F81/#REF!</f>
        <v>#REF!</v>
      </c>
      <c r="H81" s="202">
        <v>6</v>
      </c>
      <c r="I81" s="273" t="e">
        <f>H81/#REF!</f>
        <v>#REF!</v>
      </c>
      <c r="J81" s="202">
        <v>0</v>
      </c>
      <c r="K81" s="254">
        <v>0</v>
      </c>
      <c r="L81" s="204">
        <v>0</v>
      </c>
      <c r="M81" s="223">
        <v>0</v>
      </c>
      <c r="N81" s="206">
        <v>0</v>
      </c>
      <c r="O81" s="223">
        <v>0</v>
      </c>
      <c r="P81" s="206">
        <v>0</v>
      </c>
      <c r="R81" s="135"/>
    </row>
    <row r="82" spans="2:18" ht="22.2" customHeight="1" x14ac:dyDescent="0.3">
      <c r="B82" s="252" t="s">
        <v>260</v>
      </c>
      <c r="C82" s="255" t="s">
        <v>501</v>
      </c>
      <c r="D82" s="202">
        <v>1358</v>
      </c>
      <c r="E82" s="273" t="e">
        <f>D82/#REF!</f>
        <v>#REF!</v>
      </c>
      <c r="F82" s="202">
        <v>1640</v>
      </c>
      <c r="G82" s="273" t="e">
        <f>F82/#REF!</f>
        <v>#REF!</v>
      </c>
      <c r="H82" s="202">
        <v>266</v>
      </c>
      <c r="I82" s="273" t="e">
        <f>H82/#REF!</f>
        <v>#REF!</v>
      </c>
      <c r="J82" s="202">
        <v>0</v>
      </c>
      <c r="K82" s="254">
        <v>3</v>
      </c>
      <c r="L82" s="204">
        <v>5.6200824278756091E-4</v>
      </c>
      <c r="M82" s="223">
        <v>5</v>
      </c>
      <c r="N82" s="206">
        <v>1.7525411847178409E-3</v>
      </c>
      <c r="O82" s="223">
        <v>8</v>
      </c>
      <c r="P82" s="206">
        <v>9.7668172384324258E-4</v>
      </c>
      <c r="R82" s="135"/>
    </row>
    <row r="83" spans="2:18" ht="22.2" customHeight="1" x14ac:dyDescent="0.3">
      <c r="B83" s="252" t="s">
        <v>259</v>
      </c>
      <c r="C83" s="255" t="s">
        <v>502</v>
      </c>
      <c r="D83" s="202">
        <v>108</v>
      </c>
      <c r="E83" s="273" t="e">
        <f>D83/#REF!</f>
        <v>#REF!</v>
      </c>
      <c r="F83" s="202">
        <v>126</v>
      </c>
      <c r="G83" s="273" t="e">
        <f>F83/#REF!</f>
        <v>#REF!</v>
      </c>
      <c r="H83" s="202">
        <v>21</v>
      </c>
      <c r="I83" s="273" t="e">
        <f>H83/#REF!</f>
        <v>#REF!</v>
      </c>
      <c r="J83" s="202">
        <v>0</v>
      </c>
      <c r="K83" s="254">
        <v>1</v>
      </c>
      <c r="L83" s="204">
        <v>1.8733608092918696E-4</v>
      </c>
      <c r="M83" s="223">
        <v>1</v>
      </c>
      <c r="N83" s="206">
        <v>3.505082369435682E-4</v>
      </c>
      <c r="O83" s="223">
        <v>2</v>
      </c>
      <c r="P83" s="206">
        <v>2.4417043096081065E-4</v>
      </c>
      <c r="R83" s="135"/>
    </row>
    <row r="84" spans="2:18" ht="22.2" customHeight="1" x14ac:dyDescent="0.3">
      <c r="B84" s="252" t="s">
        <v>258</v>
      </c>
      <c r="C84" s="255" t="s">
        <v>503</v>
      </c>
      <c r="D84" s="202">
        <v>103</v>
      </c>
      <c r="E84" s="273" t="e">
        <f>D84/#REF!</f>
        <v>#REF!</v>
      </c>
      <c r="F84" s="202">
        <v>133</v>
      </c>
      <c r="G84" s="273" t="e">
        <f>F84/#REF!</f>
        <v>#REF!</v>
      </c>
      <c r="H84" s="202">
        <v>19</v>
      </c>
      <c r="I84" s="273" t="e">
        <f>H84/#REF!</f>
        <v>#REF!</v>
      </c>
      <c r="J84" s="202">
        <v>0</v>
      </c>
      <c r="K84" s="254">
        <v>2</v>
      </c>
      <c r="L84" s="204">
        <v>3.7467216185837392E-4</v>
      </c>
      <c r="M84" s="223">
        <v>2</v>
      </c>
      <c r="N84" s="206">
        <v>7.010164738871364E-4</v>
      </c>
      <c r="O84" s="223">
        <v>4</v>
      </c>
      <c r="P84" s="206">
        <v>4.8834086192162129E-4</v>
      </c>
      <c r="R84" s="135"/>
    </row>
    <row r="85" spans="2:18" ht="22.2" customHeight="1" x14ac:dyDescent="0.3">
      <c r="B85" s="252" t="s">
        <v>262</v>
      </c>
      <c r="C85" s="255" t="s">
        <v>504</v>
      </c>
      <c r="D85" s="202">
        <v>214</v>
      </c>
      <c r="E85" s="273" t="e">
        <f>D85/#REF!</f>
        <v>#REF!</v>
      </c>
      <c r="F85" s="202">
        <v>174</v>
      </c>
      <c r="G85" s="273" t="e">
        <f>F85/#REF!</f>
        <v>#REF!</v>
      </c>
      <c r="H85" s="202">
        <v>32</v>
      </c>
      <c r="I85" s="273" t="e">
        <f>H85/#REF!</f>
        <v>#REF!</v>
      </c>
      <c r="J85" s="202">
        <v>0</v>
      </c>
      <c r="K85" s="254">
        <v>161</v>
      </c>
      <c r="L85" s="204">
        <v>3.0161109029599099E-2</v>
      </c>
      <c r="M85" s="223">
        <v>16</v>
      </c>
      <c r="N85" s="206">
        <v>5.6081317910970912E-3</v>
      </c>
      <c r="O85" s="223">
        <v>177</v>
      </c>
      <c r="P85" s="206">
        <v>2.1609083140031741E-2</v>
      </c>
      <c r="R85" s="135"/>
    </row>
    <row r="86" spans="2:18" ht="22.2" customHeight="1" x14ac:dyDescent="0.3">
      <c r="B86" s="252" t="s">
        <v>257</v>
      </c>
      <c r="C86" s="255" t="s">
        <v>505</v>
      </c>
      <c r="D86" s="202">
        <v>2080</v>
      </c>
      <c r="E86" s="273" t="e">
        <f>D86/#REF!</f>
        <v>#REF!</v>
      </c>
      <c r="F86" s="202">
        <v>1755</v>
      </c>
      <c r="G86" s="273" t="e">
        <f>F86/#REF!</f>
        <v>#REF!</v>
      </c>
      <c r="H86" s="202">
        <v>265</v>
      </c>
      <c r="I86" s="273" t="e">
        <f>H86/#REF!</f>
        <v>#REF!</v>
      </c>
      <c r="J86" s="202">
        <v>0</v>
      </c>
      <c r="K86" s="254">
        <v>159</v>
      </c>
      <c r="L86" s="204">
        <v>2.9786436867740726E-2</v>
      </c>
      <c r="M86" s="223">
        <v>15</v>
      </c>
      <c r="N86" s="206">
        <v>5.2576235541535229E-3</v>
      </c>
      <c r="O86" s="223">
        <v>174</v>
      </c>
      <c r="P86" s="206">
        <v>2.1242827493590525E-2</v>
      </c>
      <c r="R86" s="135"/>
    </row>
    <row r="87" spans="2:18" ht="22.2" customHeight="1" x14ac:dyDescent="0.3">
      <c r="B87" s="252" t="s">
        <v>256</v>
      </c>
      <c r="C87" s="255" t="s">
        <v>506</v>
      </c>
      <c r="D87" s="202">
        <v>51</v>
      </c>
      <c r="E87" s="273" t="e">
        <f>D87/#REF!</f>
        <v>#REF!</v>
      </c>
      <c r="F87" s="202">
        <v>59</v>
      </c>
      <c r="G87" s="273" t="e">
        <f>F87/#REF!</f>
        <v>#REF!</v>
      </c>
      <c r="H87" s="202">
        <v>23</v>
      </c>
      <c r="I87" s="273" t="e">
        <f>H87/#REF!</f>
        <v>#REF!</v>
      </c>
      <c r="J87" s="202">
        <v>0</v>
      </c>
      <c r="K87" s="254">
        <v>106</v>
      </c>
      <c r="L87" s="204">
        <v>1.985762457849382E-2</v>
      </c>
      <c r="M87" s="223">
        <v>226</v>
      </c>
      <c r="N87" s="206">
        <v>7.921486154924641E-2</v>
      </c>
      <c r="O87" s="223">
        <v>332</v>
      </c>
      <c r="P87" s="206">
        <v>4.0532291539494565E-2</v>
      </c>
      <c r="R87" s="135"/>
    </row>
    <row r="88" spans="2:18" ht="22.2" customHeight="1" x14ac:dyDescent="0.3">
      <c r="B88" s="252" t="s">
        <v>255</v>
      </c>
      <c r="C88" s="255" t="s">
        <v>507</v>
      </c>
      <c r="D88" s="202">
        <v>20</v>
      </c>
      <c r="E88" s="273" t="e">
        <f>D88/#REF!</f>
        <v>#REF!</v>
      </c>
      <c r="F88" s="202">
        <v>25</v>
      </c>
      <c r="G88" s="273" t="e">
        <f>F88/#REF!</f>
        <v>#REF!</v>
      </c>
      <c r="H88" s="202">
        <v>3</v>
      </c>
      <c r="I88" s="273" t="e">
        <f>H88/#REF!</f>
        <v>#REF!</v>
      </c>
      <c r="J88" s="202">
        <v>0</v>
      </c>
      <c r="K88" s="254">
        <v>1</v>
      </c>
      <c r="L88" s="204">
        <v>1.8733608092918696E-4</v>
      </c>
      <c r="M88" s="223">
        <v>23</v>
      </c>
      <c r="N88" s="206">
        <v>8.0616894497020676E-3</v>
      </c>
      <c r="O88" s="223">
        <v>24</v>
      </c>
      <c r="P88" s="206">
        <v>2.930045171529728E-3</v>
      </c>
      <c r="R88" s="135"/>
    </row>
    <row r="89" spans="2:18" ht="22.2" customHeight="1" x14ac:dyDescent="0.3">
      <c r="B89" s="252" t="s">
        <v>254</v>
      </c>
      <c r="C89" s="255" t="s">
        <v>508</v>
      </c>
      <c r="D89" s="202">
        <v>10</v>
      </c>
      <c r="E89" s="273" t="e">
        <f>D89/#REF!</f>
        <v>#REF!</v>
      </c>
      <c r="F89" s="202">
        <v>14</v>
      </c>
      <c r="G89" s="273" t="e">
        <f>F89/#REF!</f>
        <v>#REF!</v>
      </c>
      <c r="H89" s="202">
        <v>3</v>
      </c>
      <c r="I89" s="273" t="e">
        <f>H89/#REF!</f>
        <v>#REF!</v>
      </c>
      <c r="J89" s="202">
        <v>0</v>
      </c>
      <c r="K89" s="254">
        <v>0</v>
      </c>
      <c r="L89" s="204">
        <v>0</v>
      </c>
      <c r="M89" s="223">
        <v>0</v>
      </c>
      <c r="N89" s="206">
        <v>0</v>
      </c>
      <c r="O89" s="223">
        <v>0</v>
      </c>
      <c r="P89" s="206">
        <v>0</v>
      </c>
      <c r="R89" s="135"/>
    </row>
    <row r="90" spans="2:18" ht="22.2" customHeight="1" x14ac:dyDescent="0.3">
      <c r="B90" s="252" t="s">
        <v>253</v>
      </c>
      <c r="C90" s="255" t="s">
        <v>509</v>
      </c>
      <c r="D90" s="202">
        <v>2</v>
      </c>
      <c r="E90" s="273" t="e">
        <f>D90/#REF!</f>
        <v>#REF!</v>
      </c>
      <c r="F90" s="202">
        <v>2</v>
      </c>
      <c r="G90" s="273" t="e">
        <f>F90/#REF!</f>
        <v>#REF!</v>
      </c>
      <c r="H90" s="202">
        <v>1</v>
      </c>
      <c r="I90" s="273" t="e">
        <f>H90/#REF!</f>
        <v>#REF!</v>
      </c>
      <c r="J90" s="202">
        <v>0</v>
      </c>
      <c r="K90" s="254">
        <v>0</v>
      </c>
      <c r="L90" s="204">
        <v>0</v>
      </c>
      <c r="M90" s="223">
        <v>0</v>
      </c>
      <c r="N90" s="206">
        <v>0</v>
      </c>
      <c r="O90" s="223">
        <v>0</v>
      </c>
      <c r="P90" s="206">
        <v>0</v>
      </c>
      <c r="R90" s="135"/>
    </row>
    <row r="91" spans="2:18" ht="22.2" customHeight="1" x14ac:dyDescent="0.3">
      <c r="B91" s="252" t="s">
        <v>252</v>
      </c>
      <c r="C91" s="255" t="s">
        <v>510</v>
      </c>
      <c r="D91" s="202">
        <v>1</v>
      </c>
      <c r="E91" s="273" t="e">
        <f>D91/#REF!</f>
        <v>#REF!</v>
      </c>
      <c r="F91" s="202">
        <v>0</v>
      </c>
      <c r="G91" s="273" t="e">
        <f>F91/#REF!</f>
        <v>#REF!</v>
      </c>
      <c r="H91" s="202">
        <v>0</v>
      </c>
      <c r="I91" s="273" t="e">
        <f>H91/#REF!</f>
        <v>#REF!</v>
      </c>
      <c r="J91" s="202">
        <v>0</v>
      </c>
      <c r="K91" s="254">
        <v>1</v>
      </c>
      <c r="L91" s="204">
        <v>1.8733608092918696E-4</v>
      </c>
      <c r="M91" s="223">
        <v>1</v>
      </c>
      <c r="N91" s="206">
        <v>3.505082369435682E-4</v>
      </c>
      <c r="O91" s="223">
        <v>2</v>
      </c>
      <c r="P91" s="206">
        <v>2.4417043096081065E-4</v>
      </c>
      <c r="R91" s="135"/>
    </row>
    <row r="92" spans="2:18" ht="22.2" customHeight="1" x14ac:dyDescent="0.3">
      <c r="B92" s="252" t="s">
        <v>251</v>
      </c>
      <c r="C92" s="255" t="s">
        <v>511</v>
      </c>
      <c r="D92" s="202">
        <v>0</v>
      </c>
      <c r="E92" s="273" t="e">
        <f>D92/#REF!</f>
        <v>#REF!</v>
      </c>
      <c r="F92" s="202">
        <v>0</v>
      </c>
      <c r="G92" s="273" t="e">
        <f>F92/#REF!</f>
        <v>#REF!</v>
      </c>
      <c r="H92" s="202">
        <v>0</v>
      </c>
      <c r="I92" s="273" t="e">
        <f>H92/#REF!</f>
        <v>#REF!</v>
      </c>
      <c r="J92" s="202">
        <v>0</v>
      </c>
      <c r="K92" s="254">
        <v>0</v>
      </c>
      <c r="L92" s="204">
        <v>0</v>
      </c>
      <c r="M92" s="223">
        <v>0</v>
      </c>
      <c r="N92" s="206">
        <v>0</v>
      </c>
      <c r="O92" s="223">
        <v>0</v>
      </c>
      <c r="P92" s="206">
        <v>0</v>
      </c>
      <c r="R92" s="135"/>
    </row>
    <row r="93" spans="2:18" ht="22.2" customHeight="1" x14ac:dyDescent="0.3">
      <c r="B93" s="252" t="s">
        <v>250</v>
      </c>
      <c r="C93" s="255" t="s">
        <v>512</v>
      </c>
      <c r="D93" s="202">
        <v>1</v>
      </c>
      <c r="E93" s="273" t="e">
        <f>D93/#REF!</f>
        <v>#REF!</v>
      </c>
      <c r="F93" s="202">
        <v>1</v>
      </c>
      <c r="G93" s="273" t="e">
        <f>F93/#REF!</f>
        <v>#REF!</v>
      </c>
      <c r="H93" s="202">
        <v>0</v>
      </c>
      <c r="I93" s="273" t="e">
        <f>H93/#REF!</f>
        <v>#REF!</v>
      </c>
      <c r="J93" s="202">
        <v>0</v>
      </c>
      <c r="K93" s="254">
        <v>0</v>
      </c>
      <c r="L93" s="204">
        <v>0</v>
      </c>
      <c r="M93" s="223">
        <v>0</v>
      </c>
      <c r="N93" s="206">
        <v>0</v>
      </c>
      <c r="O93" s="223">
        <v>0</v>
      </c>
      <c r="P93" s="206">
        <v>0</v>
      </c>
      <c r="R93" s="135"/>
    </row>
    <row r="94" spans="2:18" ht="22.2" customHeight="1" x14ac:dyDescent="0.3">
      <c r="B94" s="252" t="s">
        <v>249</v>
      </c>
      <c r="C94" s="255" t="s">
        <v>513</v>
      </c>
      <c r="D94" s="202">
        <v>0</v>
      </c>
      <c r="E94" s="273" t="e">
        <f>D94/#REF!</f>
        <v>#REF!</v>
      </c>
      <c r="F94" s="202">
        <v>4</v>
      </c>
      <c r="G94" s="273" t="e">
        <f>F94/#REF!</f>
        <v>#REF!</v>
      </c>
      <c r="H94" s="202">
        <v>1</v>
      </c>
      <c r="I94" s="273" t="e">
        <f>H94/#REF!</f>
        <v>#REF!</v>
      </c>
      <c r="J94" s="202">
        <v>0</v>
      </c>
      <c r="K94" s="254">
        <v>0</v>
      </c>
      <c r="L94" s="204">
        <v>0</v>
      </c>
      <c r="M94" s="223">
        <v>0</v>
      </c>
      <c r="N94" s="206">
        <v>0</v>
      </c>
      <c r="O94" s="223">
        <v>0</v>
      </c>
      <c r="P94" s="206">
        <v>0</v>
      </c>
      <c r="R94" s="135"/>
    </row>
    <row r="95" spans="2:18" ht="22.2" customHeight="1" x14ac:dyDescent="0.3">
      <c r="B95" s="252" t="s">
        <v>248</v>
      </c>
      <c r="C95" s="255" t="s">
        <v>514</v>
      </c>
      <c r="D95" s="202">
        <v>0</v>
      </c>
      <c r="E95" s="273" t="e">
        <f>D95/#REF!</f>
        <v>#REF!</v>
      </c>
      <c r="F95" s="202">
        <v>0</v>
      </c>
      <c r="G95" s="273" t="e">
        <f>F95/#REF!</f>
        <v>#REF!</v>
      </c>
      <c r="H95" s="202">
        <v>0</v>
      </c>
      <c r="I95" s="273" t="e">
        <f>H95/#REF!</f>
        <v>#REF!</v>
      </c>
      <c r="J95" s="202">
        <v>0</v>
      </c>
      <c r="K95" s="254">
        <v>0</v>
      </c>
      <c r="L95" s="204">
        <v>0</v>
      </c>
      <c r="M95" s="223">
        <v>0</v>
      </c>
      <c r="N95" s="206">
        <v>0</v>
      </c>
      <c r="O95" s="223">
        <v>0</v>
      </c>
      <c r="P95" s="206">
        <v>0</v>
      </c>
      <c r="R95" s="135"/>
    </row>
    <row r="96" spans="2:18" ht="22.2" customHeight="1" x14ac:dyDescent="0.3">
      <c r="B96" s="252" t="s">
        <v>247</v>
      </c>
      <c r="C96" s="255" t="s">
        <v>515</v>
      </c>
      <c r="D96" s="202">
        <v>1</v>
      </c>
      <c r="E96" s="273" t="e">
        <f>D96/#REF!</f>
        <v>#REF!</v>
      </c>
      <c r="F96" s="202">
        <v>0</v>
      </c>
      <c r="G96" s="273" t="e">
        <f>F96/#REF!</f>
        <v>#REF!</v>
      </c>
      <c r="H96" s="202">
        <v>0</v>
      </c>
      <c r="I96" s="273" t="e">
        <f>H96/#REF!</f>
        <v>#REF!</v>
      </c>
      <c r="J96" s="202">
        <v>0</v>
      </c>
      <c r="K96" s="254">
        <v>0</v>
      </c>
      <c r="L96" s="204">
        <v>0</v>
      </c>
      <c r="M96" s="223">
        <v>0</v>
      </c>
      <c r="N96" s="206">
        <v>0</v>
      </c>
      <c r="O96" s="223">
        <v>0</v>
      </c>
      <c r="P96" s="206">
        <v>0</v>
      </c>
      <c r="R96" s="135"/>
    </row>
    <row r="97" spans="2:18" ht="22.2" customHeight="1" x14ac:dyDescent="0.3">
      <c r="B97" s="252" t="s">
        <v>246</v>
      </c>
      <c r="C97" s="255" t="s">
        <v>516</v>
      </c>
      <c r="D97" s="202">
        <v>70</v>
      </c>
      <c r="E97" s="273" t="e">
        <f>D97/#REF!</f>
        <v>#REF!</v>
      </c>
      <c r="F97" s="202">
        <v>83</v>
      </c>
      <c r="G97" s="273" t="e">
        <f>F97/#REF!</f>
        <v>#REF!</v>
      </c>
      <c r="H97" s="202">
        <v>17</v>
      </c>
      <c r="I97" s="273" t="e">
        <f>H97/#REF!</f>
        <v>#REF!</v>
      </c>
      <c r="J97" s="202">
        <v>0</v>
      </c>
      <c r="K97" s="254">
        <v>1</v>
      </c>
      <c r="L97" s="204">
        <v>1.8733608092918696E-4</v>
      </c>
      <c r="M97" s="223">
        <v>34</v>
      </c>
      <c r="N97" s="206">
        <v>1.1917280056081317E-2</v>
      </c>
      <c r="O97" s="223">
        <v>35</v>
      </c>
      <c r="P97" s="206">
        <v>4.2729825418141862E-3</v>
      </c>
      <c r="R97" s="135"/>
    </row>
    <row r="98" spans="2:18" ht="22.2" customHeight="1" x14ac:dyDescent="0.3">
      <c r="B98" s="252" t="s">
        <v>245</v>
      </c>
      <c r="C98" s="255" t="s">
        <v>517</v>
      </c>
      <c r="D98" s="202">
        <v>1</v>
      </c>
      <c r="E98" s="273" t="e">
        <f>D98/#REF!</f>
        <v>#REF!</v>
      </c>
      <c r="F98" s="202">
        <v>6</v>
      </c>
      <c r="G98" s="273" t="e">
        <f>F98/#REF!</f>
        <v>#REF!</v>
      </c>
      <c r="H98" s="202">
        <v>2</v>
      </c>
      <c r="I98" s="273" t="e">
        <f>H98/#REF!</f>
        <v>#REF!</v>
      </c>
      <c r="J98" s="202">
        <v>1</v>
      </c>
      <c r="K98" s="254">
        <v>0</v>
      </c>
      <c r="L98" s="204">
        <v>0</v>
      </c>
      <c r="M98" s="223">
        <v>9</v>
      </c>
      <c r="N98" s="206">
        <v>3.1545741324921135E-3</v>
      </c>
      <c r="O98" s="223">
        <v>9</v>
      </c>
      <c r="P98" s="206">
        <v>1.0987669393236479E-3</v>
      </c>
      <c r="R98" s="135"/>
    </row>
    <row r="99" spans="2:18" ht="22.2" customHeight="1" x14ac:dyDescent="0.3">
      <c r="B99" s="252" t="s">
        <v>244</v>
      </c>
      <c r="C99" s="255" t="s">
        <v>518</v>
      </c>
      <c r="D99" s="202">
        <v>4</v>
      </c>
      <c r="E99" s="273" t="e">
        <f>D99/#REF!</f>
        <v>#REF!</v>
      </c>
      <c r="F99" s="202">
        <v>8</v>
      </c>
      <c r="G99" s="273" t="e">
        <f>F99/#REF!</f>
        <v>#REF!</v>
      </c>
      <c r="H99" s="202">
        <v>2</v>
      </c>
      <c r="I99" s="273" t="e">
        <f>H99/#REF!</f>
        <v>#REF!</v>
      </c>
      <c r="J99" s="202">
        <v>0</v>
      </c>
      <c r="K99" s="254">
        <v>0</v>
      </c>
      <c r="L99" s="204">
        <v>0</v>
      </c>
      <c r="M99" s="223">
        <v>10</v>
      </c>
      <c r="N99" s="206">
        <v>3.5050823694356818E-3</v>
      </c>
      <c r="O99" s="223">
        <v>10</v>
      </c>
      <c r="P99" s="206">
        <v>1.2208521548040532E-3</v>
      </c>
      <c r="R99" s="135"/>
    </row>
    <row r="100" spans="2:18" ht="22.2" customHeight="1" x14ac:dyDescent="0.3">
      <c r="B100" s="252" t="s">
        <v>243</v>
      </c>
      <c r="C100" s="255" t="s">
        <v>519</v>
      </c>
      <c r="D100" s="202">
        <v>12</v>
      </c>
      <c r="E100" s="273" t="e">
        <f>D100/#REF!</f>
        <v>#REF!</v>
      </c>
      <c r="F100" s="202">
        <v>28</v>
      </c>
      <c r="G100" s="273" t="e">
        <f>F100/#REF!</f>
        <v>#REF!</v>
      </c>
      <c r="H100" s="202">
        <v>4</v>
      </c>
      <c r="I100" s="273" t="e">
        <f>H100/#REF!</f>
        <v>#REF!</v>
      </c>
      <c r="J100" s="202">
        <v>0</v>
      </c>
      <c r="K100" s="254">
        <v>0</v>
      </c>
      <c r="L100" s="204">
        <v>0</v>
      </c>
      <c r="M100" s="223">
        <v>6</v>
      </c>
      <c r="N100" s="206">
        <v>2.103049421661409E-3</v>
      </c>
      <c r="O100" s="223">
        <v>6</v>
      </c>
      <c r="P100" s="206">
        <v>7.3251129288243199E-4</v>
      </c>
      <c r="R100" s="135"/>
    </row>
    <row r="101" spans="2:18" ht="22.2" customHeight="1" x14ac:dyDescent="0.3">
      <c r="B101" s="252" t="s">
        <v>242</v>
      </c>
      <c r="C101" s="255" t="s">
        <v>520</v>
      </c>
      <c r="D101" s="202">
        <v>10</v>
      </c>
      <c r="E101" s="273" t="e">
        <f>D101/#REF!</f>
        <v>#REF!</v>
      </c>
      <c r="F101" s="202">
        <v>23</v>
      </c>
      <c r="G101" s="273" t="e">
        <f>F101/#REF!</f>
        <v>#REF!</v>
      </c>
      <c r="H101" s="202">
        <v>0</v>
      </c>
      <c r="I101" s="273" t="e">
        <f>H101/#REF!</f>
        <v>#REF!</v>
      </c>
      <c r="J101" s="202">
        <v>0</v>
      </c>
      <c r="K101" s="254">
        <v>0</v>
      </c>
      <c r="L101" s="204">
        <v>0</v>
      </c>
      <c r="M101" s="223">
        <v>1</v>
      </c>
      <c r="N101" s="206">
        <v>3.505082369435682E-4</v>
      </c>
      <c r="O101" s="223">
        <v>1</v>
      </c>
      <c r="P101" s="206">
        <v>1.2208521548040532E-4</v>
      </c>
      <c r="R101" s="135"/>
    </row>
    <row r="102" spans="2:18" ht="22.2" customHeight="1" x14ac:dyDescent="0.3">
      <c r="B102" s="252" t="s">
        <v>241</v>
      </c>
      <c r="C102" s="255" t="s">
        <v>521</v>
      </c>
      <c r="D102" s="202">
        <v>21</v>
      </c>
      <c r="E102" s="273" t="e">
        <f>D102/#REF!</f>
        <v>#REF!</v>
      </c>
      <c r="F102" s="202">
        <v>21</v>
      </c>
      <c r="G102" s="273" t="e">
        <f>F102/#REF!</f>
        <v>#REF!</v>
      </c>
      <c r="H102" s="202">
        <v>4</v>
      </c>
      <c r="I102" s="273" t="e">
        <f>H102/#REF!</f>
        <v>#REF!</v>
      </c>
      <c r="J102" s="202">
        <v>0</v>
      </c>
      <c r="K102" s="254">
        <v>1</v>
      </c>
      <c r="L102" s="204">
        <v>1.8733608092918696E-4</v>
      </c>
      <c r="M102" s="223">
        <v>15</v>
      </c>
      <c r="N102" s="206">
        <v>5.2576235541535229E-3</v>
      </c>
      <c r="O102" s="223">
        <v>16</v>
      </c>
      <c r="P102" s="206">
        <v>1.9533634476864852E-3</v>
      </c>
      <c r="R102" s="135"/>
    </row>
    <row r="103" spans="2:18" ht="22.2" customHeight="1" x14ac:dyDescent="0.3">
      <c r="B103" s="252" t="s">
        <v>240</v>
      </c>
      <c r="C103" s="255" t="s">
        <v>522</v>
      </c>
      <c r="D103" s="202">
        <v>64</v>
      </c>
      <c r="E103" s="273" t="e">
        <f>D103/#REF!</f>
        <v>#REF!</v>
      </c>
      <c r="F103" s="202">
        <v>102</v>
      </c>
      <c r="G103" s="273" t="e">
        <f>F103/#REF!</f>
        <v>#REF!</v>
      </c>
      <c r="H103" s="202">
        <v>20</v>
      </c>
      <c r="I103" s="273" t="e">
        <f>H103/#REF!</f>
        <v>#REF!</v>
      </c>
      <c r="J103" s="202">
        <v>0</v>
      </c>
      <c r="K103" s="254">
        <v>2</v>
      </c>
      <c r="L103" s="204">
        <v>3.7467216185837392E-4</v>
      </c>
      <c r="M103" s="223">
        <v>13</v>
      </c>
      <c r="N103" s="206">
        <v>4.5566070802663863E-3</v>
      </c>
      <c r="O103" s="223">
        <v>15</v>
      </c>
      <c r="P103" s="206">
        <v>1.8312782322060799E-3</v>
      </c>
      <c r="R103" s="135"/>
    </row>
    <row r="104" spans="2:18" ht="22.2" customHeight="1" x14ac:dyDescent="0.3">
      <c r="B104" s="252" t="s">
        <v>239</v>
      </c>
      <c r="C104" s="255" t="s">
        <v>523</v>
      </c>
      <c r="D104" s="202">
        <v>14</v>
      </c>
      <c r="E104" s="273" t="e">
        <f>D104/#REF!</f>
        <v>#REF!</v>
      </c>
      <c r="F104" s="202">
        <v>18</v>
      </c>
      <c r="G104" s="273" t="e">
        <f>F104/#REF!</f>
        <v>#REF!</v>
      </c>
      <c r="H104" s="202">
        <v>5</v>
      </c>
      <c r="I104" s="273" t="e">
        <f>H104/#REF!</f>
        <v>#REF!</v>
      </c>
      <c r="J104" s="202">
        <v>0</v>
      </c>
      <c r="K104" s="254">
        <v>1</v>
      </c>
      <c r="L104" s="204">
        <v>1.8733608092918696E-4</v>
      </c>
      <c r="M104" s="223">
        <v>1</v>
      </c>
      <c r="N104" s="206">
        <v>3.505082369435682E-4</v>
      </c>
      <c r="O104" s="223">
        <v>2</v>
      </c>
      <c r="P104" s="206">
        <v>2.4417043096081065E-4</v>
      </c>
      <c r="R104" s="135"/>
    </row>
    <row r="105" spans="2:18" ht="22.2" customHeight="1" x14ac:dyDescent="0.3">
      <c r="B105" s="252" t="s">
        <v>238</v>
      </c>
      <c r="C105" s="255" t="s">
        <v>524</v>
      </c>
      <c r="D105" s="202">
        <v>6</v>
      </c>
      <c r="E105" s="273" t="e">
        <f>D105/#REF!</f>
        <v>#REF!</v>
      </c>
      <c r="F105" s="202">
        <v>12</v>
      </c>
      <c r="G105" s="273" t="e">
        <f>F105/#REF!</f>
        <v>#REF!</v>
      </c>
      <c r="H105" s="202">
        <v>0</v>
      </c>
      <c r="I105" s="273" t="e">
        <f>H105/#REF!</f>
        <v>#REF!</v>
      </c>
      <c r="J105" s="202">
        <v>0</v>
      </c>
      <c r="K105" s="254">
        <v>1</v>
      </c>
      <c r="L105" s="204">
        <v>1.8733608092918696E-4</v>
      </c>
      <c r="M105" s="223">
        <v>11</v>
      </c>
      <c r="N105" s="206">
        <v>3.8555906063792501E-3</v>
      </c>
      <c r="O105" s="223">
        <v>12</v>
      </c>
      <c r="P105" s="206">
        <v>1.465022585764864E-3</v>
      </c>
      <c r="R105" s="135"/>
    </row>
    <row r="106" spans="2:18" ht="22.2" customHeight="1" x14ac:dyDescent="0.3">
      <c r="B106" s="252" t="s">
        <v>237</v>
      </c>
      <c r="C106" s="255" t="s">
        <v>525</v>
      </c>
      <c r="D106" s="202">
        <v>2</v>
      </c>
      <c r="E106" s="273" t="e">
        <f>D106/#REF!</f>
        <v>#REF!</v>
      </c>
      <c r="F106" s="202">
        <v>1</v>
      </c>
      <c r="G106" s="273" t="e">
        <f>F106/#REF!</f>
        <v>#REF!</v>
      </c>
      <c r="H106" s="202">
        <v>0</v>
      </c>
      <c r="I106" s="273" t="e">
        <f>H106/#REF!</f>
        <v>#REF!</v>
      </c>
      <c r="J106" s="202">
        <v>0</v>
      </c>
      <c r="K106" s="254">
        <v>0</v>
      </c>
      <c r="L106" s="204">
        <v>0</v>
      </c>
      <c r="M106" s="223">
        <v>3</v>
      </c>
      <c r="N106" s="206">
        <v>1.0515247108307045E-3</v>
      </c>
      <c r="O106" s="223">
        <v>3</v>
      </c>
      <c r="P106" s="206">
        <v>3.66255646441216E-4</v>
      </c>
      <c r="R106" s="135"/>
    </row>
    <row r="107" spans="2:18" ht="22.2" customHeight="1" x14ac:dyDescent="0.3">
      <c r="B107" s="252" t="s">
        <v>236</v>
      </c>
      <c r="C107" s="255" t="s">
        <v>526</v>
      </c>
      <c r="D107" s="202">
        <v>141</v>
      </c>
      <c r="E107" s="273" t="e">
        <f>D107/#REF!</f>
        <v>#REF!</v>
      </c>
      <c r="F107" s="202">
        <v>215</v>
      </c>
      <c r="G107" s="273" t="e">
        <f>F107/#REF!</f>
        <v>#REF!</v>
      </c>
      <c r="H107" s="202">
        <v>35</v>
      </c>
      <c r="I107" s="273" t="e">
        <f>H107/#REF!</f>
        <v>#REF!</v>
      </c>
      <c r="J107" s="202">
        <v>1</v>
      </c>
      <c r="K107" s="254">
        <v>0</v>
      </c>
      <c r="L107" s="204">
        <v>0</v>
      </c>
      <c r="M107" s="223">
        <v>0</v>
      </c>
      <c r="N107" s="206">
        <v>0</v>
      </c>
      <c r="O107" s="223">
        <v>0</v>
      </c>
      <c r="P107" s="206">
        <v>0</v>
      </c>
      <c r="R107" s="135"/>
    </row>
    <row r="108" spans="2:18" ht="22.2" customHeight="1" x14ac:dyDescent="0.3">
      <c r="B108" s="252" t="s">
        <v>235</v>
      </c>
      <c r="C108" s="255" t="s">
        <v>527</v>
      </c>
      <c r="D108" s="202">
        <v>7</v>
      </c>
      <c r="E108" s="273" t="e">
        <f>D108/#REF!</f>
        <v>#REF!</v>
      </c>
      <c r="F108" s="202">
        <v>16</v>
      </c>
      <c r="G108" s="273" t="e">
        <f>F108/#REF!</f>
        <v>#REF!</v>
      </c>
      <c r="H108" s="202">
        <v>4</v>
      </c>
      <c r="I108" s="273" t="e">
        <f>H108/#REF!</f>
        <v>#REF!</v>
      </c>
      <c r="J108" s="202">
        <v>0</v>
      </c>
      <c r="K108" s="254">
        <v>1</v>
      </c>
      <c r="L108" s="204">
        <v>1.8733608092918696E-4</v>
      </c>
      <c r="M108" s="223">
        <v>5</v>
      </c>
      <c r="N108" s="206">
        <v>1.7525411847178409E-3</v>
      </c>
      <c r="O108" s="223">
        <v>6</v>
      </c>
      <c r="P108" s="206">
        <v>7.3251129288243199E-4</v>
      </c>
      <c r="R108" s="135"/>
    </row>
    <row r="109" spans="2:18" ht="22.2" customHeight="1" x14ac:dyDescent="0.3">
      <c r="B109" s="252" t="s">
        <v>234</v>
      </c>
      <c r="C109" s="255" t="s">
        <v>528</v>
      </c>
      <c r="D109" s="202">
        <v>24</v>
      </c>
      <c r="E109" s="273" t="e">
        <f>D109/#REF!</f>
        <v>#REF!</v>
      </c>
      <c r="F109" s="202">
        <v>38</v>
      </c>
      <c r="G109" s="273" t="e">
        <f>F109/#REF!</f>
        <v>#REF!</v>
      </c>
      <c r="H109" s="202">
        <v>4</v>
      </c>
      <c r="I109" s="273" t="e">
        <f>H109/#REF!</f>
        <v>#REF!</v>
      </c>
      <c r="J109" s="202">
        <v>0</v>
      </c>
      <c r="K109" s="254">
        <v>0</v>
      </c>
      <c r="L109" s="204">
        <v>0</v>
      </c>
      <c r="M109" s="223">
        <v>0</v>
      </c>
      <c r="N109" s="206">
        <v>0</v>
      </c>
      <c r="O109" s="223">
        <v>0</v>
      </c>
      <c r="P109" s="206">
        <v>0</v>
      </c>
      <c r="R109" s="135"/>
    </row>
    <row r="110" spans="2:18" ht="22.2" customHeight="1" x14ac:dyDescent="0.3">
      <c r="B110" s="252" t="s">
        <v>233</v>
      </c>
      <c r="C110" s="255" t="s">
        <v>529</v>
      </c>
      <c r="D110" s="202">
        <v>95</v>
      </c>
      <c r="E110" s="273" t="e">
        <f>D110/#REF!</f>
        <v>#REF!</v>
      </c>
      <c r="F110" s="202">
        <v>158</v>
      </c>
      <c r="G110" s="273" t="e">
        <f>F110/#REF!</f>
        <v>#REF!</v>
      </c>
      <c r="H110" s="202">
        <v>16</v>
      </c>
      <c r="I110" s="273" t="e">
        <f>H110/#REF!</f>
        <v>#REF!</v>
      </c>
      <c r="J110" s="202">
        <v>0</v>
      </c>
      <c r="K110" s="254">
        <v>1</v>
      </c>
      <c r="L110" s="204">
        <v>1.8733608092918696E-4</v>
      </c>
      <c r="M110" s="223">
        <v>14</v>
      </c>
      <c r="N110" s="206">
        <v>4.9071153172099546E-3</v>
      </c>
      <c r="O110" s="223">
        <v>15</v>
      </c>
      <c r="P110" s="206">
        <v>1.8312782322060799E-3</v>
      </c>
      <c r="R110" s="135"/>
    </row>
    <row r="111" spans="2:18" ht="22.2" customHeight="1" x14ac:dyDescent="0.3">
      <c r="B111" s="252" t="s">
        <v>232</v>
      </c>
      <c r="C111" s="255" t="s">
        <v>530</v>
      </c>
      <c r="D111" s="202">
        <v>1</v>
      </c>
      <c r="E111" s="273" t="e">
        <f>D111/#REF!</f>
        <v>#REF!</v>
      </c>
      <c r="F111" s="202">
        <v>1</v>
      </c>
      <c r="G111" s="273" t="e">
        <f>F111/#REF!</f>
        <v>#REF!</v>
      </c>
      <c r="H111" s="202">
        <v>1</v>
      </c>
      <c r="I111" s="273" t="e">
        <f>H111/#REF!</f>
        <v>#REF!</v>
      </c>
      <c r="J111" s="202">
        <v>0</v>
      </c>
      <c r="K111" s="254">
        <v>0</v>
      </c>
      <c r="L111" s="204">
        <v>0</v>
      </c>
      <c r="M111" s="223">
        <v>0</v>
      </c>
      <c r="N111" s="206">
        <v>0</v>
      </c>
      <c r="O111" s="223">
        <v>0</v>
      </c>
      <c r="P111" s="206">
        <v>0</v>
      </c>
      <c r="R111" s="135"/>
    </row>
    <row r="112" spans="2:18" ht="22.2" customHeight="1" x14ac:dyDescent="0.3">
      <c r="B112" s="252" t="s">
        <v>231</v>
      </c>
      <c r="C112" s="255" t="s">
        <v>531</v>
      </c>
      <c r="D112" s="202">
        <v>15</v>
      </c>
      <c r="E112" s="273" t="e">
        <f>D112/#REF!</f>
        <v>#REF!</v>
      </c>
      <c r="F112" s="202">
        <v>48</v>
      </c>
      <c r="G112" s="273" t="e">
        <f>F112/#REF!</f>
        <v>#REF!</v>
      </c>
      <c r="H112" s="202">
        <v>8</v>
      </c>
      <c r="I112" s="273" t="e">
        <f>H112/#REF!</f>
        <v>#REF!</v>
      </c>
      <c r="J112" s="202">
        <v>0</v>
      </c>
      <c r="K112" s="254">
        <v>0</v>
      </c>
      <c r="L112" s="204">
        <v>0</v>
      </c>
      <c r="M112" s="223">
        <v>7</v>
      </c>
      <c r="N112" s="206">
        <v>2.4535576586049773E-3</v>
      </c>
      <c r="O112" s="223">
        <v>7</v>
      </c>
      <c r="P112" s="206">
        <v>8.5459650836283729E-4</v>
      </c>
      <c r="R112" s="135"/>
    </row>
    <row r="113" spans="2:18" ht="22.2" customHeight="1" x14ac:dyDescent="0.3">
      <c r="B113" s="252" t="s">
        <v>230</v>
      </c>
      <c r="C113" s="255" t="s">
        <v>532</v>
      </c>
      <c r="D113" s="202">
        <v>11</v>
      </c>
      <c r="E113" s="273" t="e">
        <f>D113/#REF!</f>
        <v>#REF!</v>
      </c>
      <c r="F113" s="202">
        <v>19</v>
      </c>
      <c r="G113" s="273" t="e">
        <f>F113/#REF!</f>
        <v>#REF!</v>
      </c>
      <c r="H113" s="202">
        <v>2</v>
      </c>
      <c r="I113" s="273" t="e">
        <f>H113/#REF!</f>
        <v>#REF!</v>
      </c>
      <c r="J113" s="202">
        <v>0</v>
      </c>
      <c r="K113" s="254">
        <v>0</v>
      </c>
      <c r="L113" s="204">
        <v>0</v>
      </c>
      <c r="M113" s="223">
        <v>0</v>
      </c>
      <c r="N113" s="206">
        <v>0</v>
      </c>
      <c r="O113" s="223">
        <v>0</v>
      </c>
      <c r="P113" s="206">
        <v>0</v>
      </c>
      <c r="R113" s="135"/>
    </row>
    <row r="114" spans="2:18" ht="22.2" customHeight="1" x14ac:dyDescent="0.3">
      <c r="B114" s="252" t="s">
        <v>229</v>
      </c>
      <c r="C114" s="255" t="s">
        <v>533</v>
      </c>
      <c r="D114" s="202">
        <v>8</v>
      </c>
      <c r="E114" s="273" t="e">
        <f>D114/#REF!</f>
        <v>#REF!</v>
      </c>
      <c r="F114" s="202">
        <v>48</v>
      </c>
      <c r="G114" s="273" t="e">
        <f>F114/#REF!</f>
        <v>#REF!</v>
      </c>
      <c r="H114" s="202">
        <v>4</v>
      </c>
      <c r="I114" s="273" t="e">
        <f>H114/#REF!</f>
        <v>#REF!</v>
      </c>
      <c r="J114" s="202">
        <v>0</v>
      </c>
      <c r="K114" s="254">
        <v>0</v>
      </c>
      <c r="L114" s="204">
        <v>0</v>
      </c>
      <c r="M114" s="223">
        <v>0</v>
      </c>
      <c r="N114" s="206">
        <v>0</v>
      </c>
      <c r="O114" s="223">
        <v>0</v>
      </c>
      <c r="P114" s="206">
        <v>0</v>
      </c>
      <c r="R114" s="135"/>
    </row>
    <row r="115" spans="2:18" ht="22.2" customHeight="1" x14ac:dyDescent="0.3">
      <c r="B115" s="252" t="s">
        <v>228</v>
      </c>
      <c r="C115" s="255" t="s">
        <v>534</v>
      </c>
      <c r="D115" s="202">
        <v>48</v>
      </c>
      <c r="E115" s="273" t="e">
        <f>D115/#REF!</f>
        <v>#REF!</v>
      </c>
      <c r="F115" s="202">
        <v>98</v>
      </c>
      <c r="G115" s="273" t="e">
        <f>F115/#REF!</f>
        <v>#REF!</v>
      </c>
      <c r="H115" s="202">
        <v>16</v>
      </c>
      <c r="I115" s="273" t="e">
        <f>H115/#REF!</f>
        <v>#REF!</v>
      </c>
      <c r="J115" s="202">
        <v>0</v>
      </c>
      <c r="K115" s="254">
        <v>0</v>
      </c>
      <c r="L115" s="204">
        <v>0</v>
      </c>
      <c r="M115" s="223">
        <v>0</v>
      </c>
      <c r="N115" s="206">
        <v>0</v>
      </c>
      <c r="O115" s="223">
        <v>0</v>
      </c>
      <c r="P115" s="206">
        <v>0</v>
      </c>
      <c r="R115" s="135"/>
    </row>
    <row r="116" spans="2:18" ht="22.2" customHeight="1" x14ac:dyDescent="0.3">
      <c r="B116" s="252" t="s">
        <v>227</v>
      </c>
      <c r="C116" s="255" t="s">
        <v>535</v>
      </c>
      <c r="D116" s="202">
        <v>84</v>
      </c>
      <c r="E116" s="273" t="e">
        <f>D116/#REF!</f>
        <v>#REF!</v>
      </c>
      <c r="F116" s="202">
        <v>188</v>
      </c>
      <c r="G116" s="273" t="e">
        <f>F116/#REF!</f>
        <v>#REF!</v>
      </c>
      <c r="H116" s="202">
        <v>22</v>
      </c>
      <c r="I116" s="273" t="e">
        <f>H116/#REF!</f>
        <v>#REF!</v>
      </c>
      <c r="J116" s="202">
        <v>0</v>
      </c>
      <c r="K116" s="254">
        <v>0</v>
      </c>
      <c r="L116" s="204">
        <v>0</v>
      </c>
      <c r="M116" s="223">
        <v>0</v>
      </c>
      <c r="N116" s="206">
        <v>0</v>
      </c>
      <c r="O116" s="223">
        <v>0</v>
      </c>
      <c r="P116" s="206">
        <v>0</v>
      </c>
      <c r="R116" s="135"/>
    </row>
    <row r="117" spans="2:18" ht="22.2" customHeight="1" x14ac:dyDescent="0.3">
      <c r="B117" s="252" t="s">
        <v>296</v>
      </c>
      <c r="C117" s="255" t="s">
        <v>536</v>
      </c>
      <c r="D117" s="202">
        <v>5</v>
      </c>
      <c r="E117" s="273" t="e">
        <f>D117/#REF!</f>
        <v>#REF!</v>
      </c>
      <c r="F117" s="202">
        <v>10</v>
      </c>
      <c r="G117" s="273" t="e">
        <f>F117/#REF!</f>
        <v>#REF!</v>
      </c>
      <c r="H117" s="202">
        <v>0</v>
      </c>
      <c r="I117" s="273" t="e">
        <f>H117/#REF!</f>
        <v>#REF!</v>
      </c>
      <c r="J117" s="202">
        <v>0</v>
      </c>
      <c r="K117" s="254">
        <v>0</v>
      </c>
      <c r="L117" s="204">
        <v>0</v>
      </c>
      <c r="M117" s="223">
        <v>1</v>
      </c>
      <c r="N117" s="206">
        <v>3.505082369435682E-4</v>
      </c>
      <c r="O117" s="223">
        <v>1</v>
      </c>
      <c r="P117" s="206">
        <v>1.2208521548040532E-4</v>
      </c>
      <c r="R117" s="135"/>
    </row>
    <row r="118" spans="2:18" ht="22.2" customHeight="1" x14ac:dyDescent="0.3">
      <c r="B118" s="252" t="s">
        <v>226</v>
      </c>
      <c r="C118" s="255" t="s">
        <v>537</v>
      </c>
      <c r="D118" s="202">
        <v>44</v>
      </c>
      <c r="E118" s="273" t="e">
        <f>D118/#REF!</f>
        <v>#REF!</v>
      </c>
      <c r="F118" s="202">
        <v>96</v>
      </c>
      <c r="G118" s="273" t="e">
        <f>F118/#REF!</f>
        <v>#REF!</v>
      </c>
      <c r="H118" s="202">
        <v>18</v>
      </c>
      <c r="I118" s="273" t="e">
        <f>H118/#REF!</f>
        <v>#REF!</v>
      </c>
      <c r="J118" s="202">
        <v>0</v>
      </c>
      <c r="K118" s="254">
        <v>0</v>
      </c>
      <c r="L118" s="204">
        <v>0</v>
      </c>
      <c r="M118" s="223">
        <v>3</v>
      </c>
      <c r="N118" s="206">
        <v>1.0515247108307045E-3</v>
      </c>
      <c r="O118" s="223">
        <v>3</v>
      </c>
      <c r="P118" s="206">
        <v>3.66255646441216E-4</v>
      </c>
      <c r="R118" s="135"/>
    </row>
    <row r="119" spans="2:18" ht="22.2" customHeight="1" x14ac:dyDescent="0.3">
      <c r="B119" s="252" t="s">
        <v>225</v>
      </c>
      <c r="C119" s="255" t="s">
        <v>538</v>
      </c>
      <c r="D119" s="202">
        <v>53</v>
      </c>
      <c r="E119" s="273" t="e">
        <f>D119/#REF!</f>
        <v>#REF!</v>
      </c>
      <c r="F119" s="202">
        <v>103</v>
      </c>
      <c r="G119" s="273" t="e">
        <f>F119/#REF!</f>
        <v>#REF!</v>
      </c>
      <c r="H119" s="202">
        <v>12</v>
      </c>
      <c r="I119" s="273" t="e">
        <f>H119/#REF!</f>
        <v>#REF!</v>
      </c>
      <c r="J119" s="202">
        <v>0</v>
      </c>
      <c r="K119" s="254">
        <v>0</v>
      </c>
      <c r="L119" s="204">
        <v>0</v>
      </c>
      <c r="M119" s="223">
        <v>0</v>
      </c>
      <c r="N119" s="206">
        <v>0</v>
      </c>
      <c r="O119" s="223">
        <v>0</v>
      </c>
      <c r="P119" s="206">
        <v>0</v>
      </c>
      <c r="R119" s="135"/>
    </row>
    <row r="120" spans="2:18" ht="22.2" customHeight="1" x14ac:dyDescent="0.3">
      <c r="B120" s="252" t="s">
        <v>224</v>
      </c>
      <c r="C120" s="255" t="s">
        <v>539</v>
      </c>
      <c r="D120" s="202">
        <v>2</v>
      </c>
      <c r="E120" s="273" t="e">
        <f>D120/#REF!</f>
        <v>#REF!</v>
      </c>
      <c r="F120" s="202">
        <v>1</v>
      </c>
      <c r="G120" s="273" t="e">
        <f>F120/#REF!</f>
        <v>#REF!</v>
      </c>
      <c r="H120" s="202">
        <v>0</v>
      </c>
      <c r="I120" s="273" t="e">
        <f>H120/#REF!</f>
        <v>#REF!</v>
      </c>
      <c r="J120" s="202">
        <v>0</v>
      </c>
      <c r="K120" s="254">
        <v>3</v>
      </c>
      <c r="L120" s="204">
        <v>5.6200824278756091E-4</v>
      </c>
      <c r="M120" s="223">
        <v>19</v>
      </c>
      <c r="N120" s="206">
        <v>6.6596565019277952E-3</v>
      </c>
      <c r="O120" s="223">
        <v>22</v>
      </c>
      <c r="P120" s="206">
        <v>2.6858747405689169E-3</v>
      </c>
      <c r="R120" s="135"/>
    </row>
    <row r="121" spans="2:18" ht="22.2" customHeight="1" x14ac:dyDescent="0.3">
      <c r="B121" s="252" t="s">
        <v>223</v>
      </c>
      <c r="C121" s="255" t="s">
        <v>540</v>
      </c>
      <c r="D121" s="202">
        <v>20</v>
      </c>
      <c r="E121" s="273" t="e">
        <f>D121/#REF!</f>
        <v>#REF!</v>
      </c>
      <c r="F121" s="202">
        <v>44</v>
      </c>
      <c r="G121" s="273" t="e">
        <f>F121/#REF!</f>
        <v>#REF!</v>
      </c>
      <c r="H121" s="202">
        <v>20</v>
      </c>
      <c r="I121" s="273" t="e">
        <f>H121/#REF!</f>
        <v>#REF!</v>
      </c>
      <c r="J121" s="202">
        <v>0</v>
      </c>
      <c r="K121" s="254">
        <v>1</v>
      </c>
      <c r="L121" s="204">
        <v>1.8733608092918696E-4</v>
      </c>
      <c r="M121" s="223">
        <v>6</v>
      </c>
      <c r="N121" s="206">
        <v>2.103049421661409E-3</v>
      </c>
      <c r="O121" s="223">
        <v>7</v>
      </c>
      <c r="P121" s="206">
        <v>8.5459650836283729E-4</v>
      </c>
      <c r="R121" s="135"/>
    </row>
    <row r="122" spans="2:18" ht="22.2" customHeight="1" x14ac:dyDescent="0.3">
      <c r="B122" s="252" t="s">
        <v>222</v>
      </c>
      <c r="C122" s="255" t="s">
        <v>541</v>
      </c>
      <c r="D122" s="202">
        <v>55</v>
      </c>
      <c r="E122" s="273" t="e">
        <f>D122/#REF!</f>
        <v>#REF!</v>
      </c>
      <c r="F122" s="202">
        <v>86</v>
      </c>
      <c r="G122" s="273" t="e">
        <f>F122/#REF!</f>
        <v>#REF!</v>
      </c>
      <c r="H122" s="202">
        <v>23</v>
      </c>
      <c r="I122" s="273" t="e">
        <f>H122/#REF!</f>
        <v>#REF!</v>
      </c>
      <c r="J122" s="202">
        <v>0</v>
      </c>
      <c r="K122" s="254">
        <v>16</v>
      </c>
      <c r="L122" s="204">
        <v>2.9973772948669914E-3</v>
      </c>
      <c r="M122" s="223">
        <v>92</v>
      </c>
      <c r="N122" s="206">
        <v>3.224675779880827E-2</v>
      </c>
      <c r="O122" s="223">
        <v>108</v>
      </c>
      <c r="P122" s="206">
        <v>1.3185203271883775E-2</v>
      </c>
      <c r="R122" s="135"/>
    </row>
    <row r="123" spans="2:18" ht="22.2" customHeight="1" x14ac:dyDescent="0.3">
      <c r="B123" s="252" t="s">
        <v>221</v>
      </c>
      <c r="C123" s="255" t="s">
        <v>542</v>
      </c>
      <c r="D123" s="202">
        <v>20</v>
      </c>
      <c r="E123" s="273" t="e">
        <f>D123/#REF!</f>
        <v>#REF!</v>
      </c>
      <c r="F123" s="202">
        <v>27</v>
      </c>
      <c r="G123" s="273" t="e">
        <f>F123/#REF!</f>
        <v>#REF!</v>
      </c>
      <c r="H123" s="202">
        <v>5</v>
      </c>
      <c r="I123" s="273" t="e">
        <f>H123/#REF!</f>
        <v>#REF!</v>
      </c>
      <c r="J123" s="202">
        <v>0</v>
      </c>
      <c r="K123" s="254">
        <v>0</v>
      </c>
      <c r="L123" s="204">
        <v>0</v>
      </c>
      <c r="M123" s="223">
        <v>4</v>
      </c>
      <c r="N123" s="206">
        <v>1.4020329477742728E-3</v>
      </c>
      <c r="O123" s="223">
        <v>4</v>
      </c>
      <c r="P123" s="206">
        <v>4.8834086192162129E-4</v>
      </c>
      <c r="R123" s="135"/>
    </row>
    <row r="124" spans="2:18" ht="22.2" customHeight="1" x14ac:dyDescent="0.3">
      <c r="B124" s="252" t="s">
        <v>220</v>
      </c>
      <c r="C124" s="255" t="s">
        <v>543</v>
      </c>
      <c r="D124" s="202">
        <v>1</v>
      </c>
      <c r="E124" s="273" t="e">
        <f>D124/#REF!</f>
        <v>#REF!</v>
      </c>
      <c r="F124" s="202">
        <v>0</v>
      </c>
      <c r="G124" s="273" t="e">
        <f>F124/#REF!</f>
        <v>#REF!</v>
      </c>
      <c r="H124" s="202">
        <v>1</v>
      </c>
      <c r="I124" s="273" t="e">
        <f>H124/#REF!</f>
        <v>#REF!</v>
      </c>
      <c r="J124" s="202">
        <v>0</v>
      </c>
      <c r="K124" s="254">
        <v>0</v>
      </c>
      <c r="L124" s="204">
        <v>0</v>
      </c>
      <c r="M124" s="223">
        <v>7</v>
      </c>
      <c r="N124" s="206">
        <v>2.4535576586049773E-3</v>
      </c>
      <c r="O124" s="223">
        <v>7</v>
      </c>
      <c r="P124" s="206">
        <v>8.5459650836283729E-4</v>
      </c>
      <c r="R124" s="135"/>
    </row>
    <row r="125" spans="2:18" ht="22.2" customHeight="1" x14ac:dyDescent="0.3">
      <c r="B125" s="252" t="s">
        <v>219</v>
      </c>
      <c r="C125" s="255" t="s">
        <v>544</v>
      </c>
      <c r="D125" s="202">
        <v>1794</v>
      </c>
      <c r="E125" s="273" t="e">
        <f>D125/#REF!</f>
        <v>#REF!</v>
      </c>
      <c r="F125" s="202">
        <v>3486</v>
      </c>
      <c r="G125" s="273" t="e">
        <f>F125/#REF!</f>
        <v>#REF!</v>
      </c>
      <c r="H125" s="202">
        <v>588</v>
      </c>
      <c r="I125" s="273" t="e">
        <f>H125/#REF!</f>
        <v>#REF!</v>
      </c>
      <c r="J125" s="202">
        <v>0</v>
      </c>
      <c r="K125" s="254">
        <v>446</v>
      </c>
      <c r="L125" s="204">
        <v>8.3551892094417379E-2</v>
      </c>
      <c r="M125" s="223">
        <v>47</v>
      </c>
      <c r="N125" s="206">
        <v>1.6473887136347704E-2</v>
      </c>
      <c r="O125" s="223">
        <v>493</v>
      </c>
      <c r="P125" s="206">
        <v>6.0188011231839825E-2</v>
      </c>
      <c r="R125" s="135"/>
    </row>
    <row r="126" spans="2:18" ht="22.2" customHeight="1" x14ac:dyDescent="0.3">
      <c r="B126" s="252" t="s">
        <v>218</v>
      </c>
      <c r="C126" s="255" t="s">
        <v>545</v>
      </c>
      <c r="D126" s="202">
        <v>27</v>
      </c>
      <c r="E126" s="273" t="e">
        <f>D126/#REF!</f>
        <v>#REF!</v>
      </c>
      <c r="F126" s="202">
        <v>65</v>
      </c>
      <c r="G126" s="273" t="e">
        <f>F126/#REF!</f>
        <v>#REF!</v>
      </c>
      <c r="H126" s="202">
        <v>14</v>
      </c>
      <c r="I126" s="273" t="e">
        <f>H126/#REF!</f>
        <v>#REF!</v>
      </c>
      <c r="J126" s="202">
        <v>0</v>
      </c>
      <c r="K126" s="254">
        <v>9</v>
      </c>
      <c r="L126" s="204">
        <v>1.6860247283626826E-3</v>
      </c>
      <c r="M126" s="223">
        <v>5</v>
      </c>
      <c r="N126" s="206">
        <v>1.7525411847178409E-3</v>
      </c>
      <c r="O126" s="223">
        <v>14</v>
      </c>
      <c r="P126" s="206">
        <v>1.7091930167256746E-3</v>
      </c>
      <c r="R126" s="135"/>
    </row>
    <row r="127" spans="2:18" ht="22.2" customHeight="1" x14ac:dyDescent="0.3">
      <c r="B127" s="252" t="s">
        <v>217</v>
      </c>
      <c r="C127" s="255" t="s">
        <v>546</v>
      </c>
      <c r="D127" s="202">
        <v>56</v>
      </c>
      <c r="E127" s="273" t="e">
        <f>D127/#REF!</f>
        <v>#REF!</v>
      </c>
      <c r="F127" s="202">
        <v>67</v>
      </c>
      <c r="G127" s="273" t="e">
        <f>F127/#REF!</f>
        <v>#REF!</v>
      </c>
      <c r="H127" s="202">
        <v>10</v>
      </c>
      <c r="I127" s="273" t="e">
        <f>H127/#REF!</f>
        <v>#REF!</v>
      </c>
      <c r="J127" s="202">
        <v>0</v>
      </c>
      <c r="K127" s="254">
        <v>3</v>
      </c>
      <c r="L127" s="204">
        <v>5.6200824278756091E-4</v>
      </c>
      <c r="M127" s="223">
        <v>44</v>
      </c>
      <c r="N127" s="206">
        <v>1.5422362425517E-2</v>
      </c>
      <c r="O127" s="223">
        <v>47</v>
      </c>
      <c r="P127" s="206">
        <v>5.7380051275790498E-3</v>
      </c>
      <c r="R127" s="135"/>
    </row>
    <row r="128" spans="2:18" ht="22.2" customHeight="1" x14ac:dyDescent="0.3">
      <c r="B128" s="252" t="s">
        <v>216</v>
      </c>
      <c r="C128" s="255" t="s">
        <v>547</v>
      </c>
      <c r="D128" s="202">
        <v>0</v>
      </c>
      <c r="E128" s="273" t="e">
        <f>D128/#REF!</f>
        <v>#REF!</v>
      </c>
      <c r="F128" s="202">
        <v>1</v>
      </c>
      <c r="G128" s="273" t="e">
        <f>F128/#REF!</f>
        <v>#REF!</v>
      </c>
      <c r="H128" s="202">
        <v>0</v>
      </c>
      <c r="I128" s="273" t="e">
        <f>H128/#REF!</f>
        <v>#REF!</v>
      </c>
      <c r="J128" s="202">
        <v>0</v>
      </c>
      <c r="K128" s="254">
        <v>0</v>
      </c>
      <c r="L128" s="204">
        <v>0</v>
      </c>
      <c r="M128" s="223">
        <v>29</v>
      </c>
      <c r="N128" s="206">
        <v>1.0164738871363477E-2</v>
      </c>
      <c r="O128" s="223">
        <v>29</v>
      </c>
      <c r="P128" s="206">
        <v>3.5404712489317544E-3</v>
      </c>
    </row>
    <row r="129" spans="2:16" ht="22.2" customHeight="1" x14ac:dyDescent="0.3">
      <c r="B129" s="252" t="s">
        <v>215</v>
      </c>
      <c r="C129" s="255" t="s">
        <v>548</v>
      </c>
      <c r="D129" s="202">
        <v>209</v>
      </c>
      <c r="E129" s="273" t="e">
        <f>D129/#REF!</f>
        <v>#REF!</v>
      </c>
      <c r="F129" s="202">
        <v>530</v>
      </c>
      <c r="G129" s="273" t="e">
        <f>F129/#REF!</f>
        <v>#REF!</v>
      </c>
      <c r="H129" s="202">
        <v>73</v>
      </c>
      <c r="I129" s="273" t="e">
        <f>H129/#REF!</f>
        <v>#REF!</v>
      </c>
      <c r="J129" s="202">
        <v>0</v>
      </c>
      <c r="K129" s="254">
        <v>4</v>
      </c>
      <c r="L129" s="204">
        <v>7.4934432371674784E-4</v>
      </c>
      <c r="M129" s="223">
        <v>11</v>
      </c>
      <c r="N129" s="206">
        <v>3.8555906063792501E-3</v>
      </c>
      <c r="O129" s="223">
        <v>15</v>
      </c>
      <c r="P129" s="206">
        <v>1.8312782322060799E-3</v>
      </c>
    </row>
    <row r="130" spans="2:16" ht="22.2" customHeight="1" x14ac:dyDescent="0.3">
      <c r="B130" s="252" t="s">
        <v>214</v>
      </c>
      <c r="C130" s="255" t="s">
        <v>549</v>
      </c>
      <c r="D130" s="202">
        <v>184</v>
      </c>
      <c r="E130" s="273" t="e">
        <f>D130/#REF!</f>
        <v>#REF!</v>
      </c>
      <c r="F130" s="202">
        <v>304</v>
      </c>
      <c r="G130" s="273" t="e">
        <f>F130/#REF!</f>
        <v>#REF!</v>
      </c>
      <c r="H130" s="202">
        <v>55</v>
      </c>
      <c r="I130" s="273" t="e">
        <f>H130/#REF!</f>
        <v>#REF!</v>
      </c>
      <c r="J130" s="202">
        <v>0</v>
      </c>
      <c r="K130" s="254">
        <v>6</v>
      </c>
      <c r="L130" s="204">
        <v>1.1240164855751218E-3</v>
      </c>
      <c r="M130" s="223">
        <v>24</v>
      </c>
      <c r="N130" s="206">
        <v>8.4121976866456359E-3</v>
      </c>
      <c r="O130" s="223">
        <v>30</v>
      </c>
      <c r="P130" s="206">
        <v>3.6625564644121597E-3</v>
      </c>
    </row>
    <row r="131" spans="2:16" ht="22.2" customHeight="1" x14ac:dyDescent="0.3">
      <c r="B131" s="252" t="s">
        <v>212</v>
      </c>
      <c r="C131" s="255" t="s">
        <v>550</v>
      </c>
      <c r="D131" s="202">
        <v>374</v>
      </c>
      <c r="E131" s="273" t="e">
        <f>D131/#REF!</f>
        <v>#REF!</v>
      </c>
      <c r="F131" s="202">
        <v>405</v>
      </c>
      <c r="G131" s="273" t="e">
        <f>F131/#REF!</f>
        <v>#REF!</v>
      </c>
      <c r="H131" s="202">
        <v>65</v>
      </c>
      <c r="I131" s="273" t="e">
        <f>H131/#REF!</f>
        <v>#REF!</v>
      </c>
      <c r="J131" s="202">
        <v>0</v>
      </c>
      <c r="K131" s="254">
        <v>61</v>
      </c>
      <c r="L131" s="204">
        <v>1.1427500936680405E-2</v>
      </c>
      <c r="M131" s="223">
        <v>24</v>
      </c>
      <c r="N131" s="206">
        <v>8.4121976866456359E-3</v>
      </c>
      <c r="O131" s="223">
        <v>85</v>
      </c>
      <c r="P131" s="206">
        <v>1.0377243315834452E-2</v>
      </c>
    </row>
    <row r="132" spans="2:16" ht="22.2" customHeight="1" x14ac:dyDescent="0.3">
      <c r="B132" s="252" t="s">
        <v>211</v>
      </c>
      <c r="C132" s="255" t="s">
        <v>551</v>
      </c>
      <c r="D132" s="202">
        <v>3</v>
      </c>
      <c r="E132" s="273" t="e">
        <f>D132/#REF!</f>
        <v>#REF!</v>
      </c>
      <c r="F132" s="202">
        <v>6</v>
      </c>
      <c r="G132" s="273" t="e">
        <f>F132/#REF!</f>
        <v>#REF!</v>
      </c>
      <c r="H132" s="202">
        <v>0</v>
      </c>
      <c r="I132" s="273" t="e">
        <f>H132/#REF!</f>
        <v>#REF!</v>
      </c>
      <c r="J132" s="202">
        <v>0</v>
      </c>
      <c r="K132" s="254">
        <v>0</v>
      </c>
      <c r="L132" s="204">
        <v>0</v>
      </c>
      <c r="M132" s="223">
        <v>0</v>
      </c>
      <c r="N132" s="206">
        <v>0</v>
      </c>
      <c r="O132" s="223">
        <v>0</v>
      </c>
      <c r="P132" s="206">
        <v>0</v>
      </c>
    </row>
    <row r="133" spans="2:16" ht="22.2" customHeight="1" x14ac:dyDescent="0.3">
      <c r="B133" s="252" t="s">
        <v>213</v>
      </c>
      <c r="C133" s="255" t="s">
        <v>552</v>
      </c>
      <c r="D133" s="202">
        <v>0</v>
      </c>
      <c r="E133" s="273">
        <v>0</v>
      </c>
      <c r="F133" s="202">
        <v>0</v>
      </c>
      <c r="G133" s="273">
        <v>0</v>
      </c>
      <c r="H133" s="202">
        <v>0</v>
      </c>
      <c r="I133" s="273">
        <v>0</v>
      </c>
      <c r="J133" s="202">
        <v>0</v>
      </c>
      <c r="K133" s="254">
        <v>0</v>
      </c>
      <c r="L133" s="204">
        <v>0</v>
      </c>
      <c r="M133" s="223">
        <v>0</v>
      </c>
      <c r="N133" s="206">
        <v>0</v>
      </c>
      <c r="O133" s="223">
        <v>0</v>
      </c>
      <c r="P133" s="206">
        <v>0</v>
      </c>
    </row>
    <row r="134" spans="2:16" ht="22.2" customHeight="1" x14ac:dyDescent="0.3">
      <c r="B134" s="252" t="s">
        <v>210</v>
      </c>
      <c r="C134" s="255" t="s">
        <v>553</v>
      </c>
      <c r="D134" s="202">
        <v>7</v>
      </c>
      <c r="E134" s="273" t="e">
        <f>D134/#REF!</f>
        <v>#REF!</v>
      </c>
      <c r="F134" s="202">
        <v>15</v>
      </c>
      <c r="G134" s="273" t="e">
        <f>F134/#REF!</f>
        <v>#REF!</v>
      </c>
      <c r="H134" s="202">
        <v>5</v>
      </c>
      <c r="I134" s="273" t="e">
        <f>H134/#REF!</f>
        <v>#REF!</v>
      </c>
      <c r="J134" s="202">
        <v>0</v>
      </c>
      <c r="K134" s="254">
        <v>5</v>
      </c>
      <c r="L134" s="204">
        <v>9.3668040464593477E-4</v>
      </c>
      <c r="M134" s="223">
        <v>75</v>
      </c>
      <c r="N134" s="206">
        <v>2.6288117770767613E-2</v>
      </c>
      <c r="O134" s="223">
        <v>80</v>
      </c>
      <c r="P134" s="206">
        <v>9.7668172384324254E-3</v>
      </c>
    </row>
    <row r="135" spans="2:16" ht="22.2" customHeight="1" x14ac:dyDescent="0.3">
      <c r="B135" s="252" t="s">
        <v>209</v>
      </c>
      <c r="C135" s="256" t="s">
        <v>554</v>
      </c>
      <c r="D135" s="202">
        <v>491</v>
      </c>
      <c r="E135" s="273" t="e">
        <f>D135/#REF!</f>
        <v>#REF!</v>
      </c>
      <c r="F135" s="202">
        <v>546</v>
      </c>
      <c r="G135" s="273" t="e">
        <f>F135/#REF!</f>
        <v>#REF!</v>
      </c>
      <c r="H135" s="202">
        <v>123</v>
      </c>
      <c r="I135" s="273" t="e">
        <f>H135/#REF!</f>
        <v>#REF!</v>
      </c>
      <c r="J135" s="202">
        <v>2</v>
      </c>
      <c r="K135" s="254">
        <v>183</v>
      </c>
      <c r="L135" s="204">
        <v>3.4282502810041214E-2</v>
      </c>
      <c r="M135" s="223">
        <v>246</v>
      </c>
      <c r="N135" s="206">
        <v>8.6225026288117776E-2</v>
      </c>
      <c r="O135" s="223">
        <v>429</v>
      </c>
      <c r="P135" s="206">
        <v>5.2374557441093886E-2</v>
      </c>
    </row>
    <row r="136" spans="2:16" ht="22.2" customHeight="1" thickBot="1" x14ac:dyDescent="0.35">
      <c r="B136" s="278" t="s">
        <v>380</v>
      </c>
      <c r="C136" s="253" t="s">
        <v>423</v>
      </c>
      <c r="D136" s="202">
        <v>3230</v>
      </c>
      <c r="E136" s="273" t="e">
        <f>D136/#REF!</f>
        <v>#REF!</v>
      </c>
      <c r="F136" s="202">
        <v>446</v>
      </c>
      <c r="G136" s="273" t="e">
        <f>F136/#REF!</f>
        <v>#REF!</v>
      </c>
      <c r="H136" s="202">
        <v>43</v>
      </c>
      <c r="I136" s="273" t="e">
        <f>H136/#REF!</f>
        <v>#REF!</v>
      </c>
      <c r="J136" s="202">
        <v>0</v>
      </c>
      <c r="K136" s="254">
        <v>0</v>
      </c>
      <c r="L136" s="204">
        <v>0</v>
      </c>
      <c r="M136" s="223">
        <v>0</v>
      </c>
      <c r="N136" s="206">
        <v>0</v>
      </c>
      <c r="O136" s="223">
        <v>0</v>
      </c>
      <c r="P136" s="206">
        <v>0</v>
      </c>
    </row>
    <row r="137" spans="2:16" ht="22.2" customHeight="1" thickTop="1" thickBot="1" x14ac:dyDescent="0.35">
      <c r="B137" s="412" t="s">
        <v>341</v>
      </c>
      <c r="C137" s="413"/>
      <c r="D137" s="275">
        <v>18974</v>
      </c>
      <c r="E137" s="276"/>
      <c r="F137" s="275">
        <v>16450</v>
      </c>
      <c r="G137" s="276"/>
      <c r="H137" s="275">
        <v>2932</v>
      </c>
      <c r="I137" s="276"/>
      <c r="J137" s="275">
        <v>7</v>
      </c>
      <c r="K137" s="219">
        <v>5338</v>
      </c>
      <c r="L137" s="208">
        <v>0.99999999999999922</v>
      </c>
      <c r="M137" s="226">
        <v>2853</v>
      </c>
      <c r="N137" s="211">
        <v>0.99999999999999967</v>
      </c>
      <c r="O137" s="226">
        <v>8191</v>
      </c>
      <c r="P137" s="211">
        <v>0.99999999999999989</v>
      </c>
    </row>
    <row r="138" spans="2:16" ht="15" thickTop="1" x14ac:dyDescent="0.3">
      <c r="B138" s="137"/>
      <c r="C138" s="175"/>
      <c r="D138" s="192"/>
      <c r="E138" s="193"/>
      <c r="F138" s="192"/>
      <c r="G138" s="193"/>
      <c r="H138" s="192"/>
      <c r="I138" s="193"/>
      <c r="J138" s="138"/>
      <c r="K138" s="192"/>
      <c r="L138" s="265"/>
      <c r="M138" s="192"/>
      <c r="N138" s="265"/>
      <c r="O138" s="192"/>
      <c r="P138" s="265"/>
    </row>
    <row r="139" spans="2:16" hidden="1" x14ac:dyDescent="0.3">
      <c r="B139" s="142" t="s">
        <v>6</v>
      </c>
      <c r="C139" s="247"/>
      <c r="D139" s="145"/>
      <c r="E139" s="248"/>
      <c r="F139" s="145"/>
      <c r="G139" s="248"/>
      <c r="H139" s="145"/>
      <c r="I139" s="248"/>
      <c r="J139" s="145"/>
      <c r="K139" s="266"/>
      <c r="L139" s="267"/>
      <c r="M139" s="266"/>
      <c r="N139" s="267"/>
      <c r="O139" s="266"/>
      <c r="P139" s="267"/>
    </row>
    <row r="140" spans="2:16" hidden="1" x14ac:dyDescent="0.3">
      <c r="B140" s="407" t="s">
        <v>165</v>
      </c>
      <c r="C140" s="408"/>
      <c r="D140" s="408"/>
      <c r="E140" s="408"/>
      <c r="F140" s="408"/>
      <c r="G140" s="408"/>
      <c r="H140" s="408"/>
      <c r="I140" s="408"/>
      <c r="J140" s="408"/>
      <c r="K140" s="408"/>
      <c r="L140" s="408"/>
      <c r="M140" s="125"/>
      <c r="N140" s="130"/>
      <c r="O140" s="125"/>
      <c r="P140" s="130"/>
    </row>
    <row r="141" spans="2:16" hidden="1" x14ac:dyDescent="0.3">
      <c r="B141" s="149" t="s">
        <v>12</v>
      </c>
      <c r="C141" s="247"/>
      <c r="D141" s="145"/>
      <c r="E141" s="248"/>
      <c r="F141" s="145"/>
      <c r="G141" s="248"/>
      <c r="H141" s="145"/>
      <c r="I141" s="145"/>
      <c r="J141" s="145"/>
      <c r="K141" s="247"/>
      <c r="L141" s="267"/>
      <c r="M141" s="247"/>
      <c r="N141" s="267"/>
      <c r="O141" s="247"/>
      <c r="P141" s="267"/>
    </row>
    <row r="142" spans="2:16" x14ac:dyDescent="0.3">
      <c r="B142" s="143"/>
      <c r="C142" s="199"/>
      <c r="D142" s="199"/>
      <c r="E142" s="199"/>
      <c r="F142" s="199"/>
      <c r="G142" s="199"/>
      <c r="H142" s="199"/>
      <c r="I142" s="199"/>
      <c r="J142" s="199"/>
      <c r="K142" s="137"/>
      <c r="L142" s="233"/>
      <c r="M142" s="138"/>
      <c r="N142" s="233"/>
      <c r="O142" s="138"/>
      <c r="P142" s="233"/>
    </row>
    <row r="143" spans="2:16" x14ac:dyDescent="0.3">
      <c r="B143" s="143"/>
      <c r="C143" s="268"/>
      <c r="D143" s="269"/>
      <c r="E143" s="269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</row>
    <row r="144" spans="2:16" x14ac:dyDescent="0.3">
      <c r="B144" s="143"/>
      <c r="C144" s="143"/>
      <c r="D144" s="143"/>
      <c r="E144" s="143"/>
      <c r="F144" s="143"/>
      <c r="G144" s="143"/>
      <c r="H144" s="143"/>
      <c r="I144" s="143"/>
      <c r="J144" s="143"/>
      <c r="K144" s="270"/>
      <c r="L144" s="235"/>
      <c r="M144" s="270"/>
      <c r="N144" s="235"/>
      <c r="O144" s="270"/>
      <c r="P144" s="235"/>
    </row>
    <row r="145" spans="2:16" x14ac:dyDescent="0.3">
      <c r="B145" s="143"/>
      <c r="C145" s="143"/>
      <c r="D145" s="143"/>
      <c r="E145" s="143"/>
      <c r="F145" s="143"/>
      <c r="G145" s="143"/>
      <c r="H145" s="143"/>
      <c r="I145" s="143"/>
      <c r="J145" s="143"/>
      <c r="K145" s="270"/>
      <c r="L145" s="235"/>
      <c r="M145" s="270"/>
      <c r="N145" s="235"/>
      <c r="O145" s="270"/>
      <c r="P145" s="235"/>
    </row>
    <row r="146" spans="2:16" x14ac:dyDescent="0.3">
      <c r="B146" s="143"/>
      <c r="C146" s="143"/>
      <c r="D146" s="143"/>
      <c r="E146" s="143"/>
      <c r="F146" s="143"/>
      <c r="G146" s="143"/>
      <c r="H146" s="143"/>
      <c r="I146" s="143"/>
      <c r="J146" s="143"/>
      <c r="K146" s="270"/>
      <c r="L146" s="235"/>
      <c r="M146" s="270"/>
      <c r="N146" s="235"/>
      <c r="O146" s="270"/>
      <c r="P146" s="235"/>
    </row>
    <row r="147" spans="2:16" x14ac:dyDescent="0.3">
      <c r="B147" s="143"/>
      <c r="C147" s="143"/>
      <c r="D147" s="143"/>
      <c r="E147" s="143"/>
      <c r="F147" s="143"/>
      <c r="G147" s="143"/>
      <c r="H147" s="143"/>
      <c r="I147" s="143"/>
      <c r="J147" s="143"/>
      <c r="K147" s="270"/>
      <c r="L147" s="235"/>
      <c r="M147" s="270"/>
      <c r="N147" s="235"/>
      <c r="O147" s="270"/>
      <c r="P147" s="235"/>
    </row>
    <row r="148" spans="2:16" x14ac:dyDescent="0.3">
      <c r="B148" s="143"/>
      <c r="C148" s="143"/>
      <c r="D148" s="143"/>
      <c r="E148" s="143"/>
      <c r="F148" s="143"/>
      <c r="G148" s="143"/>
      <c r="H148" s="143"/>
      <c r="I148" s="143"/>
      <c r="J148" s="143"/>
      <c r="K148" s="270"/>
      <c r="L148" s="235"/>
      <c r="M148" s="270"/>
      <c r="N148" s="235"/>
      <c r="O148" s="270"/>
      <c r="P148" s="235"/>
    </row>
    <row r="149" spans="2:16" x14ac:dyDescent="0.3">
      <c r="B149" s="143"/>
      <c r="C149" s="143"/>
      <c r="D149" s="143"/>
      <c r="E149" s="143"/>
      <c r="F149" s="143"/>
      <c r="G149" s="143"/>
      <c r="H149" s="143"/>
      <c r="I149" s="143"/>
      <c r="J149" s="143"/>
      <c r="K149" s="270"/>
      <c r="L149" s="235"/>
      <c r="M149" s="270"/>
      <c r="N149" s="235"/>
      <c r="O149" s="270"/>
      <c r="P149" s="235"/>
    </row>
    <row r="150" spans="2:16" x14ac:dyDescent="0.3">
      <c r="B150" s="143"/>
      <c r="C150" s="143"/>
      <c r="D150" s="143"/>
      <c r="E150" s="143"/>
      <c r="F150" s="143"/>
      <c r="G150" s="143"/>
      <c r="H150" s="143"/>
      <c r="I150" s="143"/>
      <c r="J150" s="143"/>
      <c r="K150" s="270"/>
      <c r="L150" s="235"/>
      <c r="M150" s="270"/>
      <c r="N150" s="235"/>
      <c r="O150" s="270"/>
      <c r="P150" s="235"/>
    </row>
    <row r="151" spans="2:16" x14ac:dyDescent="0.3">
      <c r="B151" s="143"/>
      <c r="C151" s="268"/>
      <c r="D151" s="269"/>
      <c r="E151" s="269"/>
      <c r="F151" s="269"/>
      <c r="G151" s="269"/>
      <c r="H151" s="269"/>
      <c r="I151" s="269"/>
      <c r="J151" s="269"/>
      <c r="K151" s="269"/>
      <c r="L151" s="271"/>
      <c r="M151" s="269"/>
      <c r="N151" s="271"/>
      <c r="O151" s="269"/>
      <c r="P151" s="271"/>
    </row>
    <row r="152" spans="2:16" x14ac:dyDescent="0.3">
      <c r="B152" s="143"/>
      <c r="C152" s="268"/>
      <c r="D152" s="269"/>
      <c r="E152" s="269"/>
      <c r="F152" s="269"/>
      <c r="G152" s="269"/>
      <c r="H152" s="269"/>
      <c r="I152" s="269"/>
      <c r="J152" s="269"/>
      <c r="K152" s="269"/>
      <c r="L152" s="271"/>
      <c r="M152" s="269"/>
      <c r="N152" s="271"/>
      <c r="O152" s="269"/>
      <c r="P152" s="271"/>
    </row>
    <row r="153" spans="2:16" x14ac:dyDescent="0.3">
      <c r="B153" s="143"/>
      <c r="C153" s="268"/>
      <c r="D153" s="269"/>
      <c r="E153" s="269"/>
      <c r="F153" s="269"/>
      <c r="G153" s="269"/>
      <c r="H153" s="269"/>
      <c r="I153" s="269"/>
      <c r="J153" s="269"/>
      <c r="K153" s="269"/>
      <c r="L153" s="271"/>
      <c r="M153" s="269"/>
      <c r="N153" s="271"/>
      <c r="O153" s="269"/>
      <c r="P153" s="271"/>
    </row>
    <row r="154" spans="2:16" x14ac:dyDescent="0.3">
      <c r="B154" s="143"/>
      <c r="C154" s="268"/>
      <c r="D154" s="269"/>
      <c r="E154" s="269"/>
      <c r="F154" s="269"/>
      <c r="G154" s="269"/>
      <c r="H154" s="269"/>
      <c r="I154" s="269"/>
      <c r="J154" s="269"/>
      <c r="K154" s="269"/>
      <c r="L154" s="271"/>
      <c r="M154" s="269"/>
      <c r="N154" s="271"/>
      <c r="O154" s="269"/>
      <c r="P154" s="271"/>
    </row>
    <row r="155" spans="2:16" x14ac:dyDescent="0.3">
      <c r="B155" s="143"/>
      <c r="C155" s="268"/>
      <c r="D155" s="269"/>
      <c r="E155" s="269"/>
      <c r="F155" s="269"/>
      <c r="G155" s="269"/>
      <c r="H155" s="269"/>
      <c r="I155" s="269"/>
      <c r="J155" s="269"/>
      <c r="K155" s="269"/>
      <c r="L155" s="271"/>
      <c r="M155" s="269"/>
      <c r="N155" s="271"/>
      <c r="O155" s="269"/>
      <c r="P155" s="271"/>
    </row>
    <row r="156" spans="2:16" x14ac:dyDescent="0.3">
      <c r="B156" s="143"/>
      <c r="C156" s="268"/>
      <c r="D156" s="269"/>
      <c r="E156" s="269"/>
      <c r="F156" s="269"/>
      <c r="G156" s="269"/>
      <c r="H156" s="269"/>
      <c r="I156" s="269"/>
      <c r="J156" s="269"/>
      <c r="K156" s="269"/>
      <c r="L156" s="271"/>
      <c r="M156" s="269"/>
      <c r="N156" s="271"/>
      <c r="O156" s="269"/>
      <c r="P156" s="271"/>
    </row>
    <row r="157" spans="2:16" x14ac:dyDescent="0.3">
      <c r="B157" s="143"/>
      <c r="C157" s="268"/>
      <c r="D157" s="269"/>
      <c r="E157" s="269"/>
      <c r="F157" s="269"/>
      <c r="G157" s="269"/>
      <c r="H157" s="269"/>
      <c r="I157" s="269"/>
      <c r="J157" s="269"/>
      <c r="K157" s="269"/>
      <c r="L157" s="271"/>
      <c r="M157" s="269"/>
      <c r="N157" s="271"/>
      <c r="O157" s="269"/>
      <c r="P157" s="271"/>
    </row>
    <row r="158" spans="2:16" x14ac:dyDescent="0.3">
      <c r="B158" s="143"/>
      <c r="C158" s="268"/>
      <c r="D158" s="269"/>
      <c r="E158" s="269"/>
      <c r="F158" s="269"/>
      <c r="G158" s="269"/>
      <c r="H158" s="269"/>
      <c r="I158" s="269"/>
      <c r="J158" s="269"/>
      <c r="K158" s="269"/>
      <c r="L158" s="271"/>
      <c r="M158" s="269"/>
      <c r="N158" s="271"/>
      <c r="O158" s="269"/>
      <c r="P158" s="271"/>
    </row>
    <row r="159" spans="2:16" x14ac:dyDescent="0.3">
      <c r="B159" s="143"/>
      <c r="C159" s="268"/>
      <c r="D159" s="269"/>
      <c r="E159" s="269"/>
      <c r="F159" s="269"/>
      <c r="G159" s="269"/>
      <c r="H159" s="269"/>
      <c r="I159" s="269"/>
      <c r="J159" s="269"/>
      <c r="K159" s="269"/>
      <c r="L159" s="271"/>
      <c r="M159" s="269"/>
      <c r="N159" s="271"/>
      <c r="O159" s="269"/>
      <c r="P159" s="271"/>
    </row>
    <row r="160" spans="2:16" x14ac:dyDescent="0.3">
      <c r="B160" s="143"/>
      <c r="C160" s="268"/>
      <c r="D160" s="269"/>
      <c r="E160" s="269"/>
      <c r="F160" s="269"/>
      <c r="G160" s="269"/>
      <c r="H160" s="269"/>
      <c r="I160" s="269"/>
      <c r="J160" s="269"/>
      <c r="K160" s="269"/>
      <c r="L160" s="271"/>
      <c r="M160" s="269"/>
      <c r="N160" s="271"/>
      <c r="O160" s="269"/>
      <c r="P160" s="271"/>
    </row>
    <row r="161" spans="2:16" x14ac:dyDescent="0.3">
      <c r="B161" s="143"/>
      <c r="C161" s="268"/>
      <c r="D161" s="269"/>
      <c r="E161" s="269"/>
      <c r="F161" s="269"/>
      <c r="G161" s="269"/>
      <c r="H161" s="269"/>
      <c r="I161" s="269"/>
      <c r="J161" s="269"/>
      <c r="K161" s="269"/>
      <c r="L161" s="271"/>
      <c r="M161" s="269"/>
      <c r="N161" s="271"/>
      <c r="O161" s="269"/>
      <c r="P161" s="271"/>
    </row>
    <row r="162" spans="2:16" x14ac:dyDescent="0.3">
      <c r="B162" s="143"/>
      <c r="C162" s="268"/>
      <c r="D162" s="269"/>
      <c r="E162" s="269"/>
      <c r="F162" s="269"/>
      <c r="G162" s="269"/>
      <c r="H162" s="269"/>
      <c r="I162" s="269"/>
      <c r="J162" s="269"/>
      <c r="K162" s="269"/>
      <c r="L162" s="271"/>
      <c r="M162" s="269"/>
      <c r="N162" s="271"/>
      <c r="O162" s="269"/>
      <c r="P162" s="271"/>
    </row>
    <row r="163" spans="2:16" x14ac:dyDescent="0.3">
      <c r="B163" s="143"/>
      <c r="C163" s="268"/>
      <c r="D163" s="269"/>
      <c r="E163" s="269"/>
      <c r="F163" s="269"/>
      <c r="G163" s="269"/>
      <c r="H163" s="269"/>
      <c r="I163" s="269"/>
      <c r="J163" s="269"/>
      <c r="K163" s="269"/>
      <c r="L163" s="271"/>
      <c r="M163" s="269"/>
      <c r="N163" s="271"/>
      <c r="O163" s="269"/>
      <c r="P163" s="271"/>
    </row>
    <row r="164" spans="2:16" x14ac:dyDescent="0.3">
      <c r="B164" s="143"/>
      <c r="C164" s="268"/>
      <c r="D164" s="269"/>
      <c r="E164" s="269"/>
      <c r="F164" s="269"/>
      <c r="G164" s="269"/>
      <c r="H164" s="269"/>
      <c r="I164" s="269"/>
      <c r="J164" s="269"/>
      <c r="K164" s="269"/>
      <c r="L164" s="271"/>
      <c r="M164" s="269"/>
      <c r="N164" s="271"/>
      <c r="O164" s="269"/>
      <c r="P164" s="271"/>
    </row>
    <row r="165" spans="2:16" x14ac:dyDescent="0.3">
      <c r="B165" s="143"/>
      <c r="C165" s="268"/>
      <c r="D165" s="269"/>
      <c r="E165" s="269"/>
      <c r="F165" s="269"/>
      <c r="G165" s="269"/>
      <c r="H165" s="269"/>
      <c r="I165" s="269"/>
      <c r="J165" s="269"/>
      <c r="K165" s="269"/>
      <c r="L165" s="271"/>
      <c r="M165" s="269"/>
      <c r="N165" s="271"/>
      <c r="O165" s="269"/>
      <c r="P165" s="271"/>
    </row>
    <row r="166" spans="2:16" x14ac:dyDescent="0.3">
      <c r="B166" s="143"/>
      <c r="C166" s="268"/>
      <c r="D166" s="269"/>
      <c r="E166" s="269"/>
      <c r="F166" s="269"/>
      <c r="G166" s="269"/>
      <c r="H166" s="269"/>
      <c r="I166" s="269"/>
      <c r="J166" s="269"/>
      <c r="K166" s="269"/>
      <c r="L166" s="271"/>
      <c r="M166" s="269"/>
      <c r="N166" s="271"/>
      <c r="O166" s="269"/>
      <c r="P166" s="271"/>
    </row>
    <row r="167" spans="2:16" x14ac:dyDescent="0.3">
      <c r="B167" s="143"/>
      <c r="C167" s="268"/>
      <c r="D167" s="269"/>
      <c r="E167" s="269"/>
      <c r="F167" s="269"/>
      <c r="G167" s="269"/>
      <c r="H167" s="269"/>
      <c r="I167" s="269"/>
      <c r="J167" s="269"/>
      <c r="K167" s="269"/>
      <c r="L167" s="271"/>
      <c r="M167" s="269"/>
      <c r="N167" s="271"/>
      <c r="O167" s="269"/>
      <c r="P167" s="271"/>
    </row>
    <row r="168" spans="2:16" x14ac:dyDescent="0.3">
      <c r="B168" s="143"/>
      <c r="C168" s="268"/>
      <c r="D168" s="269"/>
      <c r="E168" s="269"/>
      <c r="F168" s="269"/>
      <c r="G168" s="269"/>
      <c r="H168" s="269"/>
      <c r="I168" s="269"/>
      <c r="J168" s="269"/>
      <c r="K168" s="269"/>
      <c r="L168" s="271"/>
      <c r="M168" s="269"/>
      <c r="N168" s="271"/>
      <c r="O168" s="269"/>
      <c r="P168" s="271"/>
    </row>
    <row r="169" spans="2:16" x14ac:dyDescent="0.3">
      <c r="B169" s="143"/>
      <c r="C169" s="268"/>
      <c r="D169" s="269"/>
      <c r="E169" s="269"/>
      <c r="F169" s="269"/>
      <c r="G169" s="269"/>
      <c r="H169" s="269"/>
      <c r="I169" s="269"/>
      <c r="J169" s="269"/>
      <c r="K169" s="269"/>
      <c r="L169" s="271"/>
      <c r="M169" s="269"/>
      <c r="N169" s="271"/>
      <c r="O169" s="269"/>
      <c r="P169" s="271"/>
    </row>
    <row r="170" spans="2:16" x14ac:dyDescent="0.3">
      <c r="B170" s="143"/>
      <c r="C170" s="268"/>
      <c r="D170" s="269"/>
      <c r="E170" s="269"/>
      <c r="F170" s="269"/>
      <c r="G170" s="269"/>
      <c r="H170" s="269"/>
      <c r="I170" s="269"/>
      <c r="J170" s="269"/>
      <c r="K170" s="269"/>
      <c r="L170" s="271"/>
      <c r="M170" s="269"/>
      <c r="N170" s="271"/>
      <c r="O170" s="269"/>
      <c r="P170" s="271"/>
    </row>
    <row r="171" spans="2:16" x14ac:dyDescent="0.3">
      <c r="B171" s="143"/>
      <c r="C171" s="268"/>
      <c r="D171" s="269"/>
      <c r="E171" s="269"/>
      <c r="F171" s="269"/>
      <c r="G171" s="269"/>
      <c r="H171" s="269"/>
      <c r="I171" s="269"/>
      <c r="J171" s="269"/>
      <c r="K171" s="269"/>
      <c r="L171" s="271"/>
      <c r="M171" s="269"/>
      <c r="N171" s="271"/>
      <c r="O171" s="269"/>
      <c r="P171" s="271"/>
    </row>
    <row r="172" spans="2:16" x14ac:dyDescent="0.3">
      <c r="B172" s="143"/>
      <c r="C172" s="268"/>
      <c r="D172" s="269"/>
      <c r="E172" s="269"/>
      <c r="F172" s="269"/>
      <c r="G172" s="269"/>
      <c r="H172" s="269"/>
      <c r="I172" s="269"/>
      <c r="J172" s="269"/>
      <c r="K172" s="269"/>
      <c r="L172" s="271"/>
      <c r="M172" s="269"/>
      <c r="N172" s="271"/>
      <c r="O172" s="269"/>
      <c r="P172" s="271"/>
    </row>
    <row r="173" spans="2:16" x14ac:dyDescent="0.3">
      <c r="B173" s="143"/>
      <c r="C173" s="268"/>
      <c r="D173" s="269"/>
      <c r="E173" s="269"/>
      <c r="F173" s="269"/>
      <c r="G173" s="269"/>
      <c r="H173" s="269"/>
      <c r="I173" s="269"/>
      <c r="J173" s="269"/>
      <c r="K173" s="269"/>
      <c r="L173" s="271"/>
      <c r="M173" s="269"/>
      <c r="N173" s="271"/>
      <c r="O173" s="269"/>
      <c r="P173" s="271"/>
    </row>
    <row r="174" spans="2:16" x14ac:dyDescent="0.3">
      <c r="B174" s="143"/>
      <c r="C174" s="268"/>
      <c r="D174" s="269"/>
      <c r="E174" s="269"/>
      <c r="F174" s="269"/>
      <c r="G174" s="269"/>
      <c r="H174" s="269"/>
      <c r="I174" s="269"/>
      <c r="J174" s="269"/>
      <c r="K174" s="269"/>
      <c r="L174" s="271"/>
      <c r="M174" s="269"/>
      <c r="N174" s="271"/>
      <c r="O174" s="269"/>
      <c r="P174" s="271"/>
    </row>
    <row r="175" spans="2:16" x14ac:dyDescent="0.3">
      <c r="B175" s="143"/>
      <c r="C175" s="268"/>
      <c r="D175" s="269"/>
      <c r="E175" s="269"/>
      <c r="F175" s="269"/>
      <c r="G175" s="269"/>
      <c r="H175" s="269"/>
      <c r="I175" s="269"/>
      <c r="J175" s="269"/>
      <c r="K175" s="269"/>
      <c r="L175" s="271"/>
      <c r="M175" s="269"/>
      <c r="N175" s="271"/>
      <c r="O175" s="269"/>
      <c r="P175" s="271"/>
    </row>
    <row r="176" spans="2:16" x14ac:dyDescent="0.3">
      <c r="B176" s="143"/>
      <c r="C176" s="268"/>
      <c r="D176" s="269"/>
      <c r="E176" s="269"/>
      <c r="F176" s="269"/>
      <c r="G176" s="269"/>
      <c r="H176" s="269"/>
      <c r="I176" s="269"/>
      <c r="J176" s="269"/>
      <c r="K176" s="269"/>
      <c r="L176" s="271"/>
      <c r="M176" s="269"/>
      <c r="N176" s="271"/>
      <c r="O176" s="269"/>
      <c r="P176" s="271"/>
    </row>
    <row r="177" spans="2:16" x14ac:dyDescent="0.3">
      <c r="B177" s="143"/>
      <c r="C177" s="268"/>
      <c r="D177" s="269"/>
      <c r="E177" s="269"/>
      <c r="F177" s="269"/>
      <c r="G177" s="269"/>
      <c r="H177" s="269"/>
      <c r="I177" s="269"/>
      <c r="J177" s="269"/>
      <c r="K177" s="269"/>
      <c r="L177" s="271"/>
      <c r="M177" s="269"/>
      <c r="N177" s="271"/>
      <c r="O177" s="269"/>
      <c r="P177" s="271"/>
    </row>
    <row r="178" spans="2:16" x14ac:dyDescent="0.3">
      <c r="B178" s="143"/>
      <c r="C178" s="268"/>
      <c r="D178" s="269"/>
      <c r="E178" s="269"/>
      <c r="F178" s="269"/>
      <c r="G178" s="269"/>
      <c r="H178" s="269"/>
      <c r="I178" s="269"/>
      <c r="J178" s="269"/>
      <c r="K178" s="269"/>
      <c r="L178" s="271"/>
      <c r="M178" s="269"/>
      <c r="N178" s="271"/>
      <c r="O178" s="269"/>
      <c r="P178" s="271"/>
    </row>
    <row r="179" spans="2:16" x14ac:dyDescent="0.3">
      <c r="B179" s="143"/>
      <c r="C179" s="268"/>
      <c r="D179" s="269"/>
      <c r="E179" s="269"/>
      <c r="F179" s="269"/>
      <c r="G179" s="269"/>
      <c r="H179" s="269"/>
      <c r="I179" s="269"/>
      <c r="J179" s="269"/>
      <c r="K179" s="269"/>
      <c r="L179" s="271"/>
      <c r="M179" s="269"/>
      <c r="N179" s="271"/>
      <c r="O179" s="269"/>
      <c r="P179" s="271"/>
    </row>
    <row r="180" spans="2:16" x14ac:dyDescent="0.3">
      <c r="B180" s="143"/>
      <c r="C180" s="268"/>
      <c r="D180" s="269"/>
      <c r="E180" s="269"/>
      <c r="F180" s="269"/>
      <c r="G180" s="269"/>
      <c r="H180" s="269"/>
      <c r="I180" s="269"/>
      <c r="J180" s="269"/>
      <c r="K180" s="269"/>
      <c r="L180" s="271"/>
      <c r="M180" s="269"/>
      <c r="N180" s="271"/>
      <c r="O180" s="269"/>
      <c r="P180" s="271"/>
    </row>
    <row r="181" spans="2:16" x14ac:dyDescent="0.3">
      <c r="B181" s="143"/>
      <c r="C181" s="268"/>
      <c r="D181" s="269"/>
      <c r="E181" s="269"/>
      <c r="F181" s="269"/>
      <c r="G181" s="269"/>
      <c r="H181" s="269"/>
      <c r="I181" s="269"/>
      <c r="J181" s="269"/>
      <c r="K181" s="269"/>
      <c r="L181" s="271"/>
      <c r="M181" s="269"/>
      <c r="N181" s="271"/>
      <c r="O181" s="269"/>
      <c r="P181" s="271"/>
    </row>
    <row r="182" spans="2:16" x14ac:dyDescent="0.3">
      <c r="B182" s="143"/>
      <c r="C182" s="268"/>
      <c r="D182" s="269"/>
      <c r="E182" s="269"/>
      <c r="F182" s="269"/>
      <c r="G182" s="269"/>
      <c r="H182" s="269"/>
      <c r="I182" s="269"/>
      <c r="J182" s="269"/>
      <c r="K182" s="269"/>
      <c r="L182" s="271"/>
      <c r="M182" s="269"/>
      <c r="N182" s="271"/>
      <c r="O182" s="269"/>
      <c r="P182" s="271"/>
    </row>
    <row r="183" spans="2:16" x14ac:dyDescent="0.3">
      <c r="B183" s="143"/>
      <c r="C183" s="268"/>
      <c r="D183" s="269"/>
      <c r="E183" s="269"/>
      <c r="F183" s="269"/>
      <c r="G183" s="269"/>
      <c r="H183" s="269"/>
      <c r="I183" s="269"/>
      <c r="J183" s="269"/>
      <c r="K183" s="269"/>
      <c r="L183" s="271"/>
      <c r="M183" s="269"/>
      <c r="N183" s="271"/>
      <c r="O183" s="269"/>
      <c r="P183" s="271"/>
    </row>
    <row r="184" spans="2:16" x14ac:dyDescent="0.3">
      <c r="B184" s="143"/>
      <c r="C184" s="268"/>
      <c r="D184" s="269"/>
      <c r="E184" s="269"/>
      <c r="F184" s="269"/>
      <c r="G184" s="269"/>
      <c r="H184" s="269"/>
      <c r="I184" s="269"/>
      <c r="J184" s="269"/>
      <c r="K184" s="269"/>
      <c r="L184" s="271"/>
      <c r="M184" s="269"/>
      <c r="N184" s="271"/>
      <c r="O184" s="269"/>
      <c r="P184" s="271"/>
    </row>
    <row r="185" spans="2:16" x14ac:dyDescent="0.3">
      <c r="B185" s="143"/>
      <c r="C185" s="268"/>
      <c r="D185" s="269"/>
      <c r="E185" s="269"/>
      <c r="F185" s="269"/>
      <c r="G185" s="269"/>
      <c r="H185" s="269"/>
      <c r="I185" s="269"/>
      <c r="J185" s="269"/>
      <c r="K185" s="269"/>
      <c r="L185" s="271"/>
      <c r="M185" s="269"/>
      <c r="N185" s="271"/>
      <c r="O185" s="269"/>
      <c r="P185" s="271"/>
    </row>
    <row r="186" spans="2:16" x14ac:dyDescent="0.3">
      <c r="B186" s="143"/>
      <c r="C186" s="268"/>
      <c r="D186" s="269"/>
      <c r="E186" s="269"/>
      <c r="F186" s="269"/>
      <c r="G186" s="269"/>
      <c r="H186" s="269"/>
      <c r="I186" s="269"/>
      <c r="J186" s="269"/>
      <c r="K186" s="269"/>
      <c r="L186" s="271"/>
      <c r="M186" s="269"/>
      <c r="N186" s="271"/>
      <c r="O186" s="269"/>
      <c r="P186" s="271"/>
    </row>
    <row r="187" spans="2:16" x14ac:dyDescent="0.3">
      <c r="B187" s="143"/>
      <c r="C187" s="268"/>
      <c r="D187" s="269"/>
      <c r="E187" s="269"/>
      <c r="F187" s="269"/>
      <c r="G187" s="269"/>
      <c r="H187" s="269"/>
      <c r="I187" s="269"/>
      <c r="J187" s="269"/>
      <c r="K187" s="269"/>
      <c r="L187" s="271"/>
      <c r="M187" s="269"/>
      <c r="N187" s="271"/>
      <c r="O187" s="269"/>
      <c r="P187" s="271"/>
    </row>
    <row r="188" spans="2:16" x14ac:dyDescent="0.3">
      <c r="B188" s="143"/>
      <c r="C188" s="268"/>
      <c r="D188" s="269"/>
      <c r="E188" s="269"/>
      <c r="F188" s="269"/>
      <c r="G188" s="269"/>
      <c r="H188" s="269"/>
      <c r="I188" s="269"/>
      <c r="J188" s="269"/>
      <c r="K188" s="269"/>
      <c r="L188" s="271"/>
      <c r="M188" s="269"/>
      <c r="N188" s="271"/>
      <c r="O188" s="269"/>
      <c r="P188" s="271"/>
    </row>
    <row r="189" spans="2:16" x14ac:dyDescent="0.3">
      <c r="B189" s="143"/>
      <c r="C189" s="268"/>
      <c r="D189" s="269"/>
      <c r="E189" s="269"/>
      <c r="F189" s="269"/>
      <c r="G189" s="269"/>
      <c r="H189" s="269"/>
      <c r="I189" s="269"/>
      <c r="J189" s="269"/>
      <c r="K189" s="269"/>
      <c r="L189" s="271"/>
      <c r="M189" s="269"/>
      <c r="N189" s="271"/>
      <c r="O189" s="269"/>
      <c r="P189" s="271"/>
    </row>
    <row r="190" spans="2:16" x14ac:dyDescent="0.3">
      <c r="B190" s="143"/>
      <c r="C190" s="268"/>
      <c r="D190" s="269"/>
      <c r="E190" s="269"/>
      <c r="F190" s="269"/>
      <c r="G190" s="269"/>
      <c r="H190" s="269"/>
      <c r="I190" s="269"/>
      <c r="J190" s="269"/>
      <c r="K190" s="269"/>
      <c r="L190" s="271"/>
      <c r="M190" s="269"/>
      <c r="N190" s="271"/>
      <c r="O190" s="269"/>
      <c r="P190" s="271"/>
    </row>
    <row r="191" spans="2:16" x14ac:dyDescent="0.3">
      <c r="B191" s="143"/>
      <c r="C191" s="268"/>
      <c r="D191" s="269"/>
      <c r="E191" s="269"/>
      <c r="F191" s="269"/>
      <c r="G191" s="269"/>
      <c r="H191" s="269"/>
      <c r="I191" s="269"/>
      <c r="J191" s="269"/>
      <c r="K191" s="269"/>
      <c r="L191" s="271"/>
      <c r="M191" s="269"/>
      <c r="N191" s="271"/>
      <c r="O191" s="269"/>
      <c r="P191" s="271"/>
    </row>
    <row r="192" spans="2:16" x14ac:dyDescent="0.3">
      <c r="B192" s="143"/>
      <c r="C192" s="268"/>
      <c r="D192" s="269"/>
      <c r="E192" s="269"/>
      <c r="F192" s="269"/>
      <c r="G192" s="269"/>
      <c r="H192" s="269"/>
      <c r="I192" s="269"/>
      <c r="J192" s="269"/>
      <c r="K192" s="269"/>
      <c r="L192" s="271"/>
      <c r="M192" s="269"/>
      <c r="N192" s="271"/>
      <c r="O192" s="269"/>
      <c r="P192" s="271"/>
    </row>
    <row r="193" spans="2:16" x14ac:dyDescent="0.3">
      <c r="B193" s="143"/>
      <c r="C193" s="268"/>
      <c r="D193" s="269"/>
      <c r="E193" s="269"/>
      <c r="F193" s="269"/>
      <c r="G193" s="269"/>
      <c r="H193" s="269"/>
      <c r="I193" s="269"/>
      <c r="J193" s="269"/>
      <c r="K193" s="269"/>
      <c r="L193" s="271"/>
      <c r="M193" s="269"/>
      <c r="N193" s="271"/>
      <c r="O193" s="269"/>
      <c r="P193" s="271"/>
    </row>
    <row r="194" spans="2:16" x14ac:dyDescent="0.3">
      <c r="B194" s="143"/>
      <c r="C194" s="268"/>
      <c r="D194" s="269"/>
      <c r="E194" s="269"/>
      <c r="F194" s="269"/>
      <c r="G194" s="269"/>
      <c r="H194" s="269"/>
      <c r="I194" s="269"/>
      <c r="J194" s="269"/>
      <c r="K194" s="269"/>
      <c r="L194" s="271"/>
      <c r="M194" s="269"/>
      <c r="N194" s="271"/>
      <c r="O194" s="269"/>
      <c r="P194" s="271"/>
    </row>
    <row r="195" spans="2:16" x14ac:dyDescent="0.3">
      <c r="B195" s="143"/>
      <c r="C195" s="268"/>
      <c r="D195" s="269"/>
      <c r="E195" s="269"/>
      <c r="F195" s="269"/>
      <c r="G195" s="269"/>
      <c r="H195" s="269"/>
      <c r="I195" s="269"/>
      <c r="J195" s="269"/>
      <c r="K195" s="269"/>
      <c r="L195" s="271"/>
      <c r="M195" s="269"/>
      <c r="N195" s="271"/>
      <c r="O195" s="269"/>
      <c r="P195" s="271"/>
    </row>
    <row r="196" spans="2:16" x14ac:dyDescent="0.3">
      <c r="B196" s="143"/>
      <c r="C196" s="268"/>
      <c r="D196" s="269"/>
      <c r="E196" s="269"/>
      <c r="F196" s="269"/>
      <c r="G196" s="269"/>
      <c r="H196" s="269"/>
      <c r="I196" s="269"/>
      <c r="J196" s="269"/>
      <c r="K196" s="269"/>
      <c r="L196" s="271"/>
      <c r="M196" s="269"/>
      <c r="N196" s="271"/>
      <c r="O196" s="269"/>
      <c r="P196" s="271"/>
    </row>
    <row r="197" spans="2:16" x14ac:dyDescent="0.3">
      <c r="B197" s="143"/>
      <c r="C197" s="268"/>
      <c r="D197" s="269"/>
      <c r="E197" s="269"/>
      <c r="F197" s="269"/>
      <c r="G197" s="269"/>
      <c r="H197" s="269"/>
      <c r="I197" s="269"/>
      <c r="J197" s="269"/>
      <c r="K197" s="269"/>
      <c r="L197" s="271"/>
      <c r="M197" s="269"/>
      <c r="N197" s="271"/>
      <c r="O197" s="269"/>
      <c r="P197" s="271"/>
    </row>
    <row r="198" spans="2:16" x14ac:dyDescent="0.3">
      <c r="B198" s="143"/>
      <c r="C198" s="268"/>
      <c r="D198" s="269"/>
      <c r="E198" s="269"/>
      <c r="F198" s="269"/>
      <c r="G198" s="269"/>
      <c r="H198" s="269"/>
      <c r="I198" s="269"/>
      <c r="J198" s="269"/>
      <c r="K198" s="269"/>
      <c r="L198" s="271"/>
      <c r="M198" s="269"/>
      <c r="N198" s="271"/>
      <c r="O198" s="269"/>
      <c r="P198" s="271"/>
    </row>
    <row r="199" spans="2:16" x14ac:dyDescent="0.3">
      <c r="B199" s="143"/>
      <c r="C199" s="268"/>
      <c r="D199" s="269"/>
      <c r="E199" s="269"/>
      <c r="F199" s="269"/>
      <c r="G199" s="269"/>
      <c r="H199" s="269"/>
      <c r="I199" s="269"/>
      <c r="J199" s="269"/>
      <c r="K199" s="269"/>
      <c r="L199" s="271"/>
      <c r="M199" s="269"/>
      <c r="N199" s="271"/>
      <c r="O199" s="269"/>
      <c r="P199" s="271"/>
    </row>
    <row r="200" spans="2:16" x14ac:dyDescent="0.3">
      <c r="B200" s="143"/>
      <c r="C200" s="268"/>
      <c r="D200" s="269"/>
      <c r="E200" s="269"/>
      <c r="F200" s="269"/>
      <c r="G200" s="269"/>
      <c r="H200" s="269"/>
      <c r="I200" s="269"/>
      <c r="J200" s="269"/>
      <c r="K200" s="269"/>
      <c r="L200" s="271"/>
      <c r="M200" s="269"/>
      <c r="N200" s="271"/>
      <c r="O200" s="269"/>
      <c r="P200" s="271"/>
    </row>
    <row r="201" spans="2:16" x14ac:dyDescent="0.3">
      <c r="B201" s="143"/>
      <c r="C201" s="268"/>
      <c r="D201" s="269"/>
      <c r="E201" s="269"/>
      <c r="F201" s="269"/>
      <c r="G201" s="269"/>
      <c r="H201" s="269"/>
      <c r="I201" s="269"/>
      <c r="J201" s="269"/>
      <c r="K201" s="269"/>
      <c r="L201" s="271"/>
      <c r="M201" s="269"/>
      <c r="N201" s="271"/>
      <c r="O201" s="269"/>
      <c r="P201" s="271"/>
    </row>
    <row r="202" spans="2:16" x14ac:dyDescent="0.3">
      <c r="B202" s="143"/>
      <c r="C202" s="268"/>
      <c r="D202" s="269"/>
      <c r="E202" s="269"/>
      <c r="F202" s="269"/>
      <c r="G202" s="269"/>
      <c r="H202" s="269"/>
      <c r="I202" s="269"/>
      <c r="J202" s="269"/>
      <c r="K202" s="269"/>
      <c r="L202" s="271"/>
      <c r="M202" s="269"/>
      <c r="N202" s="271"/>
      <c r="O202" s="269"/>
      <c r="P202" s="271"/>
    </row>
    <row r="203" spans="2:16" x14ac:dyDescent="0.3">
      <c r="B203" s="143"/>
      <c r="C203" s="268"/>
      <c r="D203" s="269"/>
      <c r="E203" s="269"/>
      <c r="F203" s="269"/>
      <c r="G203" s="269"/>
      <c r="H203" s="269"/>
      <c r="I203" s="269"/>
      <c r="J203" s="269"/>
      <c r="K203" s="269"/>
      <c r="L203" s="271"/>
      <c r="M203" s="269"/>
      <c r="N203" s="271"/>
      <c r="O203" s="269"/>
      <c r="P203" s="271"/>
    </row>
    <row r="204" spans="2:16" x14ac:dyDescent="0.3">
      <c r="B204" s="143"/>
      <c r="C204" s="268"/>
      <c r="D204" s="269"/>
      <c r="E204" s="269"/>
      <c r="F204" s="269"/>
      <c r="G204" s="269"/>
      <c r="H204" s="269"/>
      <c r="I204" s="269"/>
      <c r="J204" s="269"/>
      <c r="K204" s="269"/>
      <c r="L204" s="271"/>
      <c r="M204" s="269"/>
      <c r="N204" s="271"/>
      <c r="O204" s="269"/>
      <c r="P204" s="271"/>
    </row>
    <row r="205" spans="2:16" x14ac:dyDescent="0.3">
      <c r="B205" s="143"/>
      <c r="C205" s="268"/>
      <c r="D205" s="269"/>
      <c r="E205" s="269"/>
      <c r="F205" s="269"/>
      <c r="G205" s="269"/>
      <c r="H205" s="269"/>
      <c r="I205" s="269"/>
      <c r="J205" s="269"/>
      <c r="K205" s="269"/>
      <c r="L205" s="271"/>
      <c r="M205" s="269"/>
      <c r="N205" s="271"/>
      <c r="O205" s="269"/>
      <c r="P205" s="271"/>
    </row>
    <row r="206" spans="2:16" x14ac:dyDescent="0.3">
      <c r="B206" s="143"/>
      <c r="C206" s="268"/>
      <c r="D206" s="269"/>
      <c r="E206" s="269"/>
      <c r="F206" s="269"/>
      <c r="G206" s="269"/>
      <c r="H206" s="269"/>
      <c r="I206" s="269"/>
      <c r="J206" s="269"/>
      <c r="K206" s="269"/>
      <c r="L206" s="271"/>
      <c r="M206" s="269"/>
      <c r="N206" s="271"/>
      <c r="O206" s="269"/>
      <c r="P206" s="271"/>
    </row>
    <row r="207" spans="2:16" x14ac:dyDescent="0.3">
      <c r="B207" s="143"/>
      <c r="C207" s="268"/>
      <c r="D207" s="269"/>
      <c r="E207" s="269"/>
      <c r="F207" s="269"/>
      <c r="G207" s="269"/>
      <c r="H207" s="269"/>
      <c r="I207" s="269"/>
      <c r="J207" s="269"/>
      <c r="K207" s="269"/>
      <c r="L207" s="271"/>
      <c r="M207" s="269"/>
      <c r="N207" s="271"/>
      <c r="O207" s="269"/>
      <c r="P207" s="271"/>
    </row>
    <row r="208" spans="2:16" x14ac:dyDescent="0.3">
      <c r="B208" s="143"/>
      <c r="C208" s="268"/>
      <c r="D208" s="269"/>
      <c r="E208" s="269"/>
      <c r="F208" s="269"/>
      <c r="G208" s="269"/>
      <c r="H208" s="269"/>
      <c r="I208" s="269"/>
      <c r="J208" s="269"/>
      <c r="K208" s="269"/>
      <c r="L208" s="271"/>
      <c r="M208" s="269"/>
      <c r="N208" s="271"/>
      <c r="O208" s="269"/>
      <c r="P208" s="271"/>
    </row>
    <row r="209" spans="2:16" x14ac:dyDescent="0.3">
      <c r="B209" s="143"/>
      <c r="C209" s="268"/>
      <c r="D209" s="269"/>
      <c r="E209" s="269"/>
      <c r="F209" s="269"/>
      <c r="G209" s="269"/>
      <c r="H209" s="269"/>
      <c r="I209" s="269"/>
      <c r="J209" s="269"/>
      <c r="K209" s="269"/>
      <c r="L209" s="271"/>
      <c r="M209" s="269"/>
      <c r="N209" s="271"/>
      <c r="O209" s="269"/>
      <c r="P209" s="271"/>
    </row>
    <row r="210" spans="2:16" x14ac:dyDescent="0.3">
      <c r="B210" s="143"/>
      <c r="C210" s="268"/>
      <c r="D210" s="269"/>
      <c r="E210" s="269"/>
      <c r="F210" s="269"/>
      <c r="G210" s="269"/>
      <c r="H210" s="269"/>
      <c r="I210" s="269"/>
      <c r="J210" s="269"/>
      <c r="K210" s="269"/>
      <c r="L210" s="271"/>
      <c r="M210" s="269"/>
      <c r="N210" s="271"/>
      <c r="O210" s="269"/>
      <c r="P210" s="271"/>
    </row>
    <row r="211" spans="2:16" x14ac:dyDescent="0.3">
      <c r="B211" s="143"/>
      <c r="C211" s="268"/>
      <c r="D211" s="269"/>
      <c r="E211" s="269"/>
      <c r="F211" s="269"/>
      <c r="G211" s="269"/>
      <c r="H211" s="269"/>
      <c r="I211" s="269"/>
      <c r="J211" s="269"/>
      <c r="K211" s="269"/>
      <c r="L211" s="271"/>
      <c r="M211" s="269"/>
      <c r="N211" s="271"/>
      <c r="O211" s="269"/>
      <c r="P211" s="271"/>
    </row>
    <row r="212" spans="2:16" x14ac:dyDescent="0.3">
      <c r="B212" s="143"/>
      <c r="C212" s="268"/>
      <c r="D212" s="269"/>
      <c r="E212" s="269"/>
      <c r="F212" s="269"/>
      <c r="G212" s="269"/>
      <c r="H212" s="269"/>
      <c r="I212" s="269"/>
      <c r="J212" s="269"/>
      <c r="K212" s="269"/>
      <c r="L212" s="271"/>
      <c r="M212" s="269"/>
      <c r="N212" s="271"/>
      <c r="O212" s="269"/>
      <c r="P212" s="271"/>
    </row>
    <row r="213" spans="2:16" x14ac:dyDescent="0.3">
      <c r="B213" s="143"/>
      <c r="C213" s="268"/>
      <c r="D213" s="269"/>
      <c r="E213" s="269"/>
      <c r="F213" s="269"/>
      <c r="G213" s="269"/>
      <c r="H213" s="269"/>
      <c r="I213" s="269"/>
      <c r="J213" s="269"/>
      <c r="K213" s="269"/>
      <c r="L213" s="271"/>
      <c r="M213" s="269"/>
      <c r="N213" s="271"/>
      <c r="O213" s="269"/>
      <c r="P213" s="271"/>
    </row>
    <row r="214" spans="2:16" x14ac:dyDescent="0.3">
      <c r="B214" s="143"/>
      <c r="C214" s="268"/>
      <c r="D214" s="269"/>
      <c r="E214" s="269"/>
      <c r="F214" s="269"/>
      <c r="G214" s="269"/>
      <c r="H214" s="269"/>
      <c r="I214" s="269"/>
      <c r="J214" s="269"/>
      <c r="K214" s="269"/>
      <c r="L214" s="271"/>
      <c r="M214" s="269"/>
      <c r="N214" s="271"/>
      <c r="O214" s="269"/>
      <c r="P214" s="271"/>
    </row>
    <row r="215" spans="2:16" x14ac:dyDescent="0.3">
      <c r="B215" s="143"/>
      <c r="C215" s="268"/>
      <c r="D215" s="269"/>
      <c r="E215" s="269"/>
      <c r="F215" s="269"/>
      <c r="G215" s="269"/>
      <c r="H215" s="269"/>
      <c r="I215" s="269"/>
      <c r="J215" s="269"/>
      <c r="K215" s="269"/>
      <c r="L215" s="271"/>
      <c r="M215" s="269"/>
      <c r="N215" s="271"/>
      <c r="O215" s="269"/>
      <c r="P215" s="271"/>
    </row>
    <row r="216" spans="2:16" x14ac:dyDescent="0.3">
      <c r="B216" s="143"/>
      <c r="C216" s="268"/>
      <c r="D216" s="269"/>
      <c r="E216" s="269"/>
      <c r="F216" s="269"/>
      <c r="G216" s="269"/>
      <c r="H216" s="269"/>
      <c r="I216" s="269"/>
      <c r="J216" s="269"/>
      <c r="K216" s="269"/>
      <c r="L216" s="271"/>
      <c r="M216" s="269"/>
      <c r="N216" s="271"/>
      <c r="O216" s="269"/>
      <c r="P216" s="271"/>
    </row>
    <row r="217" spans="2:16" x14ac:dyDescent="0.3">
      <c r="B217" s="143"/>
      <c r="C217" s="268"/>
      <c r="D217" s="269"/>
      <c r="E217" s="269"/>
      <c r="F217" s="269"/>
      <c r="G217" s="269"/>
      <c r="H217" s="269"/>
      <c r="I217" s="269"/>
      <c r="J217" s="269"/>
      <c r="K217" s="269"/>
      <c r="L217" s="271"/>
      <c r="M217" s="269"/>
      <c r="N217" s="271"/>
      <c r="O217" s="269"/>
      <c r="P217" s="271"/>
    </row>
    <row r="218" spans="2:16" x14ac:dyDescent="0.3">
      <c r="B218" s="143"/>
      <c r="C218" s="268"/>
      <c r="D218" s="269"/>
      <c r="E218" s="269"/>
      <c r="F218" s="269"/>
      <c r="G218" s="269"/>
      <c r="H218" s="269"/>
      <c r="I218" s="269"/>
      <c r="J218" s="269"/>
      <c r="K218" s="269"/>
      <c r="L218" s="271"/>
      <c r="M218" s="269"/>
      <c r="N218" s="271"/>
      <c r="O218" s="269"/>
      <c r="P218" s="271"/>
    </row>
    <row r="219" spans="2:16" x14ac:dyDescent="0.3">
      <c r="B219" s="143"/>
      <c r="C219" s="268"/>
      <c r="D219" s="269"/>
      <c r="E219" s="269"/>
      <c r="F219" s="269"/>
      <c r="G219" s="269"/>
      <c r="H219" s="269"/>
      <c r="I219" s="269"/>
      <c r="J219" s="269"/>
      <c r="K219" s="269"/>
      <c r="L219" s="271"/>
      <c r="M219" s="269"/>
      <c r="N219" s="271"/>
      <c r="O219" s="269"/>
      <c r="P219" s="271"/>
    </row>
    <row r="220" spans="2:16" x14ac:dyDescent="0.3">
      <c r="B220" s="143"/>
      <c r="C220" s="268"/>
      <c r="D220" s="269"/>
      <c r="E220" s="269"/>
      <c r="F220" s="269"/>
      <c r="G220" s="269"/>
      <c r="H220" s="269"/>
      <c r="I220" s="269"/>
      <c r="J220" s="269"/>
      <c r="K220" s="269"/>
      <c r="L220" s="271"/>
      <c r="M220" s="269"/>
      <c r="N220" s="271"/>
      <c r="O220" s="269"/>
      <c r="P220" s="271"/>
    </row>
    <row r="221" spans="2:16" x14ac:dyDescent="0.3">
      <c r="B221" s="143"/>
      <c r="C221" s="268"/>
      <c r="D221" s="269"/>
      <c r="E221" s="269"/>
      <c r="F221" s="269"/>
      <c r="G221" s="269"/>
      <c r="H221" s="269"/>
      <c r="I221" s="269"/>
      <c r="J221" s="269"/>
      <c r="K221" s="269"/>
      <c r="L221" s="271"/>
      <c r="M221" s="269"/>
      <c r="N221" s="271"/>
      <c r="O221" s="269"/>
      <c r="P221" s="271"/>
    </row>
    <row r="222" spans="2:16" x14ac:dyDescent="0.3">
      <c r="B222" s="143"/>
      <c r="C222" s="268"/>
      <c r="D222" s="269"/>
      <c r="E222" s="269"/>
      <c r="F222" s="269"/>
      <c r="G222" s="269"/>
      <c r="H222" s="269"/>
      <c r="I222" s="269"/>
      <c r="J222" s="269"/>
      <c r="K222" s="269"/>
      <c r="L222" s="271"/>
      <c r="M222" s="269"/>
      <c r="N222" s="271"/>
      <c r="O222" s="269"/>
      <c r="P222" s="271"/>
    </row>
    <row r="223" spans="2:16" x14ac:dyDescent="0.3">
      <c r="B223" s="143"/>
      <c r="C223" s="268"/>
      <c r="D223" s="269"/>
      <c r="E223" s="269"/>
      <c r="F223" s="269"/>
      <c r="G223" s="269"/>
      <c r="H223" s="269"/>
      <c r="I223" s="269"/>
      <c r="J223" s="269"/>
      <c r="K223" s="269"/>
      <c r="L223" s="271"/>
      <c r="M223" s="269"/>
      <c r="N223" s="271"/>
      <c r="O223" s="269"/>
      <c r="P223" s="271"/>
    </row>
    <row r="224" spans="2:16" x14ac:dyDescent="0.3">
      <c r="B224" s="143"/>
      <c r="C224" s="268"/>
      <c r="D224" s="269"/>
      <c r="E224" s="269"/>
      <c r="F224" s="269"/>
      <c r="G224" s="269"/>
      <c r="H224" s="269"/>
      <c r="I224" s="269"/>
      <c r="J224" s="269"/>
      <c r="K224" s="269"/>
      <c r="L224" s="271"/>
      <c r="M224" s="269"/>
      <c r="N224" s="271"/>
      <c r="O224" s="269"/>
      <c r="P224" s="271"/>
    </row>
    <row r="225" spans="2:16" x14ac:dyDescent="0.3">
      <c r="B225" s="143"/>
      <c r="C225" s="268"/>
      <c r="D225" s="269"/>
      <c r="E225" s="269"/>
      <c r="F225" s="269"/>
      <c r="G225" s="269"/>
      <c r="H225" s="269"/>
      <c r="I225" s="269"/>
      <c r="J225" s="269"/>
      <c r="K225" s="269"/>
      <c r="L225" s="271"/>
      <c r="M225" s="269"/>
      <c r="N225" s="271"/>
      <c r="O225" s="269"/>
      <c r="P225" s="271"/>
    </row>
    <row r="226" spans="2:16" x14ac:dyDescent="0.3">
      <c r="B226" s="143"/>
      <c r="C226" s="268"/>
      <c r="D226" s="269"/>
      <c r="E226" s="269"/>
      <c r="F226" s="269"/>
      <c r="G226" s="269"/>
      <c r="H226" s="269"/>
      <c r="I226" s="269"/>
      <c r="J226" s="269"/>
      <c r="K226" s="269"/>
      <c r="L226" s="271"/>
      <c r="M226" s="269"/>
      <c r="N226" s="271"/>
      <c r="O226" s="269"/>
      <c r="P226" s="271"/>
    </row>
    <row r="227" spans="2:16" x14ac:dyDescent="0.3">
      <c r="B227" s="143"/>
      <c r="C227" s="268"/>
      <c r="D227" s="269"/>
      <c r="E227" s="269"/>
      <c r="F227" s="269"/>
      <c r="G227" s="269"/>
      <c r="H227" s="269"/>
      <c r="I227" s="269"/>
      <c r="J227" s="269"/>
      <c r="K227" s="269"/>
      <c r="L227" s="271"/>
      <c r="M227" s="269"/>
      <c r="N227" s="271"/>
      <c r="O227" s="269"/>
      <c r="P227" s="271"/>
    </row>
    <row r="228" spans="2:16" x14ac:dyDescent="0.3">
      <c r="B228" s="143"/>
      <c r="C228" s="268"/>
      <c r="D228" s="269"/>
      <c r="E228" s="269"/>
      <c r="F228" s="269"/>
      <c r="G228" s="269"/>
      <c r="H228" s="269"/>
      <c r="I228" s="269"/>
      <c r="J228" s="269"/>
      <c r="K228" s="269"/>
      <c r="L228" s="271"/>
      <c r="M228" s="269"/>
      <c r="N228" s="271"/>
      <c r="O228" s="269"/>
      <c r="P228" s="271"/>
    </row>
    <row r="229" spans="2:16" x14ac:dyDescent="0.3">
      <c r="B229" s="143"/>
      <c r="C229" s="268"/>
      <c r="D229" s="269"/>
      <c r="E229" s="269"/>
      <c r="F229" s="269"/>
      <c r="G229" s="269"/>
      <c r="H229" s="269"/>
      <c r="I229" s="269"/>
      <c r="J229" s="269"/>
      <c r="K229" s="269"/>
      <c r="L229" s="271"/>
      <c r="M229" s="269"/>
      <c r="N229" s="271"/>
      <c r="O229" s="269"/>
      <c r="P229" s="271"/>
    </row>
    <row r="230" spans="2:16" x14ac:dyDescent="0.3">
      <c r="B230" s="143"/>
      <c r="C230" s="268"/>
      <c r="D230" s="269"/>
      <c r="E230" s="269"/>
      <c r="F230" s="269"/>
      <c r="G230" s="269"/>
      <c r="H230" s="269"/>
      <c r="I230" s="269"/>
      <c r="J230" s="269"/>
      <c r="K230" s="269"/>
      <c r="L230" s="271"/>
      <c r="M230" s="269"/>
      <c r="N230" s="271"/>
      <c r="O230" s="269"/>
      <c r="P230" s="271"/>
    </row>
    <row r="231" spans="2:16" x14ac:dyDescent="0.3">
      <c r="B231" s="143"/>
      <c r="C231" s="268"/>
      <c r="D231" s="269"/>
      <c r="E231" s="269"/>
      <c r="F231" s="269"/>
      <c r="G231" s="269"/>
      <c r="H231" s="269"/>
      <c r="I231" s="269"/>
      <c r="J231" s="269"/>
      <c r="K231" s="269"/>
      <c r="L231" s="271"/>
      <c r="M231" s="269"/>
      <c r="N231" s="271"/>
      <c r="O231" s="269"/>
      <c r="P231" s="271"/>
    </row>
    <row r="232" spans="2:16" x14ac:dyDescent="0.3">
      <c r="B232" s="143"/>
      <c r="C232" s="268"/>
      <c r="D232" s="269"/>
      <c r="E232" s="269"/>
      <c r="F232" s="269"/>
      <c r="G232" s="269"/>
      <c r="H232" s="269"/>
      <c r="I232" s="269"/>
      <c r="J232" s="269"/>
      <c r="K232" s="269"/>
      <c r="L232" s="271"/>
      <c r="M232" s="269"/>
      <c r="N232" s="271"/>
      <c r="O232" s="269"/>
      <c r="P232" s="271"/>
    </row>
    <row r="233" spans="2:16" x14ac:dyDescent="0.3">
      <c r="B233" s="143"/>
      <c r="C233" s="268"/>
      <c r="D233" s="269"/>
      <c r="E233" s="269"/>
      <c r="F233" s="269"/>
      <c r="G233" s="269"/>
      <c r="H233" s="269"/>
      <c r="I233" s="269"/>
      <c r="J233" s="269"/>
      <c r="K233" s="269"/>
      <c r="L233" s="271"/>
      <c r="M233" s="269"/>
      <c r="N233" s="271"/>
      <c r="O233" s="269"/>
      <c r="P233" s="271"/>
    </row>
    <row r="234" spans="2:16" x14ac:dyDescent="0.3">
      <c r="B234" s="143"/>
      <c r="C234" s="268"/>
      <c r="D234" s="269"/>
      <c r="E234" s="269"/>
      <c r="F234" s="269"/>
      <c r="G234" s="269"/>
      <c r="H234" s="269"/>
      <c r="I234" s="269"/>
      <c r="J234" s="269"/>
      <c r="K234" s="269"/>
      <c r="L234" s="271"/>
      <c r="M234" s="269"/>
      <c r="N234" s="271"/>
      <c r="O234" s="269"/>
      <c r="P234" s="271"/>
    </row>
    <row r="235" spans="2:16" x14ac:dyDescent="0.3">
      <c r="B235" s="143"/>
      <c r="C235" s="268"/>
      <c r="D235" s="269"/>
      <c r="E235" s="269"/>
      <c r="F235" s="269"/>
      <c r="G235" s="269"/>
      <c r="H235" s="269"/>
      <c r="I235" s="269"/>
      <c r="J235" s="269"/>
      <c r="K235" s="269"/>
      <c r="L235" s="271"/>
      <c r="M235" s="269"/>
      <c r="N235" s="271"/>
      <c r="O235" s="269"/>
      <c r="P235" s="271"/>
    </row>
    <row r="236" spans="2:16" x14ac:dyDescent="0.3">
      <c r="B236" s="143"/>
      <c r="C236" s="268"/>
      <c r="D236" s="269"/>
      <c r="E236" s="269"/>
      <c r="F236" s="269"/>
      <c r="G236" s="269"/>
      <c r="H236" s="269"/>
      <c r="I236" s="269"/>
      <c r="J236" s="269"/>
      <c r="K236" s="269"/>
      <c r="L236" s="271"/>
      <c r="M236" s="269"/>
      <c r="N236" s="271"/>
      <c r="O236" s="269"/>
      <c r="P236" s="271"/>
    </row>
    <row r="237" spans="2:16" x14ac:dyDescent="0.3">
      <c r="B237" s="143"/>
      <c r="C237" s="268"/>
      <c r="D237" s="269"/>
      <c r="E237" s="269"/>
      <c r="F237" s="269"/>
      <c r="G237" s="269"/>
      <c r="H237" s="269"/>
      <c r="I237" s="269"/>
      <c r="J237" s="269"/>
      <c r="K237" s="269"/>
      <c r="L237" s="271"/>
      <c r="M237" s="269"/>
      <c r="N237" s="271"/>
      <c r="O237" s="269"/>
      <c r="P237" s="271"/>
    </row>
    <row r="238" spans="2:16" x14ac:dyDescent="0.3">
      <c r="B238" s="143"/>
      <c r="C238" s="268"/>
      <c r="D238" s="269"/>
      <c r="E238" s="269"/>
      <c r="F238" s="269"/>
      <c r="G238" s="269"/>
      <c r="H238" s="269"/>
      <c r="I238" s="269"/>
      <c r="J238" s="269"/>
      <c r="K238" s="269"/>
      <c r="L238" s="271"/>
      <c r="M238" s="269"/>
      <c r="N238" s="271"/>
      <c r="O238" s="269"/>
      <c r="P238" s="271"/>
    </row>
    <row r="239" spans="2:16" x14ac:dyDescent="0.3">
      <c r="B239" s="143"/>
      <c r="C239" s="268"/>
      <c r="D239" s="269"/>
      <c r="E239" s="269"/>
      <c r="F239" s="269"/>
      <c r="G239" s="269"/>
      <c r="H239" s="269"/>
      <c r="I239" s="269"/>
      <c r="J239" s="269"/>
      <c r="K239" s="269"/>
      <c r="L239" s="271"/>
      <c r="M239" s="269"/>
      <c r="N239" s="271"/>
      <c r="O239" s="269"/>
      <c r="P239" s="271"/>
    </row>
    <row r="240" spans="2:16" x14ac:dyDescent="0.3">
      <c r="B240" s="143"/>
      <c r="C240" s="268"/>
      <c r="D240" s="269"/>
      <c r="E240" s="269"/>
      <c r="F240" s="269"/>
      <c r="G240" s="269"/>
      <c r="H240" s="269"/>
      <c r="I240" s="269"/>
      <c r="J240" s="269"/>
      <c r="K240" s="269"/>
      <c r="L240" s="271"/>
      <c r="M240" s="269"/>
      <c r="N240" s="271"/>
      <c r="O240" s="269"/>
      <c r="P240" s="271"/>
    </row>
    <row r="241" spans="2:16" x14ac:dyDescent="0.3">
      <c r="B241" s="143"/>
      <c r="C241" s="268"/>
      <c r="D241" s="269"/>
      <c r="E241" s="269"/>
      <c r="F241" s="269"/>
      <c r="G241" s="269"/>
      <c r="H241" s="269"/>
      <c r="I241" s="269"/>
      <c r="J241" s="269"/>
      <c r="K241" s="269"/>
      <c r="L241" s="271"/>
      <c r="M241" s="269"/>
      <c r="N241" s="271"/>
      <c r="O241" s="269"/>
      <c r="P241" s="271"/>
    </row>
    <row r="242" spans="2:16" x14ac:dyDescent="0.3">
      <c r="B242" s="143"/>
      <c r="C242" s="268"/>
      <c r="D242" s="269"/>
      <c r="E242" s="269"/>
      <c r="F242" s="269"/>
      <c r="G242" s="269"/>
      <c r="H242" s="269"/>
      <c r="I242" s="269"/>
      <c r="J242" s="269"/>
      <c r="K242" s="269"/>
      <c r="L242" s="271"/>
      <c r="M242" s="269"/>
      <c r="N242" s="271"/>
      <c r="O242" s="269"/>
      <c r="P242" s="271"/>
    </row>
    <row r="243" spans="2:16" x14ac:dyDescent="0.3">
      <c r="B243" s="143"/>
      <c r="C243" s="268"/>
      <c r="D243" s="269"/>
      <c r="E243" s="269"/>
      <c r="F243" s="269"/>
      <c r="G243" s="269"/>
      <c r="H243" s="269"/>
      <c r="I243" s="269"/>
      <c r="J243" s="269"/>
      <c r="K243" s="269"/>
      <c r="L243" s="271"/>
      <c r="M243" s="269"/>
      <c r="N243" s="271"/>
      <c r="O243" s="269"/>
      <c r="P243" s="271"/>
    </row>
    <row r="244" spans="2:16" x14ac:dyDescent="0.3">
      <c r="B244" s="143"/>
      <c r="C244" s="268"/>
      <c r="D244" s="269"/>
      <c r="E244" s="269"/>
      <c r="F244" s="269"/>
      <c r="G244" s="269"/>
      <c r="H244" s="269"/>
      <c r="I244" s="269"/>
      <c r="J244" s="269"/>
      <c r="K244" s="269"/>
      <c r="L244" s="271"/>
      <c r="M244" s="269"/>
      <c r="N244" s="271"/>
      <c r="O244" s="269"/>
      <c r="P244" s="271"/>
    </row>
    <row r="245" spans="2:16" x14ac:dyDescent="0.3">
      <c r="B245" s="143"/>
      <c r="C245" s="268"/>
      <c r="D245" s="269"/>
      <c r="E245" s="269"/>
      <c r="F245" s="269"/>
      <c r="G245" s="269"/>
      <c r="H245" s="269"/>
      <c r="I245" s="269"/>
      <c r="J245" s="269"/>
      <c r="K245" s="269"/>
      <c r="L245" s="271"/>
      <c r="M245" s="269"/>
      <c r="N245" s="271"/>
      <c r="O245" s="269"/>
      <c r="P245" s="271"/>
    </row>
    <row r="246" spans="2:16" x14ac:dyDescent="0.3">
      <c r="B246" s="143"/>
      <c r="C246" s="268"/>
      <c r="D246" s="269"/>
      <c r="E246" s="269"/>
      <c r="F246" s="269"/>
      <c r="G246" s="269"/>
      <c r="H246" s="269"/>
      <c r="I246" s="269"/>
      <c r="J246" s="269"/>
      <c r="K246" s="269"/>
      <c r="L246" s="271"/>
      <c r="M246" s="269"/>
      <c r="N246" s="271"/>
      <c r="O246" s="269"/>
      <c r="P246" s="271"/>
    </row>
    <row r="247" spans="2:16" x14ac:dyDescent="0.3">
      <c r="B247" s="143"/>
      <c r="C247" s="268"/>
      <c r="D247" s="269"/>
      <c r="E247" s="269"/>
      <c r="F247" s="269"/>
      <c r="G247" s="269"/>
      <c r="H247" s="269"/>
      <c r="I247" s="269"/>
      <c r="J247" s="269"/>
      <c r="K247" s="269"/>
      <c r="L247" s="271"/>
      <c r="M247" s="269"/>
      <c r="N247" s="271"/>
      <c r="O247" s="269"/>
      <c r="P247" s="271"/>
    </row>
    <row r="248" spans="2:16" x14ac:dyDescent="0.3">
      <c r="B248" s="143"/>
      <c r="C248" s="268"/>
      <c r="D248" s="269"/>
      <c r="E248" s="269"/>
      <c r="F248" s="269"/>
      <c r="G248" s="269"/>
      <c r="H248" s="269"/>
      <c r="I248" s="269"/>
      <c r="J248" s="269"/>
      <c r="K248" s="269"/>
      <c r="L248" s="271"/>
      <c r="M248" s="269"/>
      <c r="N248" s="271"/>
      <c r="O248" s="269"/>
      <c r="P248" s="271"/>
    </row>
    <row r="249" spans="2:16" x14ac:dyDescent="0.3">
      <c r="B249" s="143"/>
      <c r="C249" s="268"/>
      <c r="D249" s="269"/>
      <c r="E249" s="269"/>
      <c r="F249" s="269"/>
      <c r="G249" s="269"/>
      <c r="H249" s="269"/>
      <c r="I249" s="269"/>
      <c r="J249" s="269"/>
      <c r="K249" s="269"/>
      <c r="L249" s="271"/>
      <c r="M249" s="269"/>
      <c r="N249" s="271"/>
      <c r="O249" s="269"/>
      <c r="P249" s="271"/>
    </row>
    <row r="250" spans="2:16" x14ac:dyDescent="0.3">
      <c r="B250" s="143"/>
      <c r="C250" s="268"/>
      <c r="D250" s="269"/>
      <c r="E250" s="269"/>
      <c r="F250" s="269"/>
      <c r="G250" s="269"/>
      <c r="H250" s="269"/>
      <c r="I250" s="269"/>
      <c r="J250" s="269"/>
      <c r="K250" s="269"/>
      <c r="L250" s="271"/>
      <c r="M250" s="269"/>
      <c r="N250" s="271"/>
      <c r="O250" s="269"/>
      <c r="P250" s="271"/>
    </row>
    <row r="251" spans="2:16" x14ac:dyDescent="0.3">
      <c r="B251" s="143"/>
      <c r="C251" s="268"/>
      <c r="D251" s="269"/>
      <c r="E251" s="269"/>
      <c r="F251" s="269"/>
      <c r="G251" s="269"/>
      <c r="H251" s="269"/>
      <c r="I251" s="269"/>
      <c r="J251" s="269"/>
      <c r="K251" s="269"/>
      <c r="L251" s="271"/>
      <c r="M251" s="269"/>
      <c r="N251" s="271"/>
      <c r="O251" s="269"/>
      <c r="P251" s="271"/>
    </row>
    <row r="252" spans="2:16" x14ac:dyDescent="0.3">
      <c r="B252" s="143"/>
      <c r="C252" s="268"/>
      <c r="D252" s="269"/>
      <c r="E252" s="269"/>
      <c r="F252" s="269"/>
      <c r="G252" s="269"/>
      <c r="H252" s="269"/>
      <c r="I252" s="269"/>
      <c r="J252" s="269"/>
      <c r="K252" s="269"/>
      <c r="L252" s="271"/>
      <c r="M252" s="269"/>
      <c r="N252" s="271"/>
      <c r="O252" s="269"/>
      <c r="P252" s="271"/>
    </row>
    <row r="253" spans="2:16" x14ac:dyDescent="0.3">
      <c r="B253" s="143"/>
      <c r="C253" s="268"/>
      <c r="D253" s="269"/>
      <c r="E253" s="269"/>
      <c r="F253" s="269"/>
      <c r="G253" s="269"/>
      <c r="H253" s="269"/>
      <c r="I253" s="269"/>
      <c r="J253" s="269"/>
      <c r="K253" s="269"/>
      <c r="L253" s="271"/>
      <c r="M253" s="269"/>
      <c r="N253" s="271"/>
      <c r="O253" s="269"/>
      <c r="P253" s="271"/>
    </row>
    <row r="254" spans="2:16" x14ac:dyDescent="0.3">
      <c r="B254" s="143"/>
      <c r="C254" s="268"/>
      <c r="D254" s="269"/>
      <c r="E254" s="269"/>
      <c r="F254" s="269"/>
      <c r="G254" s="269"/>
      <c r="H254" s="269"/>
      <c r="I254" s="269"/>
      <c r="J254" s="269"/>
      <c r="K254" s="269"/>
      <c r="L254" s="271"/>
      <c r="M254" s="269"/>
      <c r="N254" s="271"/>
      <c r="O254" s="269"/>
      <c r="P254" s="271"/>
    </row>
    <row r="255" spans="2:16" x14ac:dyDescent="0.3">
      <c r="B255" s="143"/>
      <c r="C255" s="268"/>
      <c r="D255" s="269"/>
      <c r="E255" s="269"/>
      <c r="F255" s="269"/>
      <c r="G255" s="269"/>
      <c r="H255" s="269"/>
      <c r="I255" s="269"/>
      <c r="J255" s="269"/>
      <c r="K255" s="269"/>
      <c r="L255" s="271"/>
      <c r="M255" s="269"/>
      <c r="N255" s="271"/>
      <c r="O255" s="269"/>
      <c r="P255" s="271"/>
    </row>
    <row r="256" spans="2:16" x14ac:dyDescent="0.3">
      <c r="B256" s="143"/>
      <c r="C256" s="268"/>
      <c r="D256" s="269"/>
      <c r="E256" s="269"/>
      <c r="F256" s="269"/>
      <c r="G256" s="269"/>
      <c r="H256" s="269"/>
      <c r="I256" s="269"/>
      <c r="J256" s="269"/>
      <c r="K256" s="269"/>
      <c r="L256" s="271"/>
      <c r="M256" s="269"/>
      <c r="N256" s="271"/>
      <c r="O256" s="269"/>
      <c r="P256" s="271"/>
    </row>
    <row r="257" spans="2:16" x14ac:dyDescent="0.3">
      <c r="B257" s="143"/>
      <c r="C257" s="268"/>
      <c r="D257" s="269"/>
      <c r="E257" s="269"/>
      <c r="F257" s="269"/>
      <c r="G257" s="269"/>
      <c r="H257" s="269"/>
      <c r="I257" s="269"/>
      <c r="J257" s="269"/>
      <c r="K257" s="269"/>
      <c r="L257" s="271"/>
      <c r="M257" s="269"/>
      <c r="N257" s="271"/>
      <c r="O257" s="269"/>
      <c r="P257" s="271"/>
    </row>
    <row r="258" spans="2:16" x14ac:dyDescent="0.3">
      <c r="B258" s="143"/>
      <c r="C258" s="268"/>
      <c r="D258" s="269"/>
      <c r="E258" s="269"/>
      <c r="F258" s="269"/>
      <c r="G258" s="269"/>
      <c r="H258" s="269"/>
      <c r="I258" s="269"/>
      <c r="J258" s="269"/>
      <c r="K258" s="269"/>
      <c r="L258" s="271"/>
      <c r="M258" s="269"/>
      <c r="N258" s="271"/>
      <c r="O258" s="269"/>
      <c r="P258" s="271"/>
    </row>
    <row r="259" spans="2:16" x14ac:dyDescent="0.3">
      <c r="B259" s="143"/>
      <c r="C259" s="199"/>
      <c r="D259" s="199"/>
      <c r="E259" s="199"/>
      <c r="F259" s="199"/>
      <c r="G259" s="199"/>
      <c r="H259" s="199"/>
      <c r="I259" s="199"/>
      <c r="J259" s="199"/>
      <c r="K259" s="137"/>
      <c r="L259" s="233"/>
      <c r="M259" s="137"/>
      <c r="N259" s="233"/>
      <c r="O259" s="137"/>
      <c r="P259" s="233"/>
    </row>
    <row r="260" spans="2:16" x14ac:dyDescent="0.3">
      <c r="B260" s="143"/>
      <c r="C260" s="199"/>
      <c r="D260" s="199"/>
      <c r="E260" s="199"/>
      <c r="F260" s="199"/>
      <c r="G260" s="199"/>
      <c r="H260" s="199"/>
      <c r="I260" s="199"/>
      <c r="J260" s="199"/>
      <c r="K260" s="137"/>
      <c r="L260" s="233"/>
      <c r="M260" s="137"/>
      <c r="N260" s="233"/>
      <c r="O260" s="137"/>
      <c r="P260" s="233"/>
    </row>
    <row r="261" spans="2:16" x14ac:dyDescent="0.3">
      <c r="B261" s="143"/>
      <c r="C261" s="199"/>
      <c r="D261" s="199"/>
      <c r="E261" s="199"/>
      <c r="F261" s="199"/>
      <c r="G261" s="199"/>
      <c r="H261" s="199"/>
      <c r="I261" s="199"/>
      <c r="J261" s="199"/>
      <c r="K261" s="137"/>
      <c r="L261" s="233"/>
      <c r="M261" s="137"/>
      <c r="N261" s="233"/>
      <c r="O261" s="137"/>
      <c r="P261" s="233"/>
    </row>
    <row r="262" spans="2:16" x14ac:dyDescent="0.3">
      <c r="B262" s="143"/>
      <c r="C262" s="199"/>
      <c r="D262" s="199"/>
      <c r="E262" s="199"/>
      <c r="F262" s="199"/>
      <c r="G262" s="199"/>
      <c r="H262" s="199"/>
      <c r="I262" s="199"/>
      <c r="J262" s="199"/>
      <c r="K262" s="137"/>
      <c r="L262" s="233"/>
      <c r="M262" s="137"/>
      <c r="N262" s="233"/>
      <c r="O262" s="137"/>
      <c r="P262" s="233"/>
    </row>
    <row r="263" spans="2:16" x14ac:dyDescent="0.3">
      <c r="B263" s="143"/>
      <c r="C263" s="199"/>
      <c r="D263" s="199"/>
      <c r="E263" s="199"/>
      <c r="F263" s="199"/>
      <c r="G263" s="199"/>
      <c r="H263" s="199"/>
      <c r="I263" s="199"/>
      <c r="J263" s="199"/>
      <c r="K263" s="137"/>
      <c r="L263" s="233"/>
      <c r="M263" s="137"/>
      <c r="N263" s="233"/>
      <c r="O263" s="137"/>
      <c r="P263" s="233"/>
    </row>
    <row r="264" spans="2:16" x14ac:dyDescent="0.3">
      <c r="B264" s="143"/>
      <c r="C264" s="199"/>
      <c r="D264" s="199"/>
      <c r="E264" s="199"/>
      <c r="F264" s="199"/>
      <c r="G264" s="199"/>
      <c r="H264" s="199"/>
      <c r="I264" s="199"/>
      <c r="J264" s="199"/>
      <c r="K264" s="137"/>
      <c r="L264" s="233"/>
      <c r="M264" s="137"/>
      <c r="N264" s="233"/>
      <c r="O264" s="137"/>
      <c r="P264" s="233"/>
    </row>
    <row r="265" spans="2:16" x14ac:dyDescent="0.3">
      <c r="B265" s="143"/>
      <c r="C265" s="199"/>
      <c r="D265" s="199"/>
      <c r="E265" s="199"/>
      <c r="F265" s="199"/>
      <c r="G265" s="199"/>
      <c r="H265" s="199"/>
      <c r="I265" s="199"/>
      <c r="J265" s="199"/>
      <c r="K265" s="137"/>
      <c r="L265" s="233"/>
      <c r="M265" s="137"/>
      <c r="N265" s="233"/>
      <c r="O265" s="137"/>
      <c r="P265" s="233"/>
    </row>
    <row r="266" spans="2:16" x14ac:dyDescent="0.3">
      <c r="B266" s="143"/>
      <c r="C266" s="199"/>
      <c r="D266" s="199"/>
      <c r="E266" s="199"/>
      <c r="F266" s="199"/>
      <c r="G266" s="199"/>
      <c r="H266" s="199"/>
      <c r="I266" s="199"/>
      <c r="J266" s="199"/>
      <c r="K266" s="137"/>
      <c r="L266" s="233"/>
      <c r="M266" s="137"/>
      <c r="N266" s="233"/>
      <c r="O266" s="137"/>
      <c r="P266" s="233"/>
    </row>
    <row r="267" spans="2:16" x14ac:dyDescent="0.3">
      <c r="B267" s="143"/>
      <c r="C267" s="199"/>
      <c r="D267" s="199"/>
      <c r="E267" s="199"/>
      <c r="F267" s="199"/>
      <c r="G267" s="199"/>
      <c r="H267" s="199"/>
      <c r="I267" s="199"/>
      <c r="J267" s="199"/>
      <c r="K267" s="137"/>
      <c r="L267" s="233"/>
      <c r="M267" s="137"/>
      <c r="N267" s="233"/>
      <c r="O267" s="137"/>
      <c r="P267" s="233"/>
    </row>
    <row r="268" spans="2:16" x14ac:dyDescent="0.3">
      <c r="B268" s="143"/>
      <c r="C268" s="199"/>
      <c r="D268" s="199"/>
      <c r="E268" s="199"/>
      <c r="F268" s="199"/>
      <c r="G268" s="199"/>
      <c r="H268" s="199"/>
      <c r="I268" s="199"/>
      <c r="J268" s="199"/>
      <c r="K268" s="137"/>
      <c r="L268" s="233"/>
      <c r="M268" s="137"/>
      <c r="N268" s="233"/>
      <c r="O268" s="137"/>
      <c r="P268" s="233"/>
    </row>
    <row r="269" spans="2:16" x14ac:dyDescent="0.3">
      <c r="B269" s="143"/>
      <c r="C269" s="199"/>
      <c r="D269" s="199"/>
      <c r="E269" s="199"/>
      <c r="F269" s="199"/>
      <c r="G269" s="199"/>
      <c r="H269" s="199"/>
      <c r="I269" s="199"/>
      <c r="J269" s="199"/>
      <c r="K269" s="137"/>
      <c r="L269" s="233"/>
      <c r="M269" s="137"/>
      <c r="N269" s="233"/>
      <c r="O269" s="137"/>
      <c r="P269" s="233"/>
    </row>
    <row r="270" spans="2:16" x14ac:dyDescent="0.3">
      <c r="B270" s="143"/>
      <c r="C270" s="199"/>
      <c r="D270" s="199"/>
      <c r="E270" s="199"/>
      <c r="F270" s="199"/>
      <c r="G270" s="199"/>
      <c r="H270" s="199"/>
      <c r="I270" s="199"/>
      <c r="J270" s="199"/>
      <c r="K270" s="137"/>
      <c r="L270" s="233"/>
      <c r="M270" s="137"/>
      <c r="N270" s="233"/>
      <c r="O270" s="137"/>
      <c r="P270" s="233"/>
    </row>
    <row r="271" spans="2:16" x14ac:dyDescent="0.3">
      <c r="B271" s="143"/>
      <c r="C271" s="199"/>
      <c r="D271" s="199"/>
      <c r="E271" s="199"/>
      <c r="F271" s="199"/>
      <c r="G271" s="199"/>
      <c r="H271" s="199"/>
      <c r="I271" s="199"/>
      <c r="J271" s="199"/>
      <c r="K271" s="137"/>
      <c r="L271" s="233"/>
      <c r="M271" s="137"/>
      <c r="N271" s="233"/>
      <c r="O271" s="137"/>
      <c r="P271" s="233"/>
    </row>
    <row r="272" spans="2:16" x14ac:dyDescent="0.3">
      <c r="B272" s="143"/>
      <c r="C272" s="199"/>
      <c r="D272" s="199"/>
      <c r="E272" s="199"/>
      <c r="F272" s="199"/>
      <c r="G272" s="199"/>
      <c r="H272" s="199"/>
      <c r="I272" s="199"/>
      <c r="J272" s="199"/>
      <c r="K272" s="137"/>
      <c r="L272" s="233"/>
      <c r="M272" s="137"/>
      <c r="N272" s="233"/>
      <c r="O272" s="137"/>
      <c r="P272" s="233"/>
    </row>
    <row r="273" spans="2:16" x14ac:dyDescent="0.3">
      <c r="B273" s="143"/>
      <c r="C273" s="199"/>
      <c r="D273" s="199"/>
      <c r="E273" s="199"/>
      <c r="F273" s="199"/>
      <c r="G273" s="199"/>
      <c r="H273" s="199"/>
      <c r="I273" s="199"/>
      <c r="J273" s="199"/>
      <c r="K273" s="137"/>
      <c r="L273" s="233"/>
      <c r="M273" s="137"/>
      <c r="N273" s="233"/>
      <c r="O273" s="137"/>
      <c r="P273" s="233"/>
    </row>
    <row r="274" spans="2:16" x14ac:dyDescent="0.3">
      <c r="B274" s="143"/>
      <c r="C274" s="199"/>
      <c r="D274" s="199"/>
      <c r="E274" s="199"/>
      <c r="F274" s="199"/>
      <c r="G274" s="199"/>
      <c r="H274" s="199"/>
      <c r="I274" s="199"/>
      <c r="J274" s="199"/>
      <c r="K274" s="137"/>
      <c r="L274" s="233"/>
      <c r="M274" s="137"/>
      <c r="N274" s="233"/>
      <c r="O274" s="137"/>
      <c r="P274" s="233"/>
    </row>
    <row r="275" spans="2:16" x14ac:dyDescent="0.3">
      <c r="B275" s="143"/>
      <c r="C275" s="199"/>
      <c r="D275" s="199"/>
      <c r="E275" s="199"/>
      <c r="F275" s="199"/>
      <c r="G275" s="199"/>
      <c r="H275" s="199"/>
      <c r="I275" s="199"/>
      <c r="J275" s="199"/>
      <c r="K275" s="137"/>
      <c r="L275" s="233"/>
      <c r="M275" s="137"/>
      <c r="N275" s="233"/>
      <c r="O275" s="137"/>
      <c r="P275" s="233"/>
    </row>
    <row r="276" spans="2:16" x14ac:dyDescent="0.3">
      <c r="B276" s="143"/>
      <c r="C276" s="199"/>
      <c r="D276" s="199"/>
      <c r="E276" s="199"/>
      <c r="F276" s="199"/>
      <c r="G276" s="199"/>
      <c r="H276" s="199"/>
      <c r="I276" s="199"/>
      <c r="J276" s="199"/>
      <c r="K276" s="137"/>
      <c r="L276" s="233"/>
      <c r="M276" s="137"/>
      <c r="N276" s="233"/>
      <c r="O276" s="137"/>
      <c r="P276" s="233"/>
    </row>
    <row r="277" spans="2:16" x14ac:dyDescent="0.3">
      <c r="B277" s="143"/>
      <c r="C277" s="199"/>
      <c r="D277" s="199"/>
      <c r="E277" s="199"/>
      <c r="F277" s="199"/>
      <c r="G277" s="199"/>
      <c r="H277" s="199"/>
      <c r="I277" s="199"/>
      <c r="J277" s="199"/>
      <c r="K277" s="137"/>
      <c r="L277" s="233"/>
      <c r="M277" s="137"/>
      <c r="N277" s="233"/>
      <c r="O277" s="137"/>
      <c r="P277" s="233"/>
    </row>
    <row r="278" spans="2:16" x14ac:dyDescent="0.3">
      <c r="B278" s="143"/>
      <c r="C278" s="199"/>
      <c r="D278" s="199"/>
      <c r="E278" s="199"/>
      <c r="F278" s="199"/>
      <c r="G278" s="199"/>
      <c r="H278" s="199"/>
      <c r="I278" s="199"/>
      <c r="J278" s="199"/>
      <c r="K278" s="137"/>
      <c r="L278" s="233"/>
      <c r="M278" s="137"/>
      <c r="N278" s="233"/>
      <c r="O278" s="137"/>
      <c r="P278" s="233"/>
    </row>
    <row r="279" spans="2:16" x14ac:dyDescent="0.3">
      <c r="B279" s="143"/>
      <c r="C279" s="199"/>
      <c r="D279" s="199"/>
      <c r="E279" s="199"/>
      <c r="F279" s="199"/>
      <c r="G279" s="199"/>
      <c r="H279" s="199"/>
      <c r="I279" s="199"/>
      <c r="J279" s="199"/>
      <c r="K279" s="137"/>
      <c r="L279" s="233"/>
      <c r="M279" s="137"/>
      <c r="N279" s="233"/>
      <c r="O279" s="137"/>
      <c r="P279" s="233"/>
    </row>
    <row r="280" spans="2:16" x14ac:dyDescent="0.3">
      <c r="B280" s="143"/>
      <c r="C280" s="199"/>
      <c r="D280" s="199"/>
      <c r="E280" s="199"/>
      <c r="F280" s="199"/>
      <c r="G280" s="199"/>
      <c r="H280" s="199"/>
      <c r="I280" s="199"/>
      <c r="J280" s="199"/>
      <c r="K280" s="137"/>
      <c r="L280" s="233"/>
      <c r="M280" s="137"/>
      <c r="N280" s="233"/>
      <c r="O280" s="137"/>
      <c r="P280" s="233"/>
    </row>
    <row r="281" spans="2:16" x14ac:dyDescent="0.3">
      <c r="B281" s="143"/>
      <c r="C281" s="199"/>
      <c r="D281" s="199"/>
      <c r="E281" s="199"/>
      <c r="F281" s="199"/>
      <c r="G281" s="199"/>
      <c r="H281" s="199"/>
      <c r="I281" s="199"/>
      <c r="J281" s="199"/>
      <c r="K281" s="137"/>
      <c r="L281" s="233"/>
      <c r="M281" s="137"/>
      <c r="N281" s="233"/>
      <c r="O281" s="137"/>
      <c r="P281" s="233"/>
    </row>
    <row r="282" spans="2:16" x14ac:dyDescent="0.3">
      <c r="B282" s="143"/>
      <c r="C282" s="199"/>
      <c r="D282" s="199"/>
      <c r="E282" s="199"/>
      <c r="F282" s="199"/>
      <c r="G282" s="199"/>
      <c r="H282" s="199"/>
      <c r="I282" s="199"/>
      <c r="J282" s="199"/>
      <c r="K282" s="137"/>
      <c r="L282" s="233"/>
      <c r="M282" s="137"/>
      <c r="N282" s="233"/>
      <c r="O282" s="137"/>
      <c r="P282" s="233"/>
    </row>
    <row r="283" spans="2:16" x14ac:dyDescent="0.3">
      <c r="B283" s="143"/>
      <c r="C283" s="199"/>
      <c r="D283" s="199"/>
      <c r="E283" s="199"/>
      <c r="F283" s="199"/>
      <c r="G283" s="199"/>
      <c r="H283" s="199"/>
      <c r="I283" s="199"/>
      <c r="J283" s="199"/>
      <c r="K283" s="137"/>
      <c r="L283" s="233"/>
      <c r="M283" s="137"/>
      <c r="N283" s="233"/>
      <c r="O283" s="137"/>
      <c r="P283" s="233"/>
    </row>
    <row r="284" spans="2:16" x14ac:dyDescent="0.3">
      <c r="B284" s="143"/>
      <c r="C284" s="199"/>
      <c r="D284" s="199"/>
      <c r="E284" s="199"/>
      <c r="F284" s="199"/>
      <c r="G284" s="199"/>
      <c r="H284" s="199"/>
      <c r="I284" s="199"/>
      <c r="J284" s="199"/>
      <c r="K284" s="137"/>
      <c r="L284" s="233"/>
      <c r="M284" s="137"/>
      <c r="N284" s="233"/>
      <c r="O284" s="137"/>
      <c r="P284" s="233"/>
    </row>
    <row r="285" spans="2:16" x14ac:dyDescent="0.3">
      <c r="B285" s="143"/>
      <c r="C285" s="199"/>
      <c r="D285" s="199"/>
      <c r="E285" s="199"/>
      <c r="F285" s="199"/>
      <c r="G285" s="199"/>
      <c r="H285" s="199"/>
      <c r="I285" s="199"/>
      <c r="J285" s="199"/>
      <c r="K285" s="137"/>
      <c r="L285" s="233"/>
      <c r="M285" s="137"/>
      <c r="N285" s="233"/>
      <c r="O285" s="137"/>
      <c r="P285" s="233"/>
    </row>
    <row r="286" spans="2:16" x14ac:dyDescent="0.3">
      <c r="B286" s="143"/>
      <c r="C286" s="199"/>
      <c r="D286" s="199"/>
      <c r="E286" s="199"/>
      <c r="F286" s="199"/>
      <c r="G286" s="199"/>
      <c r="H286" s="199"/>
      <c r="I286" s="199"/>
      <c r="J286" s="199"/>
      <c r="K286" s="137"/>
      <c r="L286" s="233"/>
      <c r="M286" s="137"/>
      <c r="N286" s="233"/>
      <c r="O286" s="137"/>
      <c r="P286" s="233"/>
    </row>
    <row r="287" spans="2:16" x14ac:dyDescent="0.3">
      <c r="B287" s="143"/>
      <c r="C287" s="199"/>
      <c r="D287" s="199"/>
      <c r="E287" s="199"/>
      <c r="F287" s="199"/>
      <c r="G287" s="199"/>
      <c r="H287" s="199"/>
      <c r="I287" s="199"/>
      <c r="J287" s="199"/>
      <c r="K287" s="137"/>
      <c r="L287" s="233"/>
      <c r="M287" s="137"/>
      <c r="N287" s="233"/>
      <c r="O287" s="137"/>
      <c r="P287" s="233"/>
    </row>
    <row r="288" spans="2:16" x14ac:dyDescent="0.3">
      <c r="B288" s="143"/>
      <c r="C288" s="199"/>
      <c r="D288" s="199"/>
      <c r="E288" s="199"/>
      <c r="F288" s="199"/>
      <c r="G288" s="199"/>
      <c r="H288" s="199"/>
      <c r="I288" s="199"/>
      <c r="J288" s="199"/>
      <c r="K288" s="137"/>
      <c r="L288" s="233"/>
      <c r="M288" s="137"/>
      <c r="N288" s="233"/>
      <c r="O288" s="137"/>
      <c r="P288" s="233"/>
    </row>
    <row r="289" spans="2:16" x14ac:dyDescent="0.3">
      <c r="B289" s="143"/>
      <c r="C289" s="199"/>
      <c r="D289" s="199"/>
      <c r="E289" s="199"/>
      <c r="F289" s="199"/>
      <c r="G289" s="199"/>
      <c r="H289" s="199"/>
      <c r="I289" s="199"/>
      <c r="J289" s="199"/>
      <c r="K289" s="137"/>
      <c r="L289" s="233"/>
      <c r="M289" s="137"/>
      <c r="N289" s="233"/>
      <c r="O289" s="137"/>
      <c r="P289" s="233"/>
    </row>
    <row r="290" spans="2:16" x14ac:dyDescent="0.3">
      <c r="B290" s="143"/>
      <c r="C290" s="199"/>
      <c r="D290" s="199"/>
      <c r="E290" s="199"/>
      <c r="F290" s="199"/>
      <c r="G290" s="199"/>
      <c r="H290" s="199"/>
      <c r="I290" s="199"/>
      <c r="J290" s="199"/>
      <c r="K290" s="137"/>
      <c r="L290" s="233"/>
      <c r="M290" s="137"/>
      <c r="N290" s="233"/>
      <c r="O290" s="137"/>
      <c r="P290" s="233"/>
    </row>
    <row r="291" spans="2:16" x14ac:dyDescent="0.3">
      <c r="B291" s="143"/>
      <c r="C291" s="199"/>
      <c r="D291" s="199"/>
      <c r="E291" s="199"/>
      <c r="F291" s="199"/>
      <c r="G291" s="199"/>
      <c r="H291" s="199"/>
      <c r="I291" s="199"/>
      <c r="J291" s="199"/>
      <c r="K291" s="137"/>
      <c r="L291" s="233"/>
      <c r="M291" s="137"/>
      <c r="N291" s="233"/>
      <c r="O291" s="137"/>
      <c r="P291" s="233"/>
    </row>
    <row r="292" spans="2:16" x14ac:dyDescent="0.3">
      <c r="B292" s="143"/>
      <c r="C292" s="199"/>
      <c r="D292" s="199"/>
      <c r="E292" s="199"/>
      <c r="F292" s="199"/>
      <c r="G292" s="199"/>
      <c r="H292" s="199"/>
      <c r="I292" s="199"/>
      <c r="J292" s="199"/>
      <c r="K292" s="137"/>
      <c r="L292" s="233"/>
      <c r="M292" s="137"/>
      <c r="N292" s="233"/>
      <c r="O292" s="137"/>
      <c r="P292" s="233"/>
    </row>
    <row r="293" spans="2:16" x14ac:dyDescent="0.3">
      <c r="B293" s="143"/>
      <c r="C293" s="199"/>
      <c r="D293" s="199"/>
      <c r="E293" s="199"/>
      <c r="F293" s="199"/>
      <c r="G293" s="199"/>
      <c r="H293" s="199"/>
      <c r="I293" s="199"/>
      <c r="J293" s="199"/>
      <c r="K293" s="137"/>
      <c r="L293" s="233"/>
      <c r="M293" s="137"/>
      <c r="N293" s="233"/>
      <c r="O293" s="137"/>
      <c r="P293" s="233"/>
    </row>
    <row r="294" spans="2:16" x14ac:dyDescent="0.3">
      <c r="B294" s="143"/>
      <c r="C294" s="199"/>
      <c r="D294" s="199"/>
      <c r="E294" s="199"/>
      <c r="F294" s="199"/>
      <c r="G294" s="199"/>
      <c r="H294" s="199"/>
      <c r="I294" s="199"/>
      <c r="J294" s="199"/>
      <c r="K294" s="137"/>
      <c r="L294" s="233"/>
      <c r="M294" s="137"/>
      <c r="N294" s="233"/>
      <c r="O294" s="137"/>
      <c r="P294" s="233"/>
    </row>
    <row r="295" spans="2:16" x14ac:dyDescent="0.3">
      <c r="B295" s="143"/>
      <c r="C295" s="199"/>
      <c r="D295" s="199"/>
      <c r="E295" s="199"/>
      <c r="F295" s="199"/>
      <c r="G295" s="199"/>
      <c r="H295" s="199"/>
      <c r="I295" s="199"/>
      <c r="J295" s="199"/>
      <c r="K295" s="137"/>
      <c r="L295" s="233"/>
      <c r="M295" s="137"/>
      <c r="N295" s="233"/>
      <c r="O295" s="137"/>
      <c r="P295" s="233"/>
    </row>
    <row r="296" spans="2:16" x14ac:dyDescent="0.3">
      <c r="B296" s="143"/>
      <c r="C296" s="199"/>
      <c r="D296" s="199"/>
      <c r="E296" s="199"/>
      <c r="F296" s="199"/>
      <c r="G296" s="199"/>
      <c r="H296" s="199"/>
      <c r="I296" s="199"/>
      <c r="J296" s="199"/>
      <c r="K296" s="137"/>
      <c r="L296" s="233"/>
      <c r="M296" s="137"/>
      <c r="N296" s="233"/>
      <c r="O296" s="137"/>
      <c r="P296" s="233"/>
    </row>
    <row r="297" spans="2:16" x14ac:dyDescent="0.3">
      <c r="B297" s="143"/>
      <c r="C297" s="199"/>
      <c r="D297" s="199"/>
      <c r="E297" s="199"/>
      <c r="F297" s="199"/>
      <c r="G297" s="199"/>
      <c r="H297" s="199"/>
      <c r="I297" s="199"/>
      <c r="J297" s="199"/>
      <c r="K297" s="137"/>
      <c r="L297" s="233"/>
      <c r="M297" s="137"/>
      <c r="N297" s="233"/>
      <c r="O297" s="137"/>
      <c r="P297" s="233"/>
    </row>
    <row r="298" spans="2:16" x14ac:dyDescent="0.3">
      <c r="B298" s="143"/>
      <c r="C298" s="199"/>
      <c r="D298" s="199"/>
      <c r="E298" s="199"/>
      <c r="F298" s="199"/>
      <c r="G298" s="199"/>
      <c r="H298" s="199"/>
      <c r="I298" s="199"/>
      <c r="J298" s="199"/>
      <c r="K298" s="137"/>
      <c r="L298" s="233"/>
      <c r="M298" s="137"/>
      <c r="N298" s="233"/>
      <c r="O298" s="137"/>
      <c r="P298" s="233"/>
    </row>
    <row r="299" spans="2:16" x14ac:dyDescent="0.3">
      <c r="B299" s="143"/>
      <c r="C299" s="199"/>
      <c r="D299" s="199"/>
      <c r="E299" s="199"/>
      <c r="F299" s="199"/>
      <c r="G299" s="199"/>
      <c r="H299" s="199"/>
      <c r="I299" s="199"/>
      <c r="J299" s="199"/>
      <c r="K299" s="137"/>
      <c r="L299" s="233"/>
      <c r="M299" s="137"/>
      <c r="N299" s="233"/>
      <c r="O299" s="137"/>
      <c r="P299" s="233"/>
    </row>
    <row r="300" spans="2:16" x14ac:dyDescent="0.3">
      <c r="B300" s="143"/>
      <c r="C300" s="199"/>
      <c r="D300" s="199"/>
      <c r="E300" s="199"/>
      <c r="F300" s="199"/>
      <c r="G300" s="199"/>
      <c r="H300" s="199"/>
      <c r="I300" s="199"/>
      <c r="J300" s="199"/>
      <c r="K300" s="137"/>
      <c r="L300" s="233"/>
      <c r="M300" s="137"/>
      <c r="N300" s="233"/>
      <c r="O300" s="137"/>
      <c r="P300" s="233"/>
    </row>
    <row r="301" spans="2:16" x14ac:dyDescent="0.3">
      <c r="B301" s="143"/>
      <c r="C301" s="199"/>
      <c r="D301" s="199"/>
      <c r="E301" s="199"/>
      <c r="F301" s="199"/>
      <c r="G301" s="199"/>
      <c r="H301" s="199"/>
      <c r="I301" s="199"/>
      <c r="J301" s="199"/>
      <c r="K301" s="137"/>
      <c r="L301" s="233"/>
      <c r="M301" s="137"/>
      <c r="N301" s="233"/>
      <c r="O301" s="137"/>
      <c r="P301" s="233"/>
    </row>
    <row r="302" spans="2:16" x14ac:dyDescent="0.3">
      <c r="B302" s="143"/>
      <c r="C302" s="199"/>
      <c r="D302" s="199"/>
      <c r="E302" s="199"/>
      <c r="F302" s="199"/>
      <c r="G302" s="199"/>
      <c r="H302" s="199"/>
      <c r="I302" s="199"/>
      <c r="J302" s="199"/>
      <c r="K302" s="137"/>
      <c r="L302" s="233"/>
      <c r="M302" s="137"/>
      <c r="N302" s="233"/>
      <c r="O302" s="137"/>
      <c r="P302" s="233"/>
    </row>
    <row r="303" spans="2:16" x14ac:dyDescent="0.3">
      <c r="B303" s="143"/>
      <c r="C303" s="199"/>
      <c r="D303" s="199"/>
      <c r="E303" s="199"/>
      <c r="F303" s="199"/>
      <c r="G303" s="199"/>
      <c r="H303" s="199"/>
      <c r="I303" s="199"/>
      <c r="J303" s="199"/>
      <c r="K303" s="137"/>
      <c r="L303" s="233"/>
      <c r="M303" s="137"/>
      <c r="N303" s="233"/>
      <c r="O303" s="137"/>
      <c r="P303" s="233"/>
    </row>
    <row r="304" spans="2:16" x14ac:dyDescent="0.3">
      <c r="B304" s="143"/>
      <c r="C304" s="199"/>
      <c r="D304" s="199"/>
      <c r="E304" s="199"/>
      <c r="F304" s="199"/>
      <c r="G304" s="199"/>
      <c r="H304" s="199"/>
      <c r="I304" s="199"/>
      <c r="J304" s="199"/>
      <c r="K304" s="137"/>
      <c r="L304" s="233"/>
      <c r="M304" s="137"/>
      <c r="N304" s="233"/>
      <c r="O304" s="137"/>
      <c r="P304" s="233"/>
    </row>
    <row r="305" spans="2:16" x14ac:dyDescent="0.3">
      <c r="B305" s="143"/>
      <c r="C305" s="199"/>
      <c r="D305" s="199"/>
      <c r="E305" s="199"/>
      <c r="F305" s="199"/>
      <c r="G305" s="199"/>
      <c r="H305" s="199"/>
      <c r="I305" s="199"/>
      <c r="J305" s="199"/>
      <c r="K305" s="137"/>
      <c r="L305" s="233"/>
      <c r="M305" s="137"/>
      <c r="N305" s="233"/>
      <c r="O305" s="137"/>
      <c r="P305" s="233"/>
    </row>
    <row r="306" spans="2:16" x14ac:dyDescent="0.3">
      <c r="B306" s="143"/>
      <c r="C306" s="199"/>
      <c r="D306" s="199"/>
      <c r="E306" s="199"/>
      <c r="F306" s="199"/>
      <c r="G306" s="199"/>
      <c r="H306" s="199"/>
      <c r="I306" s="199"/>
      <c r="J306" s="199"/>
      <c r="K306" s="137"/>
      <c r="L306" s="233"/>
      <c r="M306" s="137"/>
      <c r="N306" s="233"/>
      <c r="O306" s="137"/>
      <c r="P306" s="233"/>
    </row>
    <row r="307" spans="2:16" x14ac:dyDescent="0.3">
      <c r="B307" s="143"/>
      <c r="C307" s="199"/>
      <c r="D307" s="199"/>
      <c r="E307" s="199"/>
      <c r="F307" s="199"/>
      <c r="G307" s="199"/>
      <c r="H307" s="199"/>
      <c r="I307" s="199"/>
      <c r="J307" s="199"/>
      <c r="K307" s="137"/>
      <c r="L307" s="233"/>
      <c r="M307" s="137"/>
      <c r="N307" s="233"/>
      <c r="O307" s="137"/>
      <c r="P307" s="233"/>
    </row>
    <row r="308" spans="2:16" x14ac:dyDescent="0.3">
      <c r="B308" s="143"/>
      <c r="C308" s="199"/>
      <c r="D308" s="199"/>
      <c r="E308" s="199"/>
      <c r="F308" s="199"/>
      <c r="G308" s="199"/>
      <c r="H308" s="199"/>
      <c r="I308" s="199"/>
      <c r="J308" s="199"/>
      <c r="K308" s="137"/>
      <c r="L308" s="233"/>
      <c r="M308" s="137"/>
      <c r="N308" s="233"/>
      <c r="O308" s="137"/>
      <c r="P308" s="233"/>
    </row>
    <row r="309" spans="2:16" x14ac:dyDescent="0.3">
      <c r="B309" s="143"/>
      <c r="C309" s="199"/>
      <c r="D309" s="199"/>
      <c r="E309" s="199"/>
      <c r="F309" s="199"/>
      <c r="G309" s="199"/>
      <c r="H309" s="199"/>
      <c r="I309" s="199"/>
      <c r="J309" s="199"/>
      <c r="K309" s="137"/>
      <c r="L309" s="233"/>
      <c r="M309" s="137"/>
      <c r="N309" s="233"/>
      <c r="O309" s="137"/>
      <c r="P309" s="233"/>
    </row>
    <row r="310" spans="2:16" x14ac:dyDescent="0.3">
      <c r="B310" s="143"/>
      <c r="C310" s="199"/>
      <c r="D310" s="199"/>
      <c r="E310" s="199"/>
      <c r="F310" s="199"/>
      <c r="G310" s="199"/>
      <c r="H310" s="199"/>
      <c r="I310" s="199"/>
      <c r="J310" s="199"/>
      <c r="K310" s="137"/>
      <c r="L310" s="233"/>
      <c r="M310" s="137"/>
      <c r="N310" s="233"/>
      <c r="O310" s="137"/>
      <c r="P310" s="233"/>
    </row>
    <row r="311" spans="2:16" x14ac:dyDescent="0.3">
      <c r="B311" s="143"/>
      <c r="C311" s="199"/>
      <c r="D311" s="199"/>
      <c r="E311" s="199"/>
      <c r="F311" s="199"/>
      <c r="G311" s="199"/>
      <c r="H311" s="199"/>
      <c r="I311" s="199"/>
      <c r="J311" s="199"/>
      <c r="K311" s="137"/>
      <c r="L311" s="233"/>
      <c r="M311" s="137"/>
      <c r="N311" s="233"/>
      <c r="O311" s="137"/>
      <c r="P311" s="233"/>
    </row>
    <row r="312" spans="2:16" x14ac:dyDescent="0.3">
      <c r="B312" s="143"/>
      <c r="C312" s="199"/>
      <c r="D312" s="199"/>
      <c r="E312" s="199"/>
      <c r="F312" s="199"/>
      <c r="G312" s="199"/>
      <c r="H312" s="199"/>
      <c r="I312" s="199"/>
      <c r="J312" s="199"/>
      <c r="K312" s="137"/>
      <c r="L312" s="233"/>
      <c r="M312" s="137"/>
      <c r="N312" s="233"/>
      <c r="O312" s="137"/>
      <c r="P312" s="233"/>
    </row>
    <row r="313" spans="2:16" x14ac:dyDescent="0.3">
      <c r="B313" s="143"/>
      <c r="C313" s="199"/>
      <c r="D313" s="199"/>
      <c r="E313" s="199"/>
      <c r="F313" s="199"/>
      <c r="G313" s="199"/>
      <c r="H313" s="199"/>
      <c r="I313" s="199"/>
      <c r="J313" s="199"/>
      <c r="K313" s="137"/>
      <c r="L313" s="233"/>
      <c r="M313" s="137"/>
      <c r="N313" s="233"/>
      <c r="O313" s="137"/>
      <c r="P313" s="233"/>
    </row>
    <row r="314" spans="2:16" x14ac:dyDescent="0.3">
      <c r="B314" s="143"/>
      <c r="C314" s="199"/>
      <c r="D314" s="199"/>
      <c r="E314" s="199"/>
      <c r="F314" s="199"/>
      <c r="G314" s="199"/>
      <c r="H314" s="199"/>
      <c r="I314" s="199"/>
      <c r="J314" s="199"/>
      <c r="K314" s="137"/>
      <c r="L314" s="233"/>
      <c r="M314" s="137"/>
      <c r="N314" s="233"/>
      <c r="O314" s="137"/>
      <c r="P314" s="233"/>
    </row>
    <row r="315" spans="2:16" x14ac:dyDescent="0.3">
      <c r="B315" s="143"/>
      <c r="C315" s="199"/>
      <c r="D315" s="199"/>
      <c r="E315" s="199"/>
      <c r="F315" s="199"/>
      <c r="G315" s="199"/>
      <c r="H315" s="199"/>
      <c r="I315" s="199"/>
      <c r="J315" s="199"/>
      <c r="K315" s="137"/>
      <c r="L315" s="233"/>
      <c r="M315" s="137"/>
      <c r="N315" s="233"/>
      <c r="O315" s="137"/>
      <c r="P315" s="233"/>
    </row>
    <row r="316" spans="2:16" x14ac:dyDescent="0.3">
      <c r="B316" s="143"/>
      <c r="C316" s="199"/>
      <c r="D316" s="199"/>
      <c r="E316" s="199"/>
      <c r="F316" s="199"/>
      <c r="G316" s="199"/>
      <c r="H316" s="199"/>
      <c r="I316" s="199"/>
      <c r="J316" s="199"/>
      <c r="K316" s="137"/>
      <c r="L316" s="233"/>
      <c r="M316" s="137"/>
      <c r="N316" s="233"/>
      <c r="O316" s="137"/>
      <c r="P316" s="233"/>
    </row>
    <row r="317" spans="2:16" x14ac:dyDescent="0.3">
      <c r="B317" s="143"/>
      <c r="C317" s="199"/>
      <c r="D317" s="199"/>
      <c r="E317" s="199"/>
      <c r="F317" s="199"/>
      <c r="G317" s="199"/>
      <c r="H317" s="199"/>
      <c r="I317" s="199"/>
      <c r="J317" s="199"/>
      <c r="K317" s="137"/>
      <c r="L317" s="233"/>
      <c r="M317" s="137"/>
      <c r="N317" s="233"/>
      <c r="O317" s="137"/>
      <c r="P317" s="233"/>
    </row>
    <row r="318" spans="2:16" x14ac:dyDescent="0.3">
      <c r="B318" s="143"/>
      <c r="C318" s="199"/>
      <c r="D318" s="199"/>
      <c r="E318" s="199"/>
      <c r="F318" s="199"/>
      <c r="G318" s="199"/>
      <c r="H318" s="199"/>
      <c r="I318" s="199"/>
      <c r="J318" s="199"/>
      <c r="K318" s="137"/>
      <c r="L318" s="233"/>
      <c r="M318" s="137"/>
      <c r="N318" s="233"/>
      <c r="O318" s="137"/>
      <c r="P318" s="233"/>
    </row>
    <row r="319" spans="2:16" x14ac:dyDescent="0.3">
      <c r="B319" s="143"/>
      <c r="C319" s="199"/>
      <c r="D319" s="199"/>
      <c r="E319" s="199"/>
      <c r="F319" s="199"/>
      <c r="G319" s="199"/>
      <c r="H319" s="199"/>
      <c r="I319" s="199"/>
      <c r="J319" s="199"/>
      <c r="K319" s="137"/>
      <c r="L319" s="233"/>
      <c r="M319" s="137"/>
      <c r="N319" s="233"/>
      <c r="O319" s="137"/>
      <c r="P319" s="233"/>
    </row>
    <row r="320" spans="2:16" x14ac:dyDescent="0.3">
      <c r="B320" s="143"/>
      <c r="C320" s="199"/>
      <c r="D320" s="199"/>
      <c r="E320" s="199"/>
      <c r="F320" s="199"/>
      <c r="G320" s="199"/>
      <c r="H320" s="199"/>
      <c r="I320" s="199"/>
      <c r="J320" s="199"/>
      <c r="K320" s="137"/>
      <c r="L320" s="233"/>
      <c r="M320" s="137"/>
      <c r="N320" s="233"/>
      <c r="O320" s="137"/>
      <c r="P320" s="233"/>
    </row>
    <row r="321" spans="2:16" x14ac:dyDescent="0.3">
      <c r="B321" s="143"/>
      <c r="C321" s="199"/>
      <c r="D321" s="199"/>
      <c r="E321" s="199"/>
      <c r="F321" s="199"/>
      <c r="G321" s="199"/>
      <c r="H321" s="199"/>
      <c r="I321" s="199"/>
      <c r="J321" s="199"/>
      <c r="K321" s="137"/>
      <c r="L321" s="233"/>
      <c r="M321" s="137"/>
      <c r="N321" s="233"/>
      <c r="O321" s="137"/>
      <c r="P321" s="233"/>
    </row>
    <row r="322" spans="2:16" x14ac:dyDescent="0.3">
      <c r="B322" s="143"/>
      <c r="C322" s="199"/>
      <c r="D322" s="199"/>
      <c r="E322" s="199"/>
      <c r="F322" s="199"/>
      <c r="G322" s="199"/>
      <c r="H322" s="199"/>
      <c r="I322" s="199"/>
      <c r="J322" s="199"/>
      <c r="K322" s="137"/>
      <c r="L322" s="233"/>
      <c r="M322" s="137"/>
      <c r="N322" s="233"/>
      <c r="O322" s="137"/>
      <c r="P322" s="233"/>
    </row>
    <row r="323" spans="2:16" x14ac:dyDescent="0.3">
      <c r="B323" s="143"/>
      <c r="C323" s="199"/>
      <c r="D323" s="199"/>
      <c r="E323" s="199"/>
      <c r="F323" s="199"/>
      <c r="G323" s="199"/>
      <c r="H323" s="199"/>
      <c r="I323" s="199"/>
      <c r="J323" s="199"/>
      <c r="K323" s="137"/>
      <c r="L323" s="233"/>
      <c r="M323" s="137"/>
      <c r="N323" s="233"/>
      <c r="O323" s="137"/>
      <c r="P323" s="233"/>
    </row>
    <row r="324" spans="2:16" x14ac:dyDescent="0.3">
      <c r="B324" s="143"/>
      <c r="C324" s="199"/>
      <c r="D324" s="199"/>
      <c r="E324" s="199"/>
      <c r="F324" s="199"/>
      <c r="G324" s="199"/>
      <c r="H324" s="199"/>
      <c r="I324" s="199"/>
      <c r="J324" s="199"/>
      <c r="K324" s="137"/>
      <c r="L324" s="233"/>
      <c r="M324" s="137"/>
      <c r="N324" s="233"/>
      <c r="O324" s="137"/>
      <c r="P324" s="233"/>
    </row>
    <row r="325" spans="2:16" x14ac:dyDescent="0.3">
      <c r="B325" s="143"/>
      <c r="C325" s="199"/>
      <c r="D325" s="199"/>
      <c r="E325" s="199"/>
      <c r="F325" s="199"/>
      <c r="G325" s="199"/>
      <c r="H325" s="199"/>
      <c r="I325" s="199"/>
      <c r="J325" s="199"/>
      <c r="K325" s="137"/>
      <c r="L325" s="233"/>
      <c r="M325" s="137"/>
      <c r="N325" s="233"/>
      <c r="O325" s="137"/>
      <c r="P325" s="233"/>
    </row>
    <row r="326" spans="2:16" x14ac:dyDescent="0.3">
      <c r="B326" s="143"/>
      <c r="C326" s="199"/>
      <c r="D326" s="199"/>
      <c r="E326" s="199"/>
      <c r="F326" s="199"/>
      <c r="G326" s="199"/>
      <c r="H326" s="199"/>
      <c r="I326" s="199"/>
      <c r="J326" s="199"/>
      <c r="K326" s="137"/>
      <c r="L326" s="233"/>
      <c r="M326" s="137"/>
      <c r="N326" s="233"/>
      <c r="O326" s="137"/>
      <c r="P326" s="233"/>
    </row>
    <row r="327" spans="2:16" x14ac:dyDescent="0.3">
      <c r="B327" s="143"/>
      <c r="C327" s="199"/>
      <c r="D327" s="199"/>
      <c r="E327" s="199"/>
      <c r="F327" s="199"/>
      <c r="G327" s="199"/>
      <c r="H327" s="199"/>
      <c r="I327" s="199"/>
      <c r="J327" s="199"/>
      <c r="K327" s="137"/>
      <c r="L327" s="233"/>
      <c r="M327" s="137"/>
      <c r="N327" s="233"/>
      <c r="O327" s="137"/>
      <c r="P327" s="233"/>
    </row>
    <row r="328" spans="2:16" x14ac:dyDescent="0.3">
      <c r="B328" s="143"/>
      <c r="C328" s="199"/>
      <c r="D328" s="199"/>
      <c r="E328" s="199"/>
      <c r="F328" s="199"/>
      <c r="G328" s="199"/>
      <c r="H328" s="199"/>
      <c r="I328" s="199"/>
      <c r="J328" s="199"/>
      <c r="K328" s="137"/>
      <c r="L328" s="233"/>
      <c r="M328" s="137"/>
      <c r="N328" s="233"/>
      <c r="O328" s="137"/>
      <c r="P328" s="233"/>
    </row>
    <row r="329" spans="2:16" x14ac:dyDescent="0.3">
      <c r="B329" s="143"/>
      <c r="C329" s="199"/>
      <c r="D329" s="199"/>
      <c r="E329" s="199"/>
      <c r="F329" s="199"/>
      <c r="G329" s="199"/>
      <c r="H329" s="199"/>
      <c r="I329" s="199"/>
      <c r="J329" s="199"/>
      <c r="K329" s="137"/>
      <c r="L329" s="233"/>
      <c r="M329" s="137"/>
      <c r="N329" s="233"/>
      <c r="O329" s="137"/>
      <c r="P329" s="233"/>
    </row>
    <row r="330" spans="2:16" x14ac:dyDescent="0.3">
      <c r="B330" s="143"/>
      <c r="C330" s="199"/>
      <c r="D330" s="199"/>
      <c r="E330" s="199"/>
      <c r="F330" s="199"/>
      <c r="G330" s="199"/>
      <c r="H330" s="199"/>
      <c r="I330" s="199"/>
      <c r="J330" s="199"/>
      <c r="K330" s="137"/>
      <c r="L330" s="233"/>
      <c r="M330" s="137"/>
      <c r="N330" s="233"/>
      <c r="O330" s="137"/>
      <c r="P330" s="233"/>
    </row>
    <row r="331" spans="2:16" x14ac:dyDescent="0.3">
      <c r="B331" s="143"/>
      <c r="C331" s="199"/>
      <c r="D331" s="199"/>
      <c r="E331" s="199"/>
      <c r="F331" s="199"/>
      <c r="G331" s="199"/>
      <c r="H331" s="199"/>
      <c r="I331" s="199"/>
      <c r="J331" s="199"/>
      <c r="K331" s="137"/>
      <c r="L331" s="233"/>
      <c r="M331" s="137"/>
      <c r="N331" s="233"/>
      <c r="O331" s="137"/>
      <c r="P331" s="233"/>
    </row>
    <row r="332" spans="2:16" x14ac:dyDescent="0.3">
      <c r="B332" s="143"/>
      <c r="C332" s="199"/>
      <c r="D332" s="199"/>
      <c r="E332" s="199"/>
      <c r="F332" s="199"/>
      <c r="G332" s="199"/>
      <c r="H332" s="199"/>
      <c r="I332" s="199"/>
      <c r="J332" s="199"/>
      <c r="K332" s="137"/>
      <c r="L332" s="233"/>
      <c r="M332" s="137"/>
      <c r="N332" s="233"/>
      <c r="O332" s="137"/>
      <c r="P332" s="233"/>
    </row>
    <row r="333" spans="2:16" x14ac:dyDescent="0.3">
      <c r="B333" s="143"/>
      <c r="C333" s="199"/>
      <c r="D333" s="199"/>
      <c r="E333" s="199"/>
      <c r="F333" s="199"/>
      <c r="G333" s="199"/>
      <c r="H333" s="199"/>
      <c r="I333" s="199"/>
      <c r="J333" s="199"/>
      <c r="K333" s="137"/>
      <c r="L333" s="233"/>
      <c r="M333" s="137"/>
      <c r="N333" s="233"/>
      <c r="O333" s="137"/>
      <c r="P333" s="233"/>
    </row>
    <row r="334" spans="2:16" x14ac:dyDescent="0.3">
      <c r="B334" s="143"/>
      <c r="C334" s="199"/>
      <c r="D334" s="199"/>
      <c r="E334" s="199"/>
      <c r="F334" s="199"/>
      <c r="G334" s="199"/>
      <c r="H334" s="199"/>
      <c r="I334" s="199"/>
      <c r="J334" s="199"/>
      <c r="K334" s="137"/>
      <c r="L334" s="233"/>
      <c r="M334" s="137"/>
      <c r="N334" s="233"/>
      <c r="O334" s="137"/>
      <c r="P334" s="233"/>
    </row>
    <row r="335" spans="2:16" x14ac:dyDescent="0.3">
      <c r="B335" s="143"/>
      <c r="C335" s="199"/>
      <c r="D335" s="199"/>
      <c r="E335" s="199"/>
      <c r="F335" s="199"/>
      <c r="G335" s="199"/>
      <c r="H335" s="199"/>
      <c r="I335" s="199"/>
      <c r="J335" s="199"/>
      <c r="K335" s="137"/>
      <c r="L335" s="233"/>
      <c r="M335" s="137"/>
      <c r="N335" s="233"/>
      <c r="O335" s="137"/>
      <c r="P335" s="233"/>
    </row>
    <row r="336" spans="2:16" x14ac:dyDescent="0.3">
      <c r="B336" s="143"/>
      <c r="C336" s="199"/>
      <c r="D336" s="199"/>
      <c r="E336" s="199"/>
      <c r="F336" s="199"/>
      <c r="G336" s="199"/>
      <c r="H336" s="199"/>
      <c r="I336" s="199"/>
      <c r="J336" s="199"/>
      <c r="K336" s="137"/>
      <c r="L336" s="233"/>
      <c r="M336" s="137"/>
      <c r="N336" s="233"/>
      <c r="O336" s="137"/>
      <c r="P336" s="233"/>
    </row>
    <row r="337" spans="2:16" x14ac:dyDescent="0.3">
      <c r="B337" s="143"/>
      <c r="C337" s="199"/>
      <c r="D337" s="199"/>
      <c r="E337" s="199"/>
      <c r="F337" s="199"/>
      <c r="G337" s="199"/>
      <c r="H337" s="199"/>
      <c r="I337" s="199"/>
      <c r="J337" s="199"/>
      <c r="K337" s="137"/>
      <c r="L337" s="233"/>
      <c r="M337" s="137"/>
      <c r="N337" s="233"/>
      <c r="O337" s="137"/>
      <c r="P337" s="233"/>
    </row>
    <row r="338" spans="2:16" x14ac:dyDescent="0.3">
      <c r="B338" s="143"/>
      <c r="C338" s="199"/>
      <c r="D338" s="199"/>
      <c r="E338" s="199"/>
      <c r="F338" s="199"/>
      <c r="G338" s="199"/>
      <c r="H338" s="199"/>
      <c r="I338" s="199"/>
      <c r="J338" s="199"/>
      <c r="K338" s="137"/>
      <c r="L338" s="233"/>
      <c r="M338" s="137"/>
      <c r="N338" s="233"/>
      <c r="O338" s="137"/>
      <c r="P338" s="233"/>
    </row>
    <row r="339" spans="2:16" x14ac:dyDescent="0.3">
      <c r="B339" s="143"/>
      <c r="C339" s="199"/>
      <c r="D339" s="199"/>
      <c r="E339" s="199"/>
      <c r="F339" s="199"/>
      <c r="G339" s="199"/>
      <c r="H339" s="199"/>
      <c r="I339" s="199"/>
      <c r="J339" s="199"/>
      <c r="K339" s="137"/>
      <c r="L339" s="233"/>
      <c r="M339" s="137"/>
      <c r="N339" s="233"/>
      <c r="O339" s="137"/>
      <c r="P339" s="233"/>
    </row>
    <row r="340" spans="2:16" x14ac:dyDescent="0.3">
      <c r="B340" s="143"/>
      <c r="C340" s="199"/>
      <c r="D340" s="199"/>
      <c r="E340" s="199"/>
      <c r="F340" s="199"/>
      <c r="G340" s="199"/>
      <c r="H340" s="199"/>
      <c r="I340" s="199"/>
      <c r="J340" s="199"/>
      <c r="K340" s="137"/>
      <c r="L340" s="233"/>
      <c r="M340" s="137"/>
      <c r="N340" s="233"/>
      <c r="O340" s="137"/>
      <c r="P340" s="233"/>
    </row>
    <row r="341" spans="2:16" x14ac:dyDescent="0.3">
      <c r="B341" s="143"/>
      <c r="C341" s="199"/>
      <c r="D341" s="199"/>
      <c r="E341" s="199"/>
      <c r="F341" s="199"/>
      <c r="G341" s="199"/>
      <c r="H341" s="199"/>
      <c r="I341" s="199"/>
      <c r="J341" s="199"/>
      <c r="K341" s="137"/>
      <c r="L341" s="233"/>
      <c r="M341" s="137"/>
      <c r="N341" s="233"/>
      <c r="O341" s="137"/>
      <c r="P341" s="233"/>
    </row>
    <row r="342" spans="2:16" x14ac:dyDescent="0.3">
      <c r="B342" s="143"/>
      <c r="C342" s="199"/>
      <c r="D342" s="199"/>
      <c r="E342" s="199"/>
      <c r="F342" s="199"/>
      <c r="G342" s="199"/>
      <c r="H342" s="199"/>
      <c r="I342" s="199"/>
      <c r="J342" s="199"/>
      <c r="K342" s="137"/>
      <c r="L342" s="233"/>
      <c r="M342" s="137"/>
      <c r="N342" s="233"/>
      <c r="O342" s="137"/>
      <c r="P342" s="233"/>
    </row>
    <row r="343" spans="2:16" x14ac:dyDescent="0.3">
      <c r="B343" s="143"/>
      <c r="C343" s="199"/>
      <c r="D343" s="199"/>
      <c r="E343" s="199"/>
      <c r="F343" s="199"/>
      <c r="G343" s="199"/>
      <c r="H343" s="199"/>
      <c r="I343" s="199"/>
      <c r="J343" s="199"/>
      <c r="K343" s="137"/>
      <c r="L343" s="233"/>
      <c r="M343" s="137"/>
      <c r="N343" s="233"/>
      <c r="O343" s="137"/>
      <c r="P343" s="233"/>
    </row>
    <row r="344" spans="2:16" x14ac:dyDescent="0.3">
      <c r="B344" s="143"/>
      <c r="C344" s="199"/>
      <c r="D344" s="199"/>
      <c r="E344" s="199"/>
      <c r="F344" s="199"/>
      <c r="G344" s="199"/>
      <c r="H344" s="199"/>
      <c r="I344" s="199"/>
      <c r="J344" s="199"/>
      <c r="K344" s="137"/>
      <c r="L344" s="233"/>
      <c r="M344" s="137"/>
      <c r="N344" s="233"/>
      <c r="O344" s="137"/>
      <c r="P344" s="233"/>
    </row>
  </sheetData>
  <mergeCells count="12">
    <mergeCell ref="B140:L140"/>
    <mergeCell ref="B3:B5"/>
    <mergeCell ref="C3:C5"/>
    <mergeCell ref="D3:J3"/>
    <mergeCell ref="K3:L4"/>
    <mergeCell ref="B137:C137"/>
    <mergeCell ref="D4:E4"/>
    <mergeCell ref="F4:G4"/>
    <mergeCell ref="H4:I4"/>
    <mergeCell ref="M3:N4"/>
    <mergeCell ref="B2:P2"/>
    <mergeCell ref="O3:P4"/>
  </mergeCells>
  <printOptions horizontalCentered="1"/>
  <pageMargins left="0.7" right="0.7" top="0.75" bottom="0.75" header="0.3" footer="0.3"/>
  <pageSetup paperSize="9" scale="1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990"/>
  <sheetViews>
    <sheetView topLeftCell="D113" workbookViewId="0">
      <selection activeCell="U137" sqref="U137"/>
    </sheetView>
  </sheetViews>
  <sheetFormatPr defaultColWidth="9.109375" defaultRowHeight="14.4" x14ac:dyDescent="0.3"/>
  <cols>
    <col min="1" max="1" width="2.6640625" style="125" customWidth="1"/>
    <col min="2" max="2" width="7.6640625" style="129" customWidth="1"/>
    <col min="3" max="3" width="128" style="129" customWidth="1"/>
    <col min="4" max="21" width="11.6640625" style="129" customWidth="1"/>
    <col min="22" max="16384" width="9.109375" style="125"/>
  </cols>
  <sheetData>
    <row r="1" spans="2:24" ht="15" thickBot="1" x14ac:dyDescent="0.3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2:24" ht="22.2" customHeight="1" thickTop="1" thickBot="1" x14ac:dyDescent="0.35">
      <c r="B2" s="335" t="s">
        <v>631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7"/>
    </row>
    <row r="3" spans="2:24" ht="22.2" customHeight="1" thickTop="1" thickBot="1" x14ac:dyDescent="0.35">
      <c r="B3" s="338" t="s">
        <v>421</v>
      </c>
      <c r="C3" s="338" t="s">
        <v>422</v>
      </c>
      <c r="D3" s="328" t="s">
        <v>556</v>
      </c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42" t="s">
        <v>341</v>
      </c>
      <c r="U3" s="414"/>
    </row>
    <row r="4" spans="2:24" ht="22.2" customHeight="1" thickTop="1" thickBot="1" x14ac:dyDescent="0.35">
      <c r="B4" s="370"/>
      <c r="C4" s="370"/>
      <c r="D4" s="328" t="s">
        <v>409</v>
      </c>
      <c r="E4" s="373"/>
      <c r="F4" s="328" t="s">
        <v>410</v>
      </c>
      <c r="G4" s="374"/>
      <c r="H4" s="325" t="s">
        <v>411</v>
      </c>
      <c r="I4" s="373"/>
      <c r="J4" s="328" t="s">
        <v>412</v>
      </c>
      <c r="K4" s="374"/>
      <c r="L4" s="325" t="s">
        <v>413</v>
      </c>
      <c r="M4" s="373"/>
      <c r="N4" s="328" t="s">
        <v>414</v>
      </c>
      <c r="O4" s="374"/>
      <c r="P4" s="325" t="s">
        <v>415</v>
      </c>
      <c r="Q4" s="373"/>
      <c r="R4" s="328" t="s">
        <v>416</v>
      </c>
      <c r="S4" s="374"/>
      <c r="T4" s="415"/>
      <c r="U4" s="416"/>
    </row>
    <row r="5" spans="2:24" ht="22.2" customHeight="1" thickTop="1" thickBot="1" x14ac:dyDescent="0.35">
      <c r="B5" s="371"/>
      <c r="C5" s="371"/>
      <c r="D5" s="170" t="s">
        <v>383</v>
      </c>
      <c r="E5" s="280" t="s">
        <v>2</v>
      </c>
      <c r="F5" s="170" t="s">
        <v>383</v>
      </c>
      <c r="G5" s="281" t="s">
        <v>2</v>
      </c>
      <c r="H5" s="170" t="s">
        <v>383</v>
      </c>
      <c r="I5" s="280" t="s">
        <v>2</v>
      </c>
      <c r="J5" s="170" t="s">
        <v>383</v>
      </c>
      <c r="K5" s="151" t="s">
        <v>2</v>
      </c>
      <c r="L5" s="170" t="s">
        <v>383</v>
      </c>
      <c r="M5" s="280" t="s">
        <v>2</v>
      </c>
      <c r="N5" s="170" t="s">
        <v>383</v>
      </c>
      <c r="O5" s="281" t="s">
        <v>2</v>
      </c>
      <c r="P5" s="170" t="s">
        <v>383</v>
      </c>
      <c r="Q5" s="280" t="s">
        <v>2</v>
      </c>
      <c r="R5" s="170" t="s">
        <v>383</v>
      </c>
      <c r="S5" s="281" t="s">
        <v>2</v>
      </c>
      <c r="T5" s="170" t="s">
        <v>383</v>
      </c>
      <c r="U5" s="281" t="s">
        <v>2</v>
      </c>
      <c r="W5" s="135"/>
      <c r="X5" s="146"/>
    </row>
    <row r="6" spans="2:24" ht="22.2" customHeight="1" thickTop="1" x14ac:dyDescent="0.3">
      <c r="B6" s="249" t="s">
        <v>31</v>
      </c>
      <c r="C6" s="158" t="s">
        <v>424</v>
      </c>
      <c r="D6" s="223">
        <v>5</v>
      </c>
      <c r="E6" s="204">
        <v>2.1088148460565162E-3</v>
      </c>
      <c r="F6" s="223">
        <v>1</v>
      </c>
      <c r="G6" s="206">
        <v>7.5471698113207543E-4</v>
      </c>
      <c r="H6" s="223">
        <v>2</v>
      </c>
      <c r="I6" s="204">
        <v>1.7937219730941704E-3</v>
      </c>
      <c r="J6" s="223">
        <v>1</v>
      </c>
      <c r="K6" s="206">
        <v>9.4073377234242712E-4</v>
      </c>
      <c r="L6" s="223">
        <v>2</v>
      </c>
      <c r="M6" s="204">
        <v>2.9985007496251873E-3</v>
      </c>
      <c r="N6" s="223">
        <v>3</v>
      </c>
      <c r="O6" s="206">
        <v>3.1645569620253164E-3</v>
      </c>
      <c r="P6" s="223">
        <v>1</v>
      </c>
      <c r="Q6" s="204">
        <v>2.4691358024691358E-3</v>
      </c>
      <c r="R6" s="223">
        <v>0</v>
      </c>
      <c r="S6" s="206">
        <v>0</v>
      </c>
      <c r="T6" s="241">
        <v>15</v>
      </c>
      <c r="U6" s="206">
        <v>1.8312782322060799E-3</v>
      </c>
      <c r="W6" s="135"/>
      <c r="X6" s="146"/>
    </row>
    <row r="7" spans="2:24" ht="22.2" customHeight="1" x14ac:dyDescent="0.3">
      <c r="B7" s="249" t="s">
        <v>33</v>
      </c>
      <c r="C7" s="159" t="s">
        <v>425</v>
      </c>
      <c r="D7" s="223">
        <v>1</v>
      </c>
      <c r="E7" s="204">
        <v>4.2176296921130323E-4</v>
      </c>
      <c r="F7" s="223">
        <v>0</v>
      </c>
      <c r="G7" s="206">
        <v>0</v>
      </c>
      <c r="H7" s="223">
        <v>0</v>
      </c>
      <c r="I7" s="204">
        <v>0</v>
      </c>
      <c r="J7" s="223">
        <v>0</v>
      </c>
      <c r="K7" s="206">
        <v>0</v>
      </c>
      <c r="L7" s="223">
        <v>0</v>
      </c>
      <c r="M7" s="204">
        <v>0</v>
      </c>
      <c r="N7" s="223">
        <v>0</v>
      </c>
      <c r="O7" s="206">
        <v>0</v>
      </c>
      <c r="P7" s="223">
        <v>0</v>
      </c>
      <c r="Q7" s="204">
        <v>0</v>
      </c>
      <c r="R7" s="223">
        <v>0</v>
      </c>
      <c r="S7" s="206">
        <v>0</v>
      </c>
      <c r="T7" s="241">
        <v>1</v>
      </c>
      <c r="U7" s="206">
        <v>1.2208521548040532E-4</v>
      </c>
      <c r="W7" s="135"/>
      <c r="X7" s="146"/>
    </row>
    <row r="8" spans="2:24" ht="22.2" customHeight="1" x14ac:dyDescent="0.3">
      <c r="B8" s="249" t="s">
        <v>35</v>
      </c>
      <c r="C8" s="159" t="s">
        <v>426</v>
      </c>
      <c r="D8" s="223">
        <v>3</v>
      </c>
      <c r="E8" s="204">
        <v>1.2652889076339097E-3</v>
      </c>
      <c r="F8" s="223">
        <v>3</v>
      </c>
      <c r="G8" s="206">
        <v>2.2641509433962265E-3</v>
      </c>
      <c r="H8" s="223">
        <v>1</v>
      </c>
      <c r="I8" s="204">
        <v>8.9686098654708521E-4</v>
      </c>
      <c r="J8" s="223">
        <v>3</v>
      </c>
      <c r="K8" s="206">
        <v>2.8222013170272815E-3</v>
      </c>
      <c r="L8" s="223">
        <v>1</v>
      </c>
      <c r="M8" s="204">
        <v>1.4992503748125937E-3</v>
      </c>
      <c r="N8" s="223">
        <v>0</v>
      </c>
      <c r="O8" s="206">
        <v>0</v>
      </c>
      <c r="P8" s="223">
        <v>0</v>
      </c>
      <c r="Q8" s="204">
        <v>0</v>
      </c>
      <c r="R8" s="223">
        <v>0</v>
      </c>
      <c r="S8" s="206">
        <v>0</v>
      </c>
      <c r="T8" s="241">
        <v>11</v>
      </c>
      <c r="U8" s="206">
        <v>1.3429373702844585E-3</v>
      </c>
      <c r="W8" s="135"/>
      <c r="X8" s="146"/>
    </row>
    <row r="9" spans="2:24" ht="22.2" customHeight="1" x14ac:dyDescent="0.3">
      <c r="B9" s="249" t="s">
        <v>208</v>
      </c>
      <c r="C9" s="159" t="s">
        <v>427</v>
      </c>
      <c r="D9" s="223">
        <v>28</v>
      </c>
      <c r="E9" s="204">
        <v>1.1809363137916491E-2</v>
      </c>
      <c r="F9" s="223">
        <v>6</v>
      </c>
      <c r="G9" s="206">
        <v>4.528301886792453E-3</v>
      </c>
      <c r="H9" s="223">
        <v>3</v>
      </c>
      <c r="I9" s="204">
        <v>2.6905829596412557E-3</v>
      </c>
      <c r="J9" s="223">
        <v>4</v>
      </c>
      <c r="K9" s="206">
        <v>3.7629350893697085E-3</v>
      </c>
      <c r="L9" s="223">
        <v>4</v>
      </c>
      <c r="M9" s="204">
        <v>5.9970014992503746E-3</v>
      </c>
      <c r="N9" s="223">
        <v>5</v>
      </c>
      <c r="O9" s="206">
        <v>5.2742616033755272E-3</v>
      </c>
      <c r="P9" s="223">
        <v>1</v>
      </c>
      <c r="Q9" s="204">
        <v>2.4691358024691358E-3</v>
      </c>
      <c r="R9" s="223">
        <v>1</v>
      </c>
      <c r="S9" s="206">
        <v>3.3670033670033669E-3</v>
      </c>
      <c r="T9" s="241">
        <v>52</v>
      </c>
      <c r="U9" s="206">
        <v>6.3484312049810771E-3</v>
      </c>
      <c r="W9" s="135"/>
      <c r="X9" s="146"/>
    </row>
    <row r="10" spans="2:24" ht="22.2" customHeight="1" x14ac:dyDescent="0.3">
      <c r="B10" s="249" t="s">
        <v>275</v>
      </c>
      <c r="C10" s="255" t="s">
        <v>430</v>
      </c>
      <c r="D10" s="223">
        <v>2</v>
      </c>
      <c r="E10" s="204">
        <v>8.4352593842260647E-4</v>
      </c>
      <c r="F10" s="223">
        <v>0</v>
      </c>
      <c r="G10" s="206">
        <v>0</v>
      </c>
      <c r="H10" s="223">
        <v>0</v>
      </c>
      <c r="I10" s="204">
        <v>0</v>
      </c>
      <c r="J10" s="223">
        <v>2</v>
      </c>
      <c r="K10" s="206">
        <v>1.8814675446848542E-3</v>
      </c>
      <c r="L10" s="223">
        <v>1</v>
      </c>
      <c r="M10" s="204">
        <v>1.4992503748125937E-3</v>
      </c>
      <c r="N10" s="223">
        <v>0</v>
      </c>
      <c r="O10" s="206">
        <v>0</v>
      </c>
      <c r="P10" s="223">
        <v>2</v>
      </c>
      <c r="Q10" s="204">
        <v>4.9382716049382715E-3</v>
      </c>
      <c r="R10" s="223">
        <v>0</v>
      </c>
      <c r="S10" s="206">
        <v>0</v>
      </c>
      <c r="T10" s="241">
        <v>7</v>
      </c>
      <c r="U10" s="206">
        <v>8.5459650836283729E-4</v>
      </c>
      <c r="W10" s="135"/>
      <c r="X10" s="146"/>
    </row>
    <row r="11" spans="2:24" ht="22.2" customHeight="1" x14ac:dyDescent="0.3">
      <c r="B11" s="249" t="s">
        <v>276</v>
      </c>
      <c r="C11" s="255" t="s">
        <v>431</v>
      </c>
      <c r="D11" s="223">
        <v>15</v>
      </c>
      <c r="E11" s="204">
        <v>6.3264445381695485E-3</v>
      </c>
      <c r="F11" s="223">
        <v>4</v>
      </c>
      <c r="G11" s="206">
        <v>3.0188679245283017E-3</v>
      </c>
      <c r="H11" s="223">
        <v>7</v>
      </c>
      <c r="I11" s="204">
        <v>6.2780269058295961E-3</v>
      </c>
      <c r="J11" s="223">
        <v>1</v>
      </c>
      <c r="K11" s="206">
        <v>9.4073377234242712E-4</v>
      </c>
      <c r="L11" s="223">
        <v>4</v>
      </c>
      <c r="M11" s="204">
        <v>5.9970014992503746E-3</v>
      </c>
      <c r="N11" s="223">
        <v>3</v>
      </c>
      <c r="O11" s="206">
        <v>3.1645569620253164E-3</v>
      </c>
      <c r="P11" s="223">
        <v>0</v>
      </c>
      <c r="Q11" s="204">
        <v>0</v>
      </c>
      <c r="R11" s="223">
        <v>1</v>
      </c>
      <c r="S11" s="206">
        <v>3.3670033670033669E-3</v>
      </c>
      <c r="T11" s="241">
        <v>35</v>
      </c>
      <c r="U11" s="206">
        <v>4.2729825418141862E-3</v>
      </c>
      <c r="W11" s="135"/>
      <c r="X11" s="146"/>
    </row>
    <row r="12" spans="2:24" ht="22.2" customHeight="1" x14ac:dyDescent="0.3">
      <c r="B12" s="249" t="s">
        <v>277</v>
      </c>
      <c r="C12" s="255" t="s">
        <v>432</v>
      </c>
      <c r="D12" s="223">
        <v>1</v>
      </c>
      <c r="E12" s="204">
        <v>4.2176296921130323E-4</v>
      </c>
      <c r="F12" s="223">
        <v>1</v>
      </c>
      <c r="G12" s="206">
        <v>7.5471698113207543E-4</v>
      </c>
      <c r="H12" s="223">
        <v>0</v>
      </c>
      <c r="I12" s="204">
        <v>0</v>
      </c>
      <c r="J12" s="223">
        <v>0</v>
      </c>
      <c r="K12" s="206">
        <v>0</v>
      </c>
      <c r="L12" s="223">
        <v>0</v>
      </c>
      <c r="M12" s="204">
        <v>0</v>
      </c>
      <c r="N12" s="223">
        <v>0</v>
      </c>
      <c r="O12" s="206">
        <v>0</v>
      </c>
      <c r="P12" s="223">
        <v>0</v>
      </c>
      <c r="Q12" s="204">
        <v>0</v>
      </c>
      <c r="R12" s="223">
        <v>0</v>
      </c>
      <c r="S12" s="206">
        <v>0</v>
      </c>
      <c r="T12" s="241">
        <v>2</v>
      </c>
      <c r="U12" s="206">
        <v>2.4417043096081065E-4</v>
      </c>
      <c r="W12" s="135"/>
      <c r="X12" s="146"/>
    </row>
    <row r="13" spans="2:24" ht="22.2" customHeight="1" x14ac:dyDescent="0.3">
      <c r="B13" s="249" t="s">
        <v>278</v>
      </c>
      <c r="C13" s="255" t="s">
        <v>433</v>
      </c>
      <c r="D13" s="223">
        <v>2</v>
      </c>
      <c r="E13" s="204">
        <v>8.4352593842260647E-4</v>
      </c>
      <c r="F13" s="223">
        <v>0</v>
      </c>
      <c r="G13" s="206">
        <v>0</v>
      </c>
      <c r="H13" s="223">
        <v>0</v>
      </c>
      <c r="I13" s="204">
        <v>0</v>
      </c>
      <c r="J13" s="223">
        <v>0</v>
      </c>
      <c r="K13" s="206">
        <v>0</v>
      </c>
      <c r="L13" s="223">
        <v>0</v>
      </c>
      <c r="M13" s="204">
        <v>0</v>
      </c>
      <c r="N13" s="223">
        <v>0</v>
      </c>
      <c r="O13" s="206">
        <v>0</v>
      </c>
      <c r="P13" s="223">
        <v>0</v>
      </c>
      <c r="Q13" s="204">
        <v>0</v>
      </c>
      <c r="R13" s="223">
        <v>0</v>
      </c>
      <c r="S13" s="206">
        <v>0</v>
      </c>
      <c r="T13" s="241">
        <v>2</v>
      </c>
      <c r="U13" s="206">
        <v>2.4417043096081065E-4</v>
      </c>
      <c r="W13" s="135"/>
      <c r="X13" s="146"/>
    </row>
    <row r="14" spans="2:24" ht="22.2" customHeight="1" x14ac:dyDescent="0.3">
      <c r="B14" s="249" t="s">
        <v>279</v>
      </c>
      <c r="C14" s="255" t="s">
        <v>434</v>
      </c>
      <c r="D14" s="223">
        <v>2</v>
      </c>
      <c r="E14" s="204">
        <v>8.4352593842260647E-4</v>
      </c>
      <c r="F14" s="223">
        <v>1</v>
      </c>
      <c r="G14" s="206">
        <v>7.5471698113207543E-4</v>
      </c>
      <c r="H14" s="223">
        <v>0</v>
      </c>
      <c r="I14" s="204">
        <v>0</v>
      </c>
      <c r="J14" s="223">
        <v>2</v>
      </c>
      <c r="K14" s="206">
        <v>1.8814675446848542E-3</v>
      </c>
      <c r="L14" s="223">
        <v>1</v>
      </c>
      <c r="M14" s="204">
        <v>1.4992503748125937E-3</v>
      </c>
      <c r="N14" s="223">
        <v>0</v>
      </c>
      <c r="O14" s="206">
        <v>0</v>
      </c>
      <c r="P14" s="223">
        <v>0</v>
      </c>
      <c r="Q14" s="204">
        <v>0</v>
      </c>
      <c r="R14" s="223">
        <v>0</v>
      </c>
      <c r="S14" s="206">
        <v>0</v>
      </c>
      <c r="T14" s="241">
        <v>6</v>
      </c>
      <c r="U14" s="206">
        <v>7.3251129288243199E-4</v>
      </c>
      <c r="W14" s="135"/>
      <c r="X14" s="146"/>
    </row>
    <row r="15" spans="2:24" ht="22.2" customHeight="1" x14ac:dyDescent="0.3">
      <c r="B15" s="249" t="s">
        <v>280</v>
      </c>
      <c r="C15" s="255" t="s">
        <v>435</v>
      </c>
      <c r="D15" s="223">
        <v>0</v>
      </c>
      <c r="E15" s="204">
        <v>0</v>
      </c>
      <c r="F15" s="223">
        <v>1</v>
      </c>
      <c r="G15" s="206">
        <v>7.5471698113207543E-4</v>
      </c>
      <c r="H15" s="223">
        <v>0</v>
      </c>
      <c r="I15" s="204">
        <v>0</v>
      </c>
      <c r="J15" s="223">
        <v>0</v>
      </c>
      <c r="K15" s="206">
        <v>0</v>
      </c>
      <c r="L15" s="223">
        <v>0</v>
      </c>
      <c r="M15" s="204">
        <v>0</v>
      </c>
      <c r="N15" s="223">
        <v>0</v>
      </c>
      <c r="O15" s="206">
        <v>0</v>
      </c>
      <c r="P15" s="223">
        <v>0</v>
      </c>
      <c r="Q15" s="204">
        <v>0</v>
      </c>
      <c r="R15" s="223">
        <v>1</v>
      </c>
      <c r="S15" s="206">
        <v>3.3670033670033669E-3</v>
      </c>
      <c r="T15" s="241">
        <v>2</v>
      </c>
      <c r="U15" s="206">
        <v>2.4417043096081065E-4</v>
      </c>
      <c r="W15" s="135"/>
      <c r="X15" s="146"/>
    </row>
    <row r="16" spans="2:24" ht="22.2" customHeight="1" x14ac:dyDescent="0.3">
      <c r="B16" s="249" t="s">
        <v>281</v>
      </c>
      <c r="C16" s="255" t="s">
        <v>436</v>
      </c>
      <c r="D16" s="223">
        <v>71</v>
      </c>
      <c r="E16" s="204">
        <v>2.9945170814002532E-2</v>
      </c>
      <c r="F16" s="223">
        <v>17</v>
      </c>
      <c r="G16" s="206">
        <v>1.2830188679245283E-2</v>
      </c>
      <c r="H16" s="223">
        <v>22</v>
      </c>
      <c r="I16" s="204">
        <v>1.9730941704035873E-2</v>
      </c>
      <c r="J16" s="223">
        <v>17</v>
      </c>
      <c r="K16" s="206">
        <v>1.5992474129821261E-2</v>
      </c>
      <c r="L16" s="223">
        <v>10</v>
      </c>
      <c r="M16" s="204">
        <v>1.4992503748125937E-2</v>
      </c>
      <c r="N16" s="223">
        <v>15</v>
      </c>
      <c r="O16" s="206">
        <v>1.5822784810126583E-2</v>
      </c>
      <c r="P16" s="223">
        <v>4</v>
      </c>
      <c r="Q16" s="204">
        <v>9.876543209876543E-3</v>
      </c>
      <c r="R16" s="223">
        <v>5</v>
      </c>
      <c r="S16" s="206">
        <v>1.6835016835016835E-2</v>
      </c>
      <c r="T16" s="241">
        <v>161</v>
      </c>
      <c r="U16" s="206">
        <v>1.9655719692345256E-2</v>
      </c>
      <c r="W16" s="135"/>
      <c r="X16" s="146"/>
    </row>
    <row r="17" spans="2:24" ht="22.2" customHeight="1" x14ac:dyDescent="0.3">
      <c r="B17" s="249" t="s">
        <v>282</v>
      </c>
      <c r="C17" s="255" t="s">
        <v>437</v>
      </c>
      <c r="D17" s="223">
        <v>0</v>
      </c>
      <c r="E17" s="204">
        <v>0</v>
      </c>
      <c r="F17" s="223">
        <v>0</v>
      </c>
      <c r="G17" s="206">
        <v>0</v>
      </c>
      <c r="H17" s="223">
        <v>0</v>
      </c>
      <c r="I17" s="204">
        <v>0</v>
      </c>
      <c r="J17" s="223">
        <v>0</v>
      </c>
      <c r="K17" s="206">
        <v>0</v>
      </c>
      <c r="L17" s="223">
        <v>0</v>
      </c>
      <c r="M17" s="204">
        <v>0</v>
      </c>
      <c r="N17" s="223">
        <v>0</v>
      </c>
      <c r="O17" s="206">
        <v>0</v>
      </c>
      <c r="P17" s="223">
        <v>0</v>
      </c>
      <c r="Q17" s="204">
        <v>0</v>
      </c>
      <c r="R17" s="223">
        <v>0</v>
      </c>
      <c r="S17" s="206">
        <v>0</v>
      </c>
      <c r="T17" s="241">
        <v>0</v>
      </c>
      <c r="U17" s="206">
        <v>0</v>
      </c>
      <c r="W17" s="135"/>
      <c r="X17" s="146"/>
    </row>
    <row r="18" spans="2:24" ht="22.2" customHeight="1" x14ac:dyDescent="0.3">
      <c r="B18" s="249" t="s">
        <v>283</v>
      </c>
      <c r="C18" s="255" t="s">
        <v>438</v>
      </c>
      <c r="D18" s="223">
        <v>0</v>
      </c>
      <c r="E18" s="204">
        <v>0</v>
      </c>
      <c r="F18" s="223">
        <v>0</v>
      </c>
      <c r="G18" s="206">
        <v>0</v>
      </c>
      <c r="H18" s="223">
        <v>0</v>
      </c>
      <c r="I18" s="204">
        <v>0</v>
      </c>
      <c r="J18" s="223">
        <v>0</v>
      </c>
      <c r="K18" s="206">
        <v>0</v>
      </c>
      <c r="L18" s="223">
        <v>0</v>
      </c>
      <c r="M18" s="204">
        <v>0</v>
      </c>
      <c r="N18" s="223">
        <v>0</v>
      </c>
      <c r="O18" s="206">
        <v>0</v>
      </c>
      <c r="P18" s="223">
        <v>0</v>
      </c>
      <c r="Q18" s="204">
        <v>0</v>
      </c>
      <c r="R18" s="223">
        <v>0</v>
      </c>
      <c r="S18" s="206">
        <v>0</v>
      </c>
      <c r="T18" s="241">
        <v>0</v>
      </c>
      <c r="U18" s="206">
        <v>0</v>
      </c>
      <c r="W18" s="135"/>
      <c r="X18" s="146"/>
    </row>
    <row r="19" spans="2:24" ht="22.2" customHeight="1" x14ac:dyDescent="0.3">
      <c r="B19" s="249" t="s">
        <v>284</v>
      </c>
      <c r="C19" s="255" t="s">
        <v>439</v>
      </c>
      <c r="D19" s="223">
        <v>10</v>
      </c>
      <c r="E19" s="204">
        <v>4.2176296921130323E-3</v>
      </c>
      <c r="F19" s="223">
        <v>2</v>
      </c>
      <c r="G19" s="206">
        <v>1.5094339622641509E-3</v>
      </c>
      <c r="H19" s="223">
        <v>4</v>
      </c>
      <c r="I19" s="204">
        <v>3.5874439461883408E-3</v>
      </c>
      <c r="J19" s="223">
        <v>4</v>
      </c>
      <c r="K19" s="206">
        <v>3.7629350893697085E-3</v>
      </c>
      <c r="L19" s="223">
        <v>0</v>
      </c>
      <c r="M19" s="204">
        <v>0</v>
      </c>
      <c r="N19" s="223">
        <v>2</v>
      </c>
      <c r="O19" s="206">
        <v>2.1097046413502108E-3</v>
      </c>
      <c r="P19" s="223">
        <v>0</v>
      </c>
      <c r="Q19" s="204">
        <v>0</v>
      </c>
      <c r="R19" s="223">
        <v>0</v>
      </c>
      <c r="S19" s="206">
        <v>0</v>
      </c>
      <c r="T19" s="241">
        <v>22</v>
      </c>
      <c r="U19" s="206">
        <v>2.6858747405689169E-3</v>
      </c>
      <c r="W19" s="135"/>
      <c r="X19" s="146"/>
    </row>
    <row r="20" spans="2:24" ht="22.2" customHeight="1" x14ac:dyDescent="0.3">
      <c r="B20" s="249" t="s">
        <v>285</v>
      </c>
      <c r="C20" s="255" t="s">
        <v>440</v>
      </c>
      <c r="D20" s="223">
        <v>4</v>
      </c>
      <c r="E20" s="204">
        <v>1.6870518768452129E-3</v>
      </c>
      <c r="F20" s="223">
        <v>1</v>
      </c>
      <c r="G20" s="206">
        <v>7.5471698113207543E-4</v>
      </c>
      <c r="H20" s="223">
        <v>0</v>
      </c>
      <c r="I20" s="204">
        <v>0</v>
      </c>
      <c r="J20" s="223">
        <v>0</v>
      </c>
      <c r="K20" s="206">
        <v>0</v>
      </c>
      <c r="L20" s="223">
        <v>1</v>
      </c>
      <c r="M20" s="204">
        <v>1.4992503748125937E-3</v>
      </c>
      <c r="N20" s="223">
        <v>1</v>
      </c>
      <c r="O20" s="206">
        <v>1.0548523206751054E-3</v>
      </c>
      <c r="P20" s="223">
        <v>0</v>
      </c>
      <c r="Q20" s="204">
        <v>0</v>
      </c>
      <c r="R20" s="223">
        <v>0</v>
      </c>
      <c r="S20" s="206">
        <v>0</v>
      </c>
      <c r="T20" s="241">
        <v>7</v>
      </c>
      <c r="U20" s="206">
        <v>8.5459650836283729E-4</v>
      </c>
      <c r="W20" s="135"/>
      <c r="X20" s="146"/>
    </row>
    <row r="21" spans="2:24" ht="22.2" customHeight="1" x14ac:dyDescent="0.3">
      <c r="B21" s="249" t="s">
        <v>286</v>
      </c>
      <c r="C21" s="255" t="s">
        <v>441</v>
      </c>
      <c r="D21" s="223">
        <v>0</v>
      </c>
      <c r="E21" s="204">
        <v>0</v>
      </c>
      <c r="F21" s="223">
        <v>0</v>
      </c>
      <c r="G21" s="206">
        <v>0</v>
      </c>
      <c r="H21" s="223">
        <v>0</v>
      </c>
      <c r="I21" s="204">
        <v>0</v>
      </c>
      <c r="J21" s="223">
        <v>0</v>
      </c>
      <c r="K21" s="206">
        <v>0</v>
      </c>
      <c r="L21" s="223">
        <v>0</v>
      </c>
      <c r="M21" s="204">
        <v>0</v>
      </c>
      <c r="N21" s="223">
        <v>0</v>
      </c>
      <c r="O21" s="206">
        <v>0</v>
      </c>
      <c r="P21" s="223">
        <v>0</v>
      </c>
      <c r="Q21" s="204">
        <v>0</v>
      </c>
      <c r="R21" s="223">
        <v>0</v>
      </c>
      <c r="S21" s="206">
        <v>0</v>
      </c>
      <c r="T21" s="241">
        <v>0</v>
      </c>
      <c r="U21" s="206">
        <v>0</v>
      </c>
      <c r="W21" s="135"/>
      <c r="X21" s="146"/>
    </row>
    <row r="22" spans="2:24" ht="22.2" customHeight="1" x14ac:dyDescent="0.3">
      <c r="B22" s="249" t="s">
        <v>287</v>
      </c>
      <c r="C22" s="255" t="s">
        <v>442</v>
      </c>
      <c r="D22" s="223">
        <v>6</v>
      </c>
      <c r="E22" s="204">
        <v>2.5305778152678194E-3</v>
      </c>
      <c r="F22" s="223">
        <v>2</v>
      </c>
      <c r="G22" s="206">
        <v>1.5094339622641509E-3</v>
      </c>
      <c r="H22" s="223">
        <v>0</v>
      </c>
      <c r="I22" s="204">
        <v>0</v>
      </c>
      <c r="J22" s="223">
        <v>2</v>
      </c>
      <c r="K22" s="206">
        <v>1.8814675446848542E-3</v>
      </c>
      <c r="L22" s="223">
        <v>1</v>
      </c>
      <c r="M22" s="204">
        <v>1.4992503748125937E-3</v>
      </c>
      <c r="N22" s="223">
        <v>0</v>
      </c>
      <c r="O22" s="206">
        <v>0</v>
      </c>
      <c r="P22" s="223">
        <v>0</v>
      </c>
      <c r="Q22" s="204">
        <v>0</v>
      </c>
      <c r="R22" s="223">
        <v>0</v>
      </c>
      <c r="S22" s="206">
        <v>0</v>
      </c>
      <c r="T22" s="241">
        <v>11</v>
      </c>
      <c r="U22" s="206">
        <v>1.3429373702844585E-3</v>
      </c>
      <c r="W22" s="135"/>
      <c r="X22" s="146"/>
    </row>
    <row r="23" spans="2:24" ht="22.2" customHeight="1" x14ac:dyDescent="0.3">
      <c r="B23" s="249" t="s">
        <v>288</v>
      </c>
      <c r="C23" s="255" t="s">
        <v>443</v>
      </c>
      <c r="D23" s="223">
        <v>5</v>
      </c>
      <c r="E23" s="204">
        <v>2.1088148460565162E-3</v>
      </c>
      <c r="F23" s="223">
        <v>5</v>
      </c>
      <c r="G23" s="206">
        <v>3.7735849056603774E-3</v>
      </c>
      <c r="H23" s="223">
        <v>0</v>
      </c>
      <c r="I23" s="204">
        <v>0</v>
      </c>
      <c r="J23" s="223">
        <v>1</v>
      </c>
      <c r="K23" s="206">
        <v>9.4073377234242712E-4</v>
      </c>
      <c r="L23" s="223">
        <v>0</v>
      </c>
      <c r="M23" s="204">
        <v>0</v>
      </c>
      <c r="N23" s="223">
        <v>2</v>
      </c>
      <c r="O23" s="206">
        <v>2.1097046413502108E-3</v>
      </c>
      <c r="P23" s="223">
        <v>0</v>
      </c>
      <c r="Q23" s="204">
        <v>0</v>
      </c>
      <c r="R23" s="223">
        <v>0</v>
      </c>
      <c r="S23" s="206">
        <v>0</v>
      </c>
      <c r="T23" s="241">
        <v>13</v>
      </c>
      <c r="U23" s="206">
        <v>1.5871078012452693E-3</v>
      </c>
      <c r="W23" s="135"/>
      <c r="X23" s="146"/>
    </row>
    <row r="24" spans="2:24" ht="22.2" customHeight="1" x14ac:dyDescent="0.3">
      <c r="B24" s="249" t="s">
        <v>289</v>
      </c>
      <c r="C24" s="255" t="s">
        <v>444</v>
      </c>
      <c r="D24" s="223">
        <v>1</v>
      </c>
      <c r="E24" s="204">
        <v>4.2176296921130323E-4</v>
      </c>
      <c r="F24" s="223">
        <v>0</v>
      </c>
      <c r="G24" s="206">
        <v>0</v>
      </c>
      <c r="H24" s="223">
        <v>0</v>
      </c>
      <c r="I24" s="204">
        <v>0</v>
      </c>
      <c r="J24" s="223">
        <v>1</v>
      </c>
      <c r="K24" s="206">
        <v>9.4073377234242712E-4</v>
      </c>
      <c r="L24" s="223">
        <v>0</v>
      </c>
      <c r="M24" s="204">
        <v>0</v>
      </c>
      <c r="N24" s="223">
        <v>0</v>
      </c>
      <c r="O24" s="206">
        <v>0</v>
      </c>
      <c r="P24" s="223">
        <v>0</v>
      </c>
      <c r="Q24" s="204">
        <v>0</v>
      </c>
      <c r="R24" s="223">
        <v>0</v>
      </c>
      <c r="S24" s="206">
        <v>0</v>
      </c>
      <c r="T24" s="241">
        <v>2</v>
      </c>
      <c r="U24" s="206">
        <v>2.4417043096081065E-4</v>
      </c>
      <c r="W24" s="135"/>
      <c r="X24" s="146"/>
    </row>
    <row r="25" spans="2:24" ht="22.2" customHeight="1" x14ac:dyDescent="0.3">
      <c r="B25" s="249" t="s">
        <v>290</v>
      </c>
      <c r="C25" s="255" t="s">
        <v>445</v>
      </c>
      <c r="D25" s="223">
        <v>6</v>
      </c>
      <c r="E25" s="204">
        <v>2.5305778152678194E-3</v>
      </c>
      <c r="F25" s="223">
        <v>0</v>
      </c>
      <c r="G25" s="206">
        <v>0</v>
      </c>
      <c r="H25" s="223">
        <v>1</v>
      </c>
      <c r="I25" s="204">
        <v>8.9686098654708521E-4</v>
      </c>
      <c r="J25" s="223">
        <v>1</v>
      </c>
      <c r="K25" s="206">
        <v>9.4073377234242712E-4</v>
      </c>
      <c r="L25" s="223">
        <v>0</v>
      </c>
      <c r="M25" s="204">
        <v>0</v>
      </c>
      <c r="N25" s="223">
        <v>1</v>
      </c>
      <c r="O25" s="206">
        <v>1.0548523206751054E-3</v>
      </c>
      <c r="P25" s="223">
        <v>1</v>
      </c>
      <c r="Q25" s="204">
        <v>2.4691358024691358E-3</v>
      </c>
      <c r="R25" s="223">
        <v>0</v>
      </c>
      <c r="S25" s="206">
        <v>0</v>
      </c>
      <c r="T25" s="241">
        <v>10</v>
      </c>
      <c r="U25" s="206">
        <v>1.2208521548040532E-3</v>
      </c>
      <c r="W25" s="135"/>
      <c r="X25" s="146"/>
    </row>
    <row r="26" spans="2:24" ht="22.2" customHeight="1" x14ac:dyDescent="0.3">
      <c r="B26" s="249" t="s">
        <v>291</v>
      </c>
      <c r="C26" s="255" t="s">
        <v>446</v>
      </c>
      <c r="D26" s="223">
        <v>18</v>
      </c>
      <c r="E26" s="204">
        <v>7.5917334458034582E-3</v>
      </c>
      <c r="F26" s="223">
        <v>7</v>
      </c>
      <c r="G26" s="206">
        <v>5.2830188679245287E-3</v>
      </c>
      <c r="H26" s="223">
        <v>3</v>
      </c>
      <c r="I26" s="204">
        <v>2.6905829596412557E-3</v>
      </c>
      <c r="J26" s="223">
        <v>0</v>
      </c>
      <c r="K26" s="206">
        <v>0</v>
      </c>
      <c r="L26" s="223">
        <v>3</v>
      </c>
      <c r="M26" s="204">
        <v>4.4977511244377807E-3</v>
      </c>
      <c r="N26" s="223">
        <v>0</v>
      </c>
      <c r="O26" s="206">
        <v>0</v>
      </c>
      <c r="P26" s="223">
        <v>0</v>
      </c>
      <c r="Q26" s="204">
        <v>0</v>
      </c>
      <c r="R26" s="223">
        <v>0</v>
      </c>
      <c r="S26" s="206">
        <v>0</v>
      </c>
      <c r="T26" s="241">
        <v>31</v>
      </c>
      <c r="U26" s="206">
        <v>3.784641679892565E-3</v>
      </c>
      <c r="W26" s="135"/>
      <c r="X26" s="146"/>
    </row>
    <row r="27" spans="2:24" ht="22.2" customHeight="1" x14ac:dyDescent="0.3">
      <c r="B27" s="249" t="s">
        <v>292</v>
      </c>
      <c r="C27" s="255" t="s">
        <v>447</v>
      </c>
      <c r="D27" s="223">
        <v>9</v>
      </c>
      <c r="E27" s="204">
        <v>3.7958667229017291E-3</v>
      </c>
      <c r="F27" s="223">
        <v>12</v>
      </c>
      <c r="G27" s="206">
        <v>9.0566037735849061E-3</v>
      </c>
      <c r="H27" s="223">
        <v>5</v>
      </c>
      <c r="I27" s="204">
        <v>4.4843049327354259E-3</v>
      </c>
      <c r="J27" s="223">
        <v>3</v>
      </c>
      <c r="K27" s="206">
        <v>2.8222013170272815E-3</v>
      </c>
      <c r="L27" s="223">
        <v>2</v>
      </c>
      <c r="M27" s="204">
        <v>2.9985007496251873E-3</v>
      </c>
      <c r="N27" s="223">
        <v>7</v>
      </c>
      <c r="O27" s="206">
        <v>7.3839662447257384E-3</v>
      </c>
      <c r="P27" s="223">
        <v>1</v>
      </c>
      <c r="Q27" s="204">
        <v>2.4691358024691358E-3</v>
      </c>
      <c r="R27" s="223">
        <v>1</v>
      </c>
      <c r="S27" s="206">
        <v>3.3670033670033669E-3</v>
      </c>
      <c r="T27" s="241">
        <v>40</v>
      </c>
      <c r="U27" s="206">
        <v>4.8834086192162127E-3</v>
      </c>
      <c r="W27" s="135"/>
      <c r="X27" s="146"/>
    </row>
    <row r="28" spans="2:24" ht="22.2" customHeight="1" x14ac:dyDescent="0.3">
      <c r="B28" s="249" t="s">
        <v>293</v>
      </c>
      <c r="C28" s="255" t="s">
        <v>448</v>
      </c>
      <c r="D28" s="223">
        <v>2</v>
      </c>
      <c r="E28" s="204">
        <v>8.4352593842260647E-4</v>
      </c>
      <c r="F28" s="223">
        <v>1</v>
      </c>
      <c r="G28" s="206">
        <v>7.5471698113207543E-4</v>
      </c>
      <c r="H28" s="223">
        <v>1</v>
      </c>
      <c r="I28" s="204">
        <v>8.9686098654708521E-4</v>
      </c>
      <c r="J28" s="223">
        <v>0</v>
      </c>
      <c r="K28" s="206">
        <v>0</v>
      </c>
      <c r="L28" s="223">
        <v>1</v>
      </c>
      <c r="M28" s="204">
        <v>1.4992503748125937E-3</v>
      </c>
      <c r="N28" s="223">
        <v>0</v>
      </c>
      <c r="O28" s="206">
        <v>0</v>
      </c>
      <c r="P28" s="223">
        <v>1</v>
      </c>
      <c r="Q28" s="204">
        <v>2.4691358024691358E-3</v>
      </c>
      <c r="R28" s="223">
        <v>0</v>
      </c>
      <c r="S28" s="206">
        <v>0</v>
      </c>
      <c r="T28" s="241">
        <v>6</v>
      </c>
      <c r="U28" s="206">
        <v>7.3251129288243199E-4</v>
      </c>
      <c r="W28" s="135"/>
      <c r="X28" s="146"/>
    </row>
    <row r="29" spans="2:24" ht="22.2" customHeight="1" x14ac:dyDescent="0.3">
      <c r="B29" s="249" t="s">
        <v>294</v>
      </c>
      <c r="C29" s="255" t="s">
        <v>449</v>
      </c>
      <c r="D29" s="223">
        <v>0</v>
      </c>
      <c r="E29" s="204">
        <v>0</v>
      </c>
      <c r="F29" s="223">
        <v>0</v>
      </c>
      <c r="G29" s="206">
        <v>0</v>
      </c>
      <c r="H29" s="223">
        <v>0</v>
      </c>
      <c r="I29" s="204">
        <v>0</v>
      </c>
      <c r="J29" s="223">
        <v>0</v>
      </c>
      <c r="K29" s="206">
        <v>0</v>
      </c>
      <c r="L29" s="223">
        <v>0</v>
      </c>
      <c r="M29" s="204">
        <v>0</v>
      </c>
      <c r="N29" s="223">
        <v>0</v>
      </c>
      <c r="O29" s="206">
        <v>0</v>
      </c>
      <c r="P29" s="223">
        <v>0</v>
      </c>
      <c r="Q29" s="204">
        <v>0</v>
      </c>
      <c r="R29" s="223">
        <v>0</v>
      </c>
      <c r="S29" s="206">
        <v>0</v>
      </c>
      <c r="T29" s="241">
        <v>0</v>
      </c>
      <c r="U29" s="206">
        <v>0</v>
      </c>
      <c r="W29" s="135"/>
      <c r="X29" s="146"/>
    </row>
    <row r="30" spans="2:24" ht="22.2" customHeight="1" x14ac:dyDescent="0.3">
      <c r="B30" s="249" t="s">
        <v>295</v>
      </c>
      <c r="C30" s="255" t="s">
        <v>450</v>
      </c>
      <c r="D30" s="223">
        <v>31</v>
      </c>
      <c r="E30" s="204">
        <v>1.3074652045550401E-2</v>
      </c>
      <c r="F30" s="223">
        <v>30</v>
      </c>
      <c r="G30" s="206">
        <v>2.2641509433962263E-2</v>
      </c>
      <c r="H30" s="223">
        <v>10</v>
      </c>
      <c r="I30" s="204">
        <v>8.9686098654708519E-3</v>
      </c>
      <c r="J30" s="223">
        <v>14</v>
      </c>
      <c r="K30" s="206">
        <v>1.317027281279398E-2</v>
      </c>
      <c r="L30" s="223">
        <v>4</v>
      </c>
      <c r="M30" s="204">
        <v>5.9970014992503746E-3</v>
      </c>
      <c r="N30" s="223">
        <v>13</v>
      </c>
      <c r="O30" s="206">
        <v>1.3713080168776372E-2</v>
      </c>
      <c r="P30" s="223">
        <v>3</v>
      </c>
      <c r="Q30" s="204">
        <v>7.4074074074074077E-3</v>
      </c>
      <c r="R30" s="223">
        <v>0</v>
      </c>
      <c r="S30" s="206">
        <v>0</v>
      </c>
      <c r="T30" s="241">
        <v>105</v>
      </c>
      <c r="U30" s="206">
        <v>1.281894762544256E-2</v>
      </c>
      <c r="W30" s="135"/>
      <c r="X30" s="146"/>
    </row>
    <row r="31" spans="2:24" ht="22.2" customHeight="1" x14ac:dyDescent="0.3">
      <c r="B31" s="249" t="s">
        <v>332</v>
      </c>
      <c r="C31" s="255" t="s">
        <v>451</v>
      </c>
      <c r="D31" s="223">
        <v>46</v>
      </c>
      <c r="E31" s="204">
        <v>1.940109658371995E-2</v>
      </c>
      <c r="F31" s="223">
        <v>14</v>
      </c>
      <c r="G31" s="206">
        <v>1.0566037735849057E-2</v>
      </c>
      <c r="H31" s="223">
        <v>3</v>
      </c>
      <c r="I31" s="204">
        <v>2.6905829596412557E-3</v>
      </c>
      <c r="J31" s="223">
        <v>7</v>
      </c>
      <c r="K31" s="206">
        <v>6.58513640639699E-3</v>
      </c>
      <c r="L31" s="223">
        <v>4</v>
      </c>
      <c r="M31" s="204">
        <v>5.9970014992503746E-3</v>
      </c>
      <c r="N31" s="223">
        <v>3</v>
      </c>
      <c r="O31" s="206">
        <v>3.1645569620253164E-3</v>
      </c>
      <c r="P31" s="223">
        <v>0</v>
      </c>
      <c r="Q31" s="204">
        <v>0</v>
      </c>
      <c r="R31" s="223">
        <v>2</v>
      </c>
      <c r="S31" s="206">
        <v>6.7340067340067337E-3</v>
      </c>
      <c r="T31" s="241">
        <v>79</v>
      </c>
      <c r="U31" s="206">
        <v>9.6447320229520201E-3</v>
      </c>
      <c r="W31" s="135"/>
      <c r="X31" s="146"/>
    </row>
    <row r="32" spans="2:24" ht="22.2" customHeight="1" x14ac:dyDescent="0.3">
      <c r="B32" s="249" t="s">
        <v>331</v>
      </c>
      <c r="C32" s="255" t="s">
        <v>452</v>
      </c>
      <c r="D32" s="223">
        <v>61</v>
      </c>
      <c r="E32" s="204">
        <v>2.5727541121889498E-2</v>
      </c>
      <c r="F32" s="223">
        <v>23</v>
      </c>
      <c r="G32" s="206">
        <v>1.7358490566037735E-2</v>
      </c>
      <c r="H32" s="223">
        <v>23</v>
      </c>
      <c r="I32" s="204">
        <v>2.062780269058296E-2</v>
      </c>
      <c r="J32" s="223">
        <v>15</v>
      </c>
      <c r="K32" s="206">
        <v>1.4111006585136407E-2</v>
      </c>
      <c r="L32" s="223">
        <v>13</v>
      </c>
      <c r="M32" s="204">
        <v>1.9490254872563718E-2</v>
      </c>
      <c r="N32" s="223">
        <v>16</v>
      </c>
      <c r="O32" s="206">
        <v>1.6877637130801686E-2</v>
      </c>
      <c r="P32" s="223">
        <v>8</v>
      </c>
      <c r="Q32" s="204">
        <v>1.9753086419753086E-2</v>
      </c>
      <c r="R32" s="223">
        <v>5</v>
      </c>
      <c r="S32" s="206">
        <v>1.6835016835016835E-2</v>
      </c>
      <c r="T32" s="241">
        <v>164</v>
      </c>
      <c r="U32" s="206">
        <v>2.0021975338786472E-2</v>
      </c>
      <c r="W32" s="135"/>
      <c r="X32" s="146"/>
    </row>
    <row r="33" spans="2:24" ht="22.2" customHeight="1" x14ac:dyDescent="0.3">
      <c r="B33" s="249" t="s">
        <v>330</v>
      </c>
      <c r="C33" s="255" t="s">
        <v>453</v>
      </c>
      <c r="D33" s="223">
        <v>493</v>
      </c>
      <c r="E33" s="204">
        <v>0.2079291438211725</v>
      </c>
      <c r="F33" s="223">
        <v>212</v>
      </c>
      <c r="G33" s="206">
        <v>0.16</v>
      </c>
      <c r="H33" s="223">
        <v>139</v>
      </c>
      <c r="I33" s="204">
        <v>0.12466367713004484</v>
      </c>
      <c r="J33" s="223">
        <v>129</v>
      </c>
      <c r="K33" s="206">
        <v>0.1213546566321731</v>
      </c>
      <c r="L33" s="223">
        <v>67</v>
      </c>
      <c r="M33" s="204">
        <v>0.10044977511244378</v>
      </c>
      <c r="N33" s="223">
        <v>103</v>
      </c>
      <c r="O33" s="206">
        <v>0.10864978902953587</v>
      </c>
      <c r="P33" s="223">
        <v>46</v>
      </c>
      <c r="Q33" s="204">
        <v>0.11358024691358025</v>
      </c>
      <c r="R33" s="223">
        <v>34</v>
      </c>
      <c r="S33" s="206">
        <v>0.11447811447811448</v>
      </c>
      <c r="T33" s="241">
        <v>1223</v>
      </c>
      <c r="U33" s="206">
        <v>0.1493102185325357</v>
      </c>
      <c r="W33" s="135"/>
      <c r="X33" s="146"/>
    </row>
    <row r="34" spans="2:24" ht="22.2" customHeight="1" x14ac:dyDescent="0.3">
      <c r="B34" s="249" t="s">
        <v>329</v>
      </c>
      <c r="C34" s="255" t="s">
        <v>454</v>
      </c>
      <c r="D34" s="223">
        <v>339</v>
      </c>
      <c r="E34" s="204">
        <v>0.14297764656263179</v>
      </c>
      <c r="F34" s="223">
        <v>119</v>
      </c>
      <c r="G34" s="206">
        <v>8.9811320754716983E-2</v>
      </c>
      <c r="H34" s="223">
        <v>81</v>
      </c>
      <c r="I34" s="204">
        <v>7.2645739910313895E-2</v>
      </c>
      <c r="J34" s="223">
        <v>91</v>
      </c>
      <c r="K34" s="206">
        <v>8.5606773283160867E-2</v>
      </c>
      <c r="L34" s="223">
        <v>41</v>
      </c>
      <c r="M34" s="204">
        <v>6.1469265367316339E-2</v>
      </c>
      <c r="N34" s="223">
        <v>74</v>
      </c>
      <c r="O34" s="206">
        <v>7.805907172995781E-2</v>
      </c>
      <c r="P34" s="223">
        <v>24</v>
      </c>
      <c r="Q34" s="204">
        <v>5.9259259259259262E-2</v>
      </c>
      <c r="R34" s="223">
        <v>27</v>
      </c>
      <c r="S34" s="206">
        <v>9.0909090909090912E-2</v>
      </c>
      <c r="T34" s="241">
        <v>796</v>
      </c>
      <c r="U34" s="206">
        <v>9.7179831522402643E-2</v>
      </c>
      <c r="W34" s="135"/>
      <c r="X34" s="146"/>
    </row>
    <row r="35" spans="2:24" ht="22.2" customHeight="1" x14ac:dyDescent="0.3">
      <c r="B35" s="249" t="s">
        <v>328</v>
      </c>
      <c r="C35" s="255" t="s">
        <v>455</v>
      </c>
      <c r="D35" s="223">
        <v>87</v>
      </c>
      <c r="E35" s="204">
        <v>3.6693378321383384E-2</v>
      </c>
      <c r="F35" s="223">
        <v>44</v>
      </c>
      <c r="G35" s="206">
        <v>3.3207547169811322E-2</v>
      </c>
      <c r="H35" s="223">
        <v>26</v>
      </c>
      <c r="I35" s="204">
        <v>2.3318385650224215E-2</v>
      </c>
      <c r="J35" s="223">
        <v>21</v>
      </c>
      <c r="K35" s="206">
        <v>1.9755409219190969E-2</v>
      </c>
      <c r="L35" s="223">
        <v>13</v>
      </c>
      <c r="M35" s="204">
        <v>1.9490254872563718E-2</v>
      </c>
      <c r="N35" s="223">
        <v>30</v>
      </c>
      <c r="O35" s="206">
        <v>3.1645569620253167E-2</v>
      </c>
      <c r="P35" s="223">
        <v>9</v>
      </c>
      <c r="Q35" s="204">
        <v>2.2222222222222223E-2</v>
      </c>
      <c r="R35" s="223">
        <v>8</v>
      </c>
      <c r="S35" s="206">
        <v>2.6936026936026935E-2</v>
      </c>
      <c r="T35" s="241">
        <v>238</v>
      </c>
      <c r="U35" s="206">
        <v>2.9056281284336467E-2</v>
      </c>
      <c r="W35" s="135"/>
      <c r="X35" s="146"/>
    </row>
    <row r="36" spans="2:24" ht="22.2" customHeight="1" x14ac:dyDescent="0.3">
      <c r="B36" s="249" t="s">
        <v>327</v>
      </c>
      <c r="C36" s="255" t="s">
        <v>456</v>
      </c>
      <c r="D36" s="223">
        <v>1</v>
      </c>
      <c r="E36" s="204">
        <v>4.2176296921130323E-4</v>
      </c>
      <c r="F36" s="223">
        <v>0</v>
      </c>
      <c r="G36" s="206">
        <v>0</v>
      </c>
      <c r="H36" s="223">
        <v>0</v>
      </c>
      <c r="I36" s="204">
        <v>0</v>
      </c>
      <c r="J36" s="223">
        <v>0</v>
      </c>
      <c r="K36" s="206">
        <v>0</v>
      </c>
      <c r="L36" s="223">
        <v>1</v>
      </c>
      <c r="M36" s="204">
        <v>1.4992503748125937E-3</v>
      </c>
      <c r="N36" s="223">
        <v>1</v>
      </c>
      <c r="O36" s="206">
        <v>1.0548523206751054E-3</v>
      </c>
      <c r="P36" s="223">
        <v>0</v>
      </c>
      <c r="Q36" s="204">
        <v>0</v>
      </c>
      <c r="R36" s="223">
        <v>0</v>
      </c>
      <c r="S36" s="206">
        <v>0</v>
      </c>
      <c r="T36" s="241">
        <v>3</v>
      </c>
      <c r="U36" s="206">
        <v>3.66255646441216E-4</v>
      </c>
      <c r="W36" s="135"/>
      <c r="X36" s="146"/>
    </row>
    <row r="37" spans="2:24" ht="22.2" customHeight="1" x14ac:dyDescent="0.3">
      <c r="B37" s="249" t="s">
        <v>326</v>
      </c>
      <c r="C37" s="255" t="s">
        <v>457</v>
      </c>
      <c r="D37" s="223">
        <v>5</v>
      </c>
      <c r="E37" s="204">
        <v>2.1088148460565162E-3</v>
      </c>
      <c r="F37" s="223">
        <v>4</v>
      </c>
      <c r="G37" s="206">
        <v>3.0188679245283017E-3</v>
      </c>
      <c r="H37" s="223">
        <v>1</v>
      </c>
      <c r="I37" s="204">
        <v>8.9686098654708521E-4</v>
      </c>
      <c r="J37" s="223">
        <v>0</v>
      </c>
      <c r="K37" s="206">
        <v>0</v>
      </c>
      <c r="L37" s="223">
        <v>0</v>
      </c>
      <c r="M37" s="204">
        <v>0</v>
      </c>
      <c r="N37" s="223">
        <v>6</v>
      </c>
      <c r="O37" s="206">
        <v>6.3291139240506328E-3</v>
      </c>
      <c r="P37" s="223">
        <v>0</v>
      </c>
      <c r="Q37" s="204">
        <v>0</v>
      </c>
      <c r="R37" s="223">
        <v>0</v>
      </c>
      <c r="S37" s="206">
        <v>0</v>
      </c>
      <c r="T37" s="241">
        <v>16</v>
      </c>
      <c r="U37" s="206">
        <v>1.9533634476864852E-3</v>
      </c>
      <c r="W37" s="135"/>
      <c r="X37" s="146"/>
    </row>
    <row r="38" spans="2:24" ht="22.2" customHeight="1" x14ac:dyDescent="0.3">
      <c r="B38" s="249" t="s">
        <v>325</v>
      </c>
      <c r="C38" s="255" t="s">
        <v>458</v>
      </c>
      <c r="D38" s="223">
        <v>2</v>
      </c>
      <c r="E38" s="204">
        <v>8.4352593842260647E-4</v>
      </c>
      <c r="F38" s="223">
        <v>0</v>
      </c>
      <c r="G38" s="206">
        <v>0</v>
      </c>
      <c r="H38" s="223">
        <v>0</v>
      </c>
      <c r="I38" s="204">
        <v>0</v>
      </c>
      <c r="J38" s="223">
        <v>0</v>
      </c>
      <c r="K38" s="206">
        <v>0</v>
      </c>
      <c r="L38" s="223">
        <v>1</v>
      </c>
      <c r="M38" s="204">
        <v>1.4992503748125937E-3</v>
      </c>
      <c r="N38" s="223">
        <v>0</v>
      </c>
      <c r="O38" s="206">
        <v>0</v>
      </c>
      <c r="P38" s="223">
        <v>0</v>
      </c>
      <c r="Q38" s="204">
        <v>0</v>
      </c>
      <c r="R38" s="223">
        <v>0</v>
      </c>
      <c r="S38" s="206">
        <v>0</v>
      </c>
      <c r="T38" s="241">
        <v>3</v>
      </c>
      <c r="U38" s="206">
        <v>3.66255646441216E-4</v>
      </c>
      <c r="W38" s="135"/>
      <c r="X38" s="146"/>
    </row>
    <row r="39" spans="2:24" ht="22.2" customHeight="1" x14ac:dyDescent="0.3">
      <c r="B39" s="249" t="s">
        <v>324</v>
      </c>
      <c r="C39" s="255" t="s">
        <v>459</v>
      </c>
      <c r="D39" s="223">
        <v>3</v>
      </c>
      <c r="E39" s="204">
        <v>1.2652889076339097E-3</v>
      </c>
      <c r="F39" s="223">
        <v>0</v>
      </c>
      <c r="G39" s="206">
        <v>0</v>
      </c>
      <c r="H39" s="223">
        <v>0</v>
      </c>
      <c r="I39" s="204">
        <v>0</v>
      </c>
      <c r="J39" s="223">
        <v>0</v>
      </c>
      <c r="K39" s="206">
        <v>0</v>
      </c>
      <c r="L39" s="223">
        <v>0</v>
      </c>
      <c r="M39" s="204">
        <v>0</v>
      </c>
      <c r="N39" s="223">
        <v>0</v>
      </c>
      <c r="O39" s="206">
        <v>0</v>
      </c>
      <c r="P39" s="223">
        <v>0</v>
      </c>
      <c r="Q39" s="204">
        <v>0</v>
      </c>
      <c r="R39" s="223">
        <v>0</v>
      </c>
      <c r="S39" s="206">
        <v>0</v>
      </c>
      <c r="T39" s="241">
        <v>3</v>
      </c>
      <c r="U39" s="206">
        <v>3.66255646441216E-4</v>
      </c>
      <c r="W39" s="135"/>
      <c r="X39" s="146"/>
    </row>
    <row r="40" spans="2:24" ht="22.2" customHeight="1" x14ac:dyDescent="0.3">
      <c r="B40" s="249" t="s">
        <v>323</v>
      </c>
      <c r="C40" s="255" t="s">
        <v>460</v>
      </c>
      <c r="D40" s="223">
        <v>4</v>
      </c>
      <c r="E40" s="204">
        <v>1.6870518768452129E-3</v>
      </c>
      <c r="F40" s="223">
        <v>0</v>
      </c>
      <c r="G40" s="206">
        <v>0</v>
      </c>
      <c r="H40" s="223">
        <v>3</v>
      </c>
      <c r="I40" s="204">
        <v>2.6905829596412557E-3</v>
      </c>
      <c r="J40" s="223">
        <v>2</v>
      </c>
      <c r="K40" s="206">
        <v>1.8814675446848542E-3</v>
      </c>
      <c r="L40" s="223">
        <v>1</v>
      </c>
      <c r="M40" s="204">
        <v>1.4992503748125937E-3</v>
      </c>
      <c r="N40" s="223">
        <v>1</v>
      </c>
      <c r="O40" s="206">
        <v>1.0548523206751054E-3</v>
      </c>
      <c r="P40" s="223">
        <v>0</v>
      </c>
      <c r="Q40" s="204">
        <v>0</v>
      </c>
      <c r="R40" s="223">
        <v>0</v>
      </c>
      <c r="S40" s="206">
        <v>0</v>
      </c>
      <c r="T40" s="241">
        <v>11</v>
      </c>
      <c r="U40" s="206">
        <v>1.3429373702844585E-3</v>
      </c>
      <c r="W40" s="135"/>
      <c r="X40" s="146"/>
    </row>
    <row r="41" spans="2:24" ht="22.2" customHeight="1" x14ac:dyDescent="0.3">
      <c r="B41" s="249" t="s">
        <v>322</v>
      </c>
      <c r="C41" s="255" t="s">
        <v>461</v>
      </c>
      <c r="D41" s="223">
        <v>8</v>
      </c>
      <c r="E41" s="204">
        <v>3.3741037536904259E-3</v>
      </c>
      <c r="F41" s="223">
        <v>6</v>
      </c>
      <c r="G41" s="206">
        <v>4.528301886792453E-3</v>
      </c>
      <c r="H41" s="223">
        <v>3</v>
      </c>
      <c r="I41" s="204">
        <v>2.6905829596412557E-3</v>
      </c>
      <c r="J41" s="223">
        <v>1</v>
      </c>
      <c r="K41" s="206">
        <v>9.4073377234242712E-4</v>
      </c>
      <c r="L41" s="223">
        <v>0</v>
      </c>
      <c r="M41" s="204">
        <v>0</v>
      </c>
      <c r="N41" s="223">
        <v>2</v>
      </c>
      <c r="O41" s="206">
        <v>2.1097046413502108E-3</v>
      </c>
      <c r="P41" s="223">
        <v>1</v>
      </c>
      <c r="Q41" s="204">
        <v>2.4691358024691358E-3</v>
      </c>
      <c r="R41" s="223">
        <v>0</v>
      </c>
      <c r="S41" s="206">
        <v>0</v>
      </c>
      <c r="T41" s="241">
        <v>21</v>
      </c>
      <c r="U41" s="206">
        <v>2.5637895250885116E-3</v>
      </c>
      <c r="W41" s="135"/>
      <c r="X41" s="146"/>
    </row>
    <row r="42" spans="2:24" ht="22.2" customHeight="1" x14ac:dyDescent="0.3">
      <c r="B42" s="249" t="s">
        <v>321</v>
      </c>
      <c r="C42" s="255" t="s">
        <v>462</v>
      </c>
      <c r="D42" s="223">
        <v>6</v>
      </c>
      <c r="E42" s="204">
        <v>2.5305778152678194E-3</v>
      </c>
      <c r="F42" s="223">
        <v>5</v>
      </c>
      <c r="G42" s="206">
        <v>3.7735849056603774E-3</v>
      </c>
      <c r="H42" s="223">
        <v>3</v>
      </c>
      <c r="I42" s="204">
        <v>2.6905829596412557E-3</v>
      </c>
      <c r="J42" s="223">
        <v>1</v>
      </c>
      <c r="K42" s="206">
        <v>9.4073377234242712E-4</v>
      </c>
      <c r="L42" s="223">
        <v>2</v>
      </c>
      <c r="M42" s="204">
        <v>2.9985007496251873E-3</v>
      </c>
      <c r="N42" s="223">
        <v>1</v>
      </c>
      <c r="O42" s="206">
        <v>1.0548523206751054E-3</v>
      </c>
      <c r="P42" s="223">
        <v>2</v>
      </c>
      <c r="Q42" s="204">
        <v>4.9382716049382715E-3</v>
      </c>
      <c r="R42" s="223">
        <v>0</v>
      </c>
      <c r="S42" s="206">
        <v>0</v>
      </c>
      <c r="T42" s="241">
        <v>20</v>
      </c>
      <c r="U42" s="206">
        <v>2.4417043096081063E-3</v>
      </c>
      <c r="W42" s="135"/>
      <c r="X42" s="146"/>
    </row>
    <row r="43" spans="2:24" ht="22.2" customHeight="1" x14ac:dyDescent="0.3">
      <c r="B43" s="249" t="s">
        <v>320</v>
      </c>
      <c r="C43" s="255" t="s">
        <v>463</v>
      </c>
      <c r="D43" s="223">
        <v>47</v>
      </c>
      <c r="E43" s="204">
        <v>1.9822859552931251E-2</v>
      </c>
      <c r="F43" s="223">
        <v>26</v>
      </c>
      <c r="G43" s="206">
        <v>1.9622641509433963E-2</v>
      </c>
      <c r="H43" s="223">
        <v>18</v>
      </c>
      <c r="I43" s="204">
        <v>1.6143497757847534E-2</v>
      </c>
      <c r="J43" s="223">
        <v>6</v>
      </c>
      <c r="K43" s="206">
        <v>5.6444026340545629E-3</v>
      </c>
      <c r="L43" s="223">
        <v>7</v>
      </c>
      <c r="M43" s="204">
        <v>1.0494752623688156E-2</v>
      </c>
      <c r="N43" s="223">
        <v>8</v>
      </c>
      <c r="O43" s="206">
        <v>8.4388185654008432E-3</v>
      </c>
      <c r="P43" s="223">
        <v>4</v>
      </c>
      <c r="Q43" s="204">
        <v>9.876543209876543E-3</v>
      </c>
      <c r="R43" s="223">
        <v>2</v>
      </c>
      <c r="S43" s="206">
        <v>6.7340067340067337E-3</v>
      </c>
      <c r="T43" s="241">
        <v>118</v>
      </c>
      <c r="U43" s="206">
        <v>1.4406055426687828E-2</v>
      </c>
      <c r="W43" s="135"/>
      <c r="X43" s="146"/>
    </row>
    <row r="44" spans="2:24" ht="22.2" customHeight="1" x14ac:dyDescent="0.3">
      <c r="B44" s="249" t="s">
        <v>319</v>
      </c>
      <c r="C44" s="255" t="s">
        <v>464</v>
      </c>
      <c r="D44" s="223">
        <v>0</v>
      </c>
      <c r="E44" s="204">
        <v>0</v>
      </c>
      <c r="F44" s="223">
        <v>1</v>
      </c>
      <c r="G44" s="206">
        <v>7.5471698113207543E-4</v>
      </c>
      <c r="H44" s="223">
        <v>0</v>
      </c>
      <c r="I44" s="204">
        <v>0</v>
      </c>
      <c r="J44" s="223">
        <v>0</v>
      </c>
      <c r="K44" s="206">
        <v>0</v>
      </c>
      <c r="L44" s="223">
        <v>0</v>
      </c>
      <c r="M44" s="204">
        <v>0</v>
      </c>
      <c r="N44" s="223">
        <v>0</v>
      </c>
      <c r="O44" s="206">
        <v>0</v>
      </c>
      <c r="P44" s="223">
        <v>0</v>
      </c>
      <c r="Q44" s="204">
        <v>0</v>
      </c>
      <c r="R44" s="223">
        <v>0</v>
      </c>
      <c r="S44" s="206">
        <v>0</v>
      </c>
      <c r="T44" s="241">
        <v>1</v>
      </c>
      <c r="U44" s="206">
        <v>1.2208521548040532E-4</v>
      </c>
      <c r="W44" s="135"/>
      <c r="X44" s="146"/>
    </row>
    <row r="45" spans="2:24" ht="22.2" customHeight="1" x14ac:dyDescent="0.3">
      <c r="B45" s="249" t="s">
        <v>318</v>
      </c>
      <c r="C45" s="255" t="s">
        <v>465</v>
      </c>
      <c r="D45" s="223">
        <v>1</v>
      </c>
      <c r="E45" s="204">
        <v>4.2176296921130323E-4</v>
      </c>
      <c r="F45" s="223">
        <v>0</v>
      </c>
      <c r="G45" s="206">
        <v>0</v>
      </c>
      <c r="H45" s="223">
        <v>0</v>
      </c>
      <c r="I45" s="204">
        <v>0</v>
      </c>
      <c r="J45" s="223">
        <v>1</v>
      </c>
      <c r="K45" s="206">
        <v>9.4073377234242712E-4</v>
      </c>
      <c r="L45" s="223">
        <v>0</v>
      </c>
      <c r="M45" s="204">
        <v>0</v>
      </c>
      <c r="N45" s="223">
        <v>0</v>
      </c>
      <c r="O45" s="206">
        <v>0</v>
      </c>
      <c r="P45" s="223">
        <v>0</v>
      </c>
      <c r="Q45" s="204">
        <v>0</v>
      </c>
      <c r="R45" s="223">
        <v>0</v>
      </c>
      <c r="S45" s="206">
        <v>0</v>
      </c>
      <c r="T45" s="241">
        <v>2</v>
      </c>
      <c r="U45" s="206">
        <v>2.4417043096081065E-4</v>
      </c>
      <c r="W45" s="135"/>
      <c r="X45" s="146"/>
    </row>
    <row r="46" spans="2:24" ht="22.2" customHeight="1" x14ac:dyDescent="0.3">
      <c r="B46" s="249" t="s">
        <v>590</v>
      </c>
      <c r="C46" s="255" t="s">
        <v>591</v>
      </c>
      <c r="D46" s="223">
        <v>0</v>
      </c>
      <c r="E46" s="204">
        <v>0</v>
      </c>
      <c r="F46" s="223">
        <v>0</v>
      </c>
      <c r="G46" s="206">
        <v>0</v>
      </c>
      <c r="H46" s="223">
        <v>0</v>
      </c>
      <c r="I46" s="204">
        <v>0</v>
      </c>
      <c r="J46" s="223">
        <v>0</v>
      </c>
      <c r="K46" s="206">
        <v>0</v>
      </c>
      <c r="L46" s="223">
        <v>0</v>
      </c>
      <c r="M46" s="204">
        <v>0</v>
      </c>
      <c r="N46" s="223">
        <v>0</v>
      </c>
      <c r="O46" s="206">
        <v>0</v>
      </c>
      <c r="P46" s="223">
        <v>0</v>
      </c>
      <c r="Q46" s="204">
        <v>0</v>
      </c>
      <c r="R46" s="223">
        <v>0</v>
      </c>
      <c r="S46" s="206">
        <v>0</v>
      </c>
      <c r="T46" s="241">
        <v>0</v>
      </c>
      <c r="U46" s="206">
        <v>0</v>
      </c>
      <c r="W46" s="135"/>
      <c r="X46" s="146"/>
    </row>
    <row r="47" spans="2:24" ht="22.2" customHeight="1" x14ac:dyDescent="0.3">
      <c r="B47" s="249" t="s">
        <v>317</v>
      </c>
      <c r="C47" s="255" t="s">
        <v>466</v>
      </c>
      <c r="D47" s="223">
        <v>22</v>
      </c>
      <c r="E47" s="204">
        <v>9.2787853226486711E-3</v>
      </c>
      <c r="F47" s="223">
        <v>14</v>
      </c>
      <c r="G47" s="206">
        <v>1.0566037735849057E-2</v>
      </c>
      <c r="H47" s="223">
        <v>14</v>
      </c>
      <c r="I47" s="204">
        <v>1.2556053811659192E-2</v>
      </c>
      <c r="J47" s="223">
        <v>14</v>
      </c>
      <c r="K47" s="206">
        <v>1.317027281279398E-2</v>
      </c>
      <c r="L47" s="223">
        <v>7</v>
      </c>
      <c r="M47" s="204">
        <v>1.0494752623688156E-2</v>
      </c>
      <c r="N47" s="223">
        <v>10</v>
      </c>
      <c r="O47" s="206">
        <v>1.0548523206751054E-2</v>
      </c>
      <c r="P47" s="223">
        <v>10</v>
      </c>
      <c r="Q47" s="204">
        <v>2.4691358024691357E-2</v>
      </c>
      <c r="R47" s="223">
        <v>4</v>
      </c>
      <c r="S47" s="206">
        <v>1.3468013468013467E-2</v>
      </c>
      <c r="T47" s="241">
        <v>95</v>
      </c>
      <c r="U47" s="206">
        <v>1.1598095470638505E-2</v>
      </c>
      <c r="W47" s="135"/>
      <c r="X47" s="146"/>
    </row>
    <row r="48" spans="2:24" ht="22.2" customHeight="1" x14ac:dyDescent="0.3">
      <c r="B48" s="249" t="s">
        <v>316</v>
      </c>
      <c r="C48" s="255" t="s">
        <v>467</v>
      </c>
      <c r="D48" s="223">
        <v>1</v>
      </c>
      <c r="E48" s="204">
        <v>4.2176296921130323E-4</v>
      </c>
      <c r="F48" s="223">
        <v>0</v>
      </c>
      <c r="G48" s="206">
        <v>0</v>
      </c>
      <c r="H48" s="223">
        <v>0</v>
      </c>
      <c r="I48" s="204">
        <v>0</v>
      </c>
      <c r="J48" s="223">
        <v>2</v>
      </c>
      <c r="K48" s="206">
        <v>1.8814675446848542E-3</v>
      </c>
      <c r="L48" s="223">
        <v>2</v>
      </c>
      <c r="M48" s="204">
        <v>2.9985007496251873E-3</v>
      </c>
      <c r="N48" s="223">
        <v>0</v>
      </c>
      <c r="O48" s="206">
        <v>0</v>
      </c>
      <c r="P48" s="223">
        <v>1</v>
      </c>
      <c r="Q48" s="204">
        <v>2.4691358024691358E-3</v>
      </c>
      <c r="R48" s="223">
        <v>0</v>
      </c>
      <c r="S48" s="206">
        <v>0</v>
      </c>
      <c r="T48" s="241">
        <v>6</v>
      </c>
      <c r="U48" s="206">
        <v>7.3251129288243199E-4</v>
      </c>
      <c r="W48" s="135"/>
      <c r="X48" s="146"/>
    </row>
    <row r="49" spans="2:24" ht="22.2" customHeight="1" x14ac:dyDescent="0.3">
      <c r="B49" s="249" t="s">
        <v>315</v>
      </c>
      <c r="C49" s="255" t="s">
        <v>468</v>
      </c>
      <c r="D49" s="223">
        <v>1</v>
      </c>
      <c r="E49" s="204">
        <v>4.2176296921130323E-4</v>
      </c>
      <c r="F49" s="223">
        <v>0</v>
      </c>
      <c r="G49" s="206">
        <v>0</v>
      </c>
      <c r="H49" s="223">
        <v>1</v>
      </c>
      <c r="I49" s="204">
        <v>8.9686098654708521E-4</v>
      </c>
      <c r="J49" s="223">
        <v>0</v>
      </c>
      <c r="K49" s="206">
        <v>0</v>
      </c>
      <c r="L49" s="223">
        <v>1</v>
      </c>
      <c r="M49" s="204">
        <v>1.4992503748125937E-3</v>
      </c>
      <c r="N49" s="223">
        <v>0</v>
      </c>
      <c r="O49" s="206">
        <v>0</v>
      </c>
      <c r="P49" s="223">
        <v>1</v>
      </c>
      <c r="Q49" s="204">
        <v>2.4691358024691358E-3</v>
      </c>
      <c r="R49" s="223">
        <v>0</v>
      </c>
      <c r="S49" s="206">
        <v>0</v>
      </c>
      <c r="T49" s="241">
        <v>4</v>
      </c>
      <c r="U49" s="206">
        <v>4.8834086192162129E-4</v>
      </c>
      <c r="W49" s="135"/>
      <c r="X49" s="146"/>
    </row>
    <row r="50" spans="2:24" ht="22.2" customHeight="1" x14ac:dyDescent="0.3">
      <c r="B50" s="249" t="s">
        <v>314</v>
      </c>
      <c r="C50" s="255" t="s">
        <v>469</v>
      </c>
      <c r="D50" s="223">
        <v>1</v>
      </c>
      <c r="E50" s="204">
        <v>4.2176296921130323E-4</v>
      </c>
      <c r="F50" s="223">
        <v>1</v>
      </c>
      <c r="G50" s="206">
        <v>7.5471698113207543E-4</v>
      </c>
      <c r="H50" s="223">
        <v>3</v>
      </c>
      <c r="I50" s="204">
        <v>2.6905829596412557E-3</v>
      </c>
      <c r="J50" s="223">
        <v>1</v>
      </c>
      <c r="K50" s="206">
        <v>9.4073377234242712E-4</v>
      </c>
      <c r="L50" s="223">
        <v>0</v>
      </c>
      <c r="M50" s="204">
        <v>0</v>
      </c>
      <c r="N50" s="223">
        <v>1</v>
      </c>
      <c r="O50" s="206">
        <v>1.0548523206751054E-3</v>
      </c>
      <c r="P50" s="223">
        <v>0</v>
      </c>
      <c r="Q50" s="204">
        <v>0</v>
      </c>
      <c r="R50" s="223">
        <v>0</v>
      </c>
      <c r="S50" s="206">
        <v>0</v>
      </c>
      <c r="T50" s="241">
        <v>7</v>
      </c>
      <c r="U50" s="206">
        <v>8.5459650836283729E-4</v>
      </c>
      <c r="W50" s="135"/>
      <c r="X50" s="146"/>
    </row>
    <row r="51" spans="2:24" ht="22.2" customHeight="1" x14ac:dyDescent="0.3">
      <c r="B51" s="249" t="s">
        <v>313</v>
      </c>
      <c r="C51" s="255" t="s">
        <v>470</v>
      </c>
      <c r="D51" s="223">
        <v>2</v>
      </c>
      <c r="E51" s="204">
        <v>8.4352593842260647E-4</v>
      </c>
      <c r="F51" s="223">
        <v>1</v>
      </c>
      <c r="G51" s="206">
        <v>7.5471698113207543E-4</v>
      </c>
      <c r="H51" s="223">
        <v>1</v>
      </c>
      <c r="I51" s="204">
        <v>8.9686098654708521E-4</v>
      </c>
      <c r="J51" s="223">
        <v>4</v>
      </c>
      <c r="K51" s="206">
        <v>3.7629350893697085E-3</v>
      </c>
      <c r="L51" s="223">
        <v>0</v>
      </c>
      <c r="M51" s="204">
        <v>0</v>
      </c>
      <c r="N51" s="223">
        <v>0</v>
      </c>
      <c r="O51" s="206">
        <v>0</v>
      </c>
      <c r="P51" s="223">
        <v>0</v>
      </c>
      <c r="Q51" s="204">
        <v>0</v>
      </c>
      <c r="R51" s="223">
        <v>0</v>
      </c>
      <c r="S51" s="206">
        <v>0</v>
      </c>
      <c r="T51" s="241">
        <v>8</v>
      </c>
      <c r="U51" s="206">
        <v>9.7668172384324258E-4</v>
      </c>
      <c r="W51" s="135"/>
      <c r="X51" s="146"/>
    </row>
    <row r="52" spans="2:24" ht="22.2" customHeight="1" x14ac:dyDescent="0.3">
      <c r="B52" s="249" t="s">
        <v>312</v>
      </c>
      <c r="C52" s="255" t="s">
        <v>471</v>
      </c>
      <c r="D52" s="223">
        <v>14</v>
      </c>
      <c r="E52" s="204">
        <v>5.9046815689582453E-3</v>
      </c>
      <c r="F52" s="223">
        <v>5</v>
      </c>
      <c r="G52" s="206">
        <v>3.7735849056603774E-3</v>
      </c>
      <c r="H52" s="223">
        <v>8</v>
      </c>
      <c r="I52" s="204">
        <v>7.1748878923766817E-3</v>
      </c>
      <c r="J52" s="223">
        <v>4</v>
      </c>
      <c r="K52" s="206">
        <v>3.7629350893697085E-3</v>
      </c>
      <c r="L52" s="223">
        <v>2</v>
      </c>
      <c r="M52" s="204">
        <v>2.9985007496251873E-3</v>
      </c>
      <c r="N52" s="223">
        <v>6</v>
      </c>
      <c r="O52" s="206">
        <v>6.3291139240506328E-3</v>
      </c>
      <c r="P52" s="223">
        <v>0</v>
      </c>
      <c r="Q52" s="204">
        <v>0</v>
      </c>
      <c r="R52" s="223">
        <v>3</v>
      </c>
      <c r="S52" s="206">
        <v>1.0101010101010102E-2</v>
      </c>
      <c r="T52" s="241">
        <v>42</v>
      </c>
      <c r="U52" s="206">
        <v>5.1275790501770233E-3</v>
      </c>
      <c r="W52" s="135"/>
      <c r="X52" s="146"/>
    </row>
    <row r="53" spans="2:24" ht="22.2" customHeight="1" x14ac:dyDescent="0.3">
      <c r="B53" s="249" t="s">
        <v>311</v>
      </c>
      <c r="C53" s="255" t="s">
        <v>472</v>
      </c>
      <c r="D53" s="223">
        <v>84</v>
      </c>
      <c r="E53" s="204">
        <v>3.5428089413749475E-2</v>
      </c>
      <c r="F53" s="223">
        <v>48</v>
      </c>
      <c r="G53" s="206">
        <v>3.6226415094339624E-2</v>
      </c>
      <c r="H53" s="223">
        <v>52</v>
      </c>
      <c r="I53" s="204">
        <v>4.663677130044843E-2</v>
      </c>
      <c r="J53" s="223">
        <v>43</v>
      </c>
      <c r="K53" s="206">
        <v>4.0451552210724363E-2</v>
      </c>
      <c r="L53" s="223">
        <v>25</v>
      </c>
      <c r="M53" s="204">
        <v>3.7481259370314844E-2</v>
      </c>
      <c r="N53" s="223">
        <v>32</v>
      </c>
      <c r="O53" s="206">
        <v>3.3755274261603373E-2</v>
      </c>
      <c r="P53" s="223">
        <v>13</v>
      </c>
      <c r="Q53" s="204">
        <v>3.2098765432098768E-2</v>
      </c>
      <c r="R53" s="223">
        <v>14</v>
      </c>
      <c r="S53" s="206">
        <v>4.7138047138047139E-2</v>
      </c>
      <c r="T53" s="241">
        <v>311</v>
      </c>
      <c r="U53" s="206">
        <v>3.7968502014406054E-2</v>
      </c>
      <c r="W53" s="135"/>
      <c r="X53" s="146"/>
    </row>
    <row r="54" spans="2:24" ht="22.2" customHeight="1" x14ac:dyDescent="0.3">
      <c r="B54" s="249" t="s">
        <v>310</v>
      </c>
      <c r="C54" s="255" t="s">
        <v>473</v>
      </c>
      <c r="D54" s="223">
        <v>1</v>
      </c>
      <c r="E54" s="204">
        <v>4.2176296921130323E-4</v>
      </c>
      <c r="F54" s="223">
        <v>0</v>
      </c>
      <c r="G54" s="206">
        <v>0</v>
      </c>
      <c r="H54" s="223">
        <v>0</v>
      </c>
      <c r="I54" s="204">
        <v>0</v>
      </c>
      <c r="J54" s="223">
        <v>0</v>
      </c>
      <c r="K54" s="206">
        <v>0</v>
      </c>
      <c r="L54" s="223">
        <v>0</v>
      </c>
      <c r="M54" s="204">
        <v>0</v>
      </c>
      <c r="N54" s="223">
        <v>1</v>
      </c>
      <c r="O54" s="206">
        <v>1.0548523206751054E-3</v>
      </c>
      <c r="P54" s="223">
        <v>0</v>
      </c>
      <c r="Q54" s="204">
        <v>0</v>
      </c>
      <c r="R54" s="223">
        <v>0</v>
      </c>
      <c r="S54" s="206">
        <v>0</v>
      </c>
      <c r="T54" s="241">
        <v>2</v>
      </c>
      <c r="U54" s="206">
        <v>2.4417043096081065E-4</v>
      </c>
      <c r="W54" s="135"/>
      <c r="X54" s="146"/>
    </row>
    <row r="55" spans="2:24" ht="22.2" customHeight="1" x14ac:dyDescent="0.3">
      <c r="B55" s="249" t="s">
        <v>309</v>
      </c>
      <c r="C55" s="255" t="s">
        <v>474</v>
      </c>
      <c r="D55" s="223">
        <v>0</v>
      </c>
      <c r="E55" s="204">
        <v>0</v>
      </c>
      <c r="F55" s="223">
        <v>1</v>
      </c>
      <c r="G55" s="206">
        <v>7.5471698113207543E-4</v>
      </c>
      <c r="H55" s="223">
        <v>0</v>
      </c>
      <c r="I55" s="204">
        <v>0</v>
      </c>
      <c r="J55" s="223">
        <v>0</v>
      </c>
      <c r="K55" s="206">
        <v>0</v>
      </c>
      <c r="L55" s="223">
        <v>0</v>
      </c>
      <c r="M55" s="204">
        <v>0</v>
      </c>
      <c r="N55" s="223">
        <v>0</v>
      </c>
      <c r="O55" s="206">
        <v>0</v>
      </c>
      <c r="P55" s="223">
        <v>0</v>
      </c>
      <c r="Q55" s="204">
        <v>0</v>
      </c>
      <c r="R55" s="223">
        <v>0</v>
      </c>
      <c r="S55" s="206">
        <v>0</v>
      </c>
      <c r="T55" s="241">
        <v>1</v>
      </c>
      <c r="U55" s="206">
        <v>1.2208521548040532E-4</v>
      </c>
      <c r="W55" s="135"/>
      <c r="X55" s="146"/>
    </row>
    <row r="56" spans="2:24" ht="22.2" customHeight="1" x14ac:dyDescent="0.3">
      <c r="B56" s="249" t="s">
        <v>308</v>
      </c>
      <c r="C56" s="255" t="s">
        <v>475</v>
      </c>
      <c r="D56" s="223">
        <v>16</v>
      </c>
      <c r="E56" s="204">
        <v>6.7482075073808517E-3</v>
      </c>
      <c r="F56" s="223">
        <v>15</v>
      </c>
      <c r="G56" s="206">
        <v>1.1320754716981131E-2</v>
      </c>
      <c r="H56" s="223">
        <v>19</v>
      </c>
      <c r="I56" s="204">
        <v>1.7040358744394617E-2</v>
      </c>
      <c r="J56" s="223">
        <v>19</v>
      </c>
      <c r="K56" s="206">
        <v>1.7873941674506115E-2</v>
      </c>
      <c r="L56" s="223">
        <v>13</v>
      </c>
      <c r="M56" s="204">
        <v>1.9490254872563718E-2</v>
      </c>
      <c r="N56" s="223">
        <v>20</v>
      </c>
      <c r="O56" s="206">
        <v>2.1097046413502109E-2</v>
      </c>
      <c r="P56" s="223">
        <v>7</v>
      </c>
      <c r="Q56" s="204">
        <v>1.7283950617283949E-2</v>
      </c>
      <c r="R56" s="223">
        <v>1</v>
      </c>
      <c r="S56" s="206">
        <v>3.3670033670033669E-3</v>
      </c>
      <c r="T56" s="241">
        <v>110</v>
      </c>
      <c r="U56" s="206">
        <v>1.3429373702844586E-2</v>
      </c>
      <c r="W56" s="135"/>
      <c r="X56" s="146"/>
    </row>
    <row r="57" spans="2:24" ht="22.2" customHeight="1" x14ac:dyDescent="0.3">
      <c r="B57" s="249" t="s">
        <v>333</v>
      </c>
      <c r="C57" s="255" t="s">
        <v>476</v>
      </c>
      <c r="D57" s="223">
        <v>1</v>
      </c>
      <c r="E57" s="204">
        <v>4.2176296921130323E-4</v>
      </c>
      <c r="F57" s="223">
        <v>0</v>
      </c>
      <c r="G57" s="206">
        <v>0</v>
      </c>
      <c r="H57" s="223">
        <v>1</v>
      </c>
      <c r="I57" s="204">
        <v>8.9686098654708521E-4</v>
      </c>
      <c r="J57" s="223">
        <v>0</v>
      </c>
      <c r="K57" s="206">
        <v>0</v>
      </c>
      <c r="L57" s="223">
        <v>1</v>
      </c>
      <c r="M57" s="204">
        <v>1.4992503748125937E-3</v>
      </c>
      <c r="N57" s="223">
        <v>0</v>
      </c>
      <c r="O57" s="206">
        <v>0</v>
      </c>
      <c r="P57" s="223">
        <v>0</v>
      </c>
      <c r="Q57" s="204">
        <v>0</v>
      </c>
      <c r="R57" s="223">
        <v>0</v>
      </c>
      <c r="S57" s="206">
        <v>0</v>
      </c>
      <c r="T57" s="241">
        <v>3</v>
      </c>
      <c r="U57" s="206">
        <v>3.66255646441216E-4</v>
      </c>
      <c r="W57" s="135"/>
      <c r="X57" s="146"/>
    </row>
    <row r="58" spans="2:24" ht="22.2" customHeight="1" x14ac:dyDescent="0.3">
      <c r="B58" s="249" t="s">
        <v>307</v>
      </c>
      <c r="C58" s="255" t="s">
        <v>477</v>
      </c>
      <c r="D58" s="223">
        <v>2</v>
      </c>
      <c r="E58" s="204">
        <v>8.4352593842260647E-4</v>
      </c>
      <c r="F58" s="223">
        <v>0</v>
      </c>
      <c r="G58" s="206">
        <v>0</v>
      </c>
      <c r="H58" s="223">
        <v>0</v>
      </c>
      <c r="I58" s="204">
        <v>0</v>
      </c>
      <c r="J58" s="223">
        <v>0</v>
      </c>
      <c r="K58" s="206">
        <v>0</v>
      </c>
      <c r="L58" s="223">
        <v>0</v>
      </c>
      <c r="M58" s="204">
        <v>0</v>
      </c>
      <c r="N58" s="223">
        <v>0</v>
      </c>
      <c r="O58" s="206">
        <v>0</v>
      </c>
      <c r="P58" s="223">
        <v>0</v>
      </c>
      <c r="Q58" s="204">
        <v>0</v>
      </c>
      <c r="R58" s="223">
        <v>0</v>
      </c>
      <c r="S58" s="206">
        <v>0</v>
      </c>
      <c r="T58" s="241">
        <v>2</v>
      </c>
      <c r="U58" s="206">
        <v>2.4417043096081065E-4</v>
      </c>
      <c r="W58" s="135"/>
      <c r="X58" s="146"/>
    </row>
    <row r="59" spans="2:24" ht="22.2" customHeight="1" x14ac:dyDescent="0.3">
      <c r="B59" s="249" t="s">
        <v>306</v>
      </c>
      <c r="C59" s="255" t="s">
        <v>478</v>
      </c>
      <c r="D59" s="223">
        <v>2</v>
      </c>
      <c r="E59" s="204">
        <v>8.4352593842260647E-4</v>
      </c>
      <c r="F59" s="223">
        <v>2</v>
      </c>
      <c r="G59" s="206">
        <v>1.5094339622641509E-3</v>
      </c>
      <c r="H59" s="223">
        <v>1</v>
      </c>
      <c r="I59" s="204">
        <v>8.9686098654708521E-4</v>
      </c>
      <c r="J59" s="223">
        <v>2</v>
      </c>
      <c r="K59" s="206">
        <v>1.8814675446848542E-3</v>
      </c>
      <c r="L59" s="223">
        <v>0</v>
      </c>
      <c r="M59" s="204">
        <v>0</v>
      </c>
      <c r="N59" s="223">
        <v>1</v>
      </c>
      <c r="O59" s="206">
        <v>1.0548523206751054E-3</v>
      </c>
      <c r="P59" s="223">
        <v>1</v>
      </c>
      <c r="Q59" s="204">
        <v>2.4691358024691358E-3</v>
      </c>
      <c r="R59" s="223">
        <v>1</v>
      </c>
      <c r="S59" s="206">
        <v>3.3670033670033669E-3</v>
      </c>
      <c r="T59" s="241">
        <v>10</v>
      </c>
      <c r="U59" s="206">
        <v>1.2208521548040532E-3</v>
      </c>
      <c r="W59" s="135"/>
      <c r="X59" s="146"/>
    </row>
    <row r="60" spans="2:24" ht="22.2" customHeight="1" x14ac:dyDescent="0.3">
      <c r="B60" s="249" t="s">
        <v>305</v>
      </c>
      <c r="C60" s="255" t="s">
        <v>479</v>
      </c>
      <c r="D60" s="223">
        <v>15</v>
      </c>
      <c r="E60" s="204">
        <v>6.3264445381695485E-3</v>
      </c>
      <c r="F60" s="223">
        <v>12</v>
      </c>
      <c r="G60" s="206">
        <v>9.0566037735849061E-3</v>
      </c>
      <c r="H60" s="223">
        <v>2</v>
      </c>
      <c r="I60" s="204">
        <v>1.7937219730941704E-3</v>
      </c>
      <c r="J60" s="223">
        <v>7</v>
      </c>
      <c r="K60" s="206">
        <v>6.58513640639699E-3</v>
      </c>
      <c r="L60" s="223">
        <v>3</v>
      </c>
      <c r="M60" s="204">
        <v>4.4977511244377807E-3</v>
      </c>
      <c r="N60" s="223">
        <v>2</v>
      </c>
      <c r="O60" s="206">
        <v>2.1097046413502108E-3</v>
      </c>
      <c r="P60" s="223">
        <v>2</v>
      </c>
      <c r="Q60" s="204">
        <v>4.9382716049382715E-3</v>
      </c>
      <c r="R60" s="223">
        <v>1</v>
      </c>
      <c r="S60" s="206">
        <v>3.3670033670033669E-3</v>
      </c>
      <c r="T60" s="241">
        <v>44</v>
      </c>
      <c r="U60" s="206">
        <v>5.3717494811378339E-3</v>
      </c>
      <c r="W60" s="135"/>
      <c r="X60" s="146"/>
    </row>
    <row r="61" spans="2:24" ht="22.2" customHeight="1" x14ac:dyDescent="0.3">
      <c r="B61" s="249" t="s">
        <v>304</v>
      </c>
      <c r="C61" s="255" t="s">
        <v>480</v>
      </c>
      <c r="D61" s="223">
        <v>104</v>
      </c>
      <c r="E61" s="204">
        <v>4.3863348797975536E-2</v>
      </c>
      <c r="F61" s="223">
        <v>63</v>
      </c>
      <c r="G61" s="206">
        <v>4.7547169811320754E-2</v>
      </c>
      <c r="H61" s="223">
        <v>73</v>
      </c>
      <c r="I61" s="204">
        <v>6.5470852017937217E-2</v>
      </c>
      <c r="J61" s="223">
        <v>80</v>
      </c>
      <c r="K61" s="206">
        <v>7.5258701787394161E-2</v>
      </c>
      <c r="L61" s="223">
        <v>41</v>
      </c>
      <c r="M61" s="204">
        <v>6.1469265367316339E-2</v>
      </c>
      <c r="N61" s="223">
        <v>57</v>
      </c>
      <c r="O61" s="206">
        <v>6.0126582278481014E-2</v>
      </c>
      <c r="P61" s="223">
        <v>29</v>
      </c>
      <c r="Q61" s="204">
        <v>7.160493827160494E-2</v>
      </c>
      <c r="R61" s="223">
        <v>25</v>
      </c>
      <c r="S61" s="206">
        <v>8.4175084175084181E-2</v>
      </c>
      <c r="T61" s="241">
        <v>472</v>
      </c>
      <c r="U61" s="206">
        <v>5.7624221706751313E-2</v>
      </c>
      <c r="W61" s="135"/>
      <c r="X61" s="146"/>
    </row>
    <row r="62" spans="2:24" ht="22.2" customHeight="1" x14ac:dyDescent="0.3">
      <c r="B62" s="249" t="s">
        <v>303</v>
      </c>
      <c r="C62" s="255" t="s">
        <v>481</v>
      </c>
      <c r="D62" s="223">
        <v>14</v>
      </c>
      <c r="E62" s="204">
        <v>5.9046815689582453E-3</v>
      </c>
      <c r="F62" s="223">
        <v>9</v>
      </c>
      <c r="G62" s="206">
        <v>6.7924528301886791E-3</v>
      </c>
      <c r="H62" s="223">
        <v>11</v>
      </c>
      <c r="I62" s="204">
        <v>9.8654708520179366E-3</v>
      </c>
      <c r="J62" s="223">
        <v>9</v>
      </c>
      <c r="K62" s="206">
        <v>8.4666039510818431E-3</v>
      </c>
      <c r="L62" s="223">
        <v>4</v>
      </c>
      <c r="M62" s="204">
        <v>5.9970014992503746E-3</v>
      </c>
      <c r="N62" s="223">
        <v>8</v>
      </c>
      <c r="O62" s="206">
        <v>8.4388185654008432E-3</v>
      </c>
      <c r="P62" s="223">
        <v>2</v>
      </c>
      <c r="Q62" s="204">
        <v>4.9382716049382715E-3</v>
      </c>
      <c r="R62" s="223">
        <v>2</v>
      </c>
      <c r="S62" s="206">
        <v>6.7340067340067337E-3</v>
      </c>
      <c r="T62" s="241">
        <v>59</v>
      </c>
      <c r="U62" s="206">
        <v>7.2030277133439142E-3</v>
      </c>
      <c r="W62" s="135"/>
      <c r="X62" s="146"/>
    </row>
    <row r="63" spans="2:24" ht="22.2" customHeight="1" x14ac:dyDescent="0.3">
      <c r="B63" s="249" t="s">
        <v>302</v>
      </c>
      <c r="C63" s="255" t="s">
        <v>482</v>
      </c>
      <c r="D63" s="223">
        <v>1</v>
      </c>
      <c r="E63" s="204">
        <v>4.2176296921130323E-4</v>
      </c>
      <c r="F63" s="223">
        <v>2</v>
      </c>
      <c r="G63" s="206">
        <v>1.5094339622641509E-3</v>
      </c>
      <c r="H63" s="223">
        <v>3</v>
      </c>
      <c r="I63" s="204">
        <v>2.6905829596412557E-3</v>
      </c>
      <c r="J63" s="223">
        <v>3</v>
      </c>
      <c r="K63" s="206">
        <v>2.8222013170272815E-3</v>
      </c>
      <c r="L63" s="223">
        <v>2</v>
      </c>
      <c r="M63" s="204">
        <v>2.9985007496251873E-3</v>
      </c>
      <c r="N63" s="223">
        <v>2</v>
      </c>
      <c r="O63" s="206">
        <v>2.1097046413502108E-3</v>
      </c>
      <c r="P63" s="223">
        <v>0</v>
      </c>
      <c r="Q63" s="204">
        <v>0</v>
      </c>
      <c r="R63" s="223">
        <v>1</v>
      </c>
      <c r="S63" s="206">
        <v>3.3670033670033669E-3</v>
      </c>
      <c r="T63" s="241">
        <v>14</v>
      </c>
      <c r="U63" s="206">
        <v>1.7091930167256746E-3</v>
      </c>
      <c r="W63" s="135"/>
      <c r="X63" s="146"/>
    </row>
    <row r="64" spans="2:24" ht="22.2" customHeight="1" x14ac:dyDescent="0.3">
      <c r="B64" s="249" t="s">
        <v>301</v>
      </c>
      <c r="C64" s="255" t="s">
        <v>483</v>
      </c>
      <c r="D64" s="223">
        <v>6</v>
      </c>
      <c r="E64" s="204">
        <v>2.5305778152678194E-3</v>
      </c>
      <c r="F64" s="223">
        <v>3</v>
      </c>
      <c r="G64" s="206">
        <v>2.2641509433962265E-3</v>
      </c>
      <c r="H64" s="223">
        <v>3</v>
      </c>
      <c r="I64" s="204">
        <v>2.6905829596412557E-3</v>
      </c>
      <c r="J64" s="223">
        <v>4</v>
      </c>
      <c r="K64" s="206">
        <v>3.7629350893697085E-3</v>
      </c>
      <c r="L64" s="223">
        <v>2</v>
      </c>
      <c r="M64" s="204">
        <v>2.9985007496251873E-3</v>
      </c>
      <c r="N64" s="223">
        <v>4</v>
      </c>
      <c r="O64" s="206">
        <v>4.2194092827004216E-3</v>
      </c>
      <c r="P64" s="223">
        <v>2</v>
      </c>
      <c r="Q64" s="204">
        <v>4.9382716049382715E-3</v>
      </c>
      <c r="R64" s="223">
        <v>0</v>
      </c>
      <c r="S64" s="206">
        <v>0</v>
      </c>
      <c r="T64" s="241">
        <v>24</v>
      </c>
      <c r="U64" s="206">
        <v>2.930045171529728E-3</v>
      </c>
      <c r="W64" s="135"/>
      <c r="X64" s="146"/>
    </row>
    <row r="65" spans="2:24" ht="22.2" customHeight="1" x14ac:dyDescent="0.3">
      <c r="B65" s="249" t="s">
        <v>300</v>
      </c>
      <c r="C65" s="255" t="s">
        <v>484</v>
      </c>
      <c r="D65" s="223">
        <v>5</v>
      </c>
      <c r="E65" s="204">
        <v>2.1088148460565162E-3</v>
      </c>
      <c r="F65" s="223">
        <v>1</v>
      </c>
      <c r="G65" s="206">
        <v>7.5471698113207543E-4</v>
      </c>
      <c r="H65" s="223">
        <v>0</v>
      </c>
      <c r="I65" s="204">
        <v>0</v>
      </c>
      <c r="J65" s="223">
        <v>2</v>
      </c>
      <c r="K65" s="206">
        <v>1.8814675446848542E-3</v>
      </c>
      <c r="L65" s="223">
        <v>0</v>
      </c>
      <c r="M65" s="204">
        <v>0</v>
      </c>
      <c r="N65" s="223">
        <v>2</v>
      </c>
      <c r="O65" s="206">
        <v>2.1097046413502108E-3</v>
      </c>
      <c r="P65" s="223">
        <v>0</v>
      </c>
      <c r="Q65" s="204">
        <v>0</v>
      </c>
      <c r="R65" s="223">
        <v>0</v>
      </c>
      <c r="S65" s="206">
        <v>0</v>
      </c>
      <c r="T65" s="241">
        <v>10</v>
      </c>
      <c r="U65" s="206">
        <v>1.2208521548040532E-3</v>
      </c>
      <c r="W65" s="135"/>
      <c r="X65" s="146"/>
    </row>
    <row r="66" spans="2:24" ht="22.2" customHeight="1" x14ac:dyDescent="0.3">
      <c r="B66" s="249" t="s">
        <v>299</v>
      </c>
      <c r="C66" s="255" t="s">
        <v>485</v>
      </c>
      <c r="D66" s="223">
        <v>3</v>
      </c>
      <c r="E66" s="204">
        <v>1.2652889076339097E-3</v>
      </c>
      <c r="F66" s="223">
        <v>1</v>
      </c>
      <c r="G66" s="206">
        <v>7.5471698113207543E-4</v>
      </c>
      <c r="H66" s="223">
        <v>2</v>
      </c>
      <c r="I66" s="204">
        <v>1.7937219730941704E-3</v>
      </c>
      <c r="J66" s="223">
        <v>0</v>
      </c>
      <c r="K66" s="206">
        <v>0</v>
      </c>
      <c r="L66" s="223">
        <v>0</v>
      </c>
      <c r="M66" s="204">
        <v>0</v>
      </c>
      <c r="N66" s="223">
        <v>0</v>
      </c>
      <c r="O66" s="206">
        <v>0</v>
      </c>
      <c r="P66" s="223">
        <v>0</v>
      </c>
      <c r="Q66" s="204">
        <v>0</v>
      </c>
      <c r="R66" s="223">
        <v>0</v>
      </c>
      <c r="S66" s="206">
        <v>0</v>
      </c>
      <c r="T66" s="241">
        <v>6</v>
      </c>
      <c r="U66" s="206">
        <v>7.3251129288243199E-4</v>
      </c>
      <c r="W66" s="135"/>
      <c r="X66" s="146"/>
    </row>
    <row r="67" spans="2:24" ht="22.2" customHeight="1" x14ac:dyDescent="0.3">
      <c r="B67" s="249" t="s">
        <v>298</v>
      </c>
      <c r="C67" s="255" t="s">
        <v>486</v>
      </c>
      <c r="D67" s="223">
        <v>256</v>
      </c>
      <c r="E67" s="204">
        <v>0.10797132011809363</v>
      </c>
      <c r="F67" s="223">
        <v>127</v>
      </c>
      <c r="G67" s="206">
        <v>9.5849056603773589E-2</v>
      </c>
      <c r="H67" s="223">
        <v>78</v>
      </c>
      <c r="I67" s="204">
        <v>6.9955156950672642E-2</v>
      </c>
      <c r="J67" s="223">
        <v>74</v>
      </c>
      <c r="K67" s="206">
        <v>6.9614299153339609E-2</v>
      </c>
      <c r="L67" s="223">
        <v>52</v>
      </c>
      <c r="M67" s="204">
        <v>7.7961019490254871E-2</v>
      </c>
      <c r="N67" s="223">
        <v>86</v>
      </c>
      <c r="O67" s="206">
        <v>9.0717299578059074E-2</v>
      </c>
      <c r="P67" s="223">
        <v>36</v>
      </c>
      <c r="Q67" s="204">
        <v>8.8888888888888892E-2</v>
      </c>
      <c r="R67" s="223">
        <v>17</v>
      </c>
      <c r="S67" s="206">
        <v>5.7239057239057242E-2</v>
      </c>
      <c r="T67" s="241">
        <v>726</v>
      </c>
      <c r="U67" s="206">
        <v>8.8633866438774259E-2</v>
      </c>
      <c r="W67" s="135"/>
      <c r="X67" s="146"/>
    </row>
    <row r="68" spans="2:24" ht="22.2" customHeight="1" x14ac:dyDescent="0.3">
      <c r="B68" s="249" t="s">
        <v>297</v>
      </c>
      <c r="C68" s="255" t="s">
        <v>487</v>
      </c>
      <c r="D68" s="223">
        <v>9</v>
      </c>
      <c r="E68" s="204">
        <v>3.7958667229017291E-3</v>
      </c>
      <c r="F68" s="223">
        <v>6</v>
      </c>
      <c r="G68" s="206">
        <v>4.528301886792453E-3</v>
      </c>
      <c r="H68" s="223">
        <v>6</v>
      </c>
      <c r="I68" s="204">
        <v>5.3811659192825115E-3</v>
      </c>
      <c r="J68" s="223">
        <v>3</v>
      </c>
      <c r="K68" s="206">
        <v>2.8222013170272815E-3</v>
      </c>
      <c r="L68" s="223">
        <v>1</v>
      </c>
      <c r="M68" s="204">
        <v>1.4992503748125937E-3</v>
      </c>
      <c r="N68" s="223">
        <v>11</v>
      </c>
      <c r="O68" s="206">
        <v>1.1603375527426161E-2</v>
      </c>
      <c r="P68" s="223">
        <v>3</v>
      </c>
      <c r="Q68" s="204">
        <v>7.4074074074074077E-3</v>
      </c>
      <c r="R68" s="223">
        <v>0</v>
      </c>
      <c r="S68" s="206">
        <v>0</v>
      </c>
      <c r="T68" s="241">
        <v>39</v>
      </c>
      <c r="U68" s="206">
        <v>4.7613234037358074E-3</v>
      </c>
      <c r="W68" s="135"/>
      <c r="X68" s="146"/>
    </row>
    <row r="69" spans="2:24" ht="22.2" customHeight="1" x14ac:dyDescent="0.3">
      <c r="B69" s="249" t="s">
        <v>274</v>
      </c>
      <c r="C69" s="255" t="s">
        <v>488</v>
      </c>
      <c r="D69" s="223">
        <v>0</v>
      </c>
      <c r="E69" s="204">
        <v>0</v>
      </c>
      <c r="F69" s="223">
        <v>0</v>
      </c>
      <c r="G69" s="206">
        <v>0</v>
      </c>
      <c r="H69" s="223">
        <v>0</v>
      </c>
      <c r="I69" s="204">
        <v>0</v>
      </c>
      <c r="J69" s="223">
        <v>0</v>
      </c>
      <c r="K69" s="206">
        <v>0</v>
      </c>
      <c r="L69" s="223">
        <v>1</v>
      </c>
      <c r="M69" s="204">
        <v>1.4992503748125937E-3</v>
      </c>
      <c r="N69" s="223">
        <v>0</v>
      </c>
      <c r="O69" s="206">
        <v>0</v>
      </c>
      <c r="P69" s="223">
        <v>0</v>
      </c>
      <c r="Q69" s="204">
        <v>0</v>
      </c>
      <c r="R69" s="223">
        <v>0</v>
      </c>
      <c r="S69" s="206">
        <v>0</v>
      </c>
      <c r="T69" s="241">
        <v>1</v>
      </c>
      <c r="U69" s="206">
        <v>1.2208521548040532E-4</v>
      </c>
      <c r="W69" s="135"/>
      <c r="X69" s="146"/>
    </row>
    <row r="70" spans="2:24" ht="22.2" customHeight="1" x14ac:dyDescent="0.3">
      <c r="B70" s="249" t="s">
        <v>273</v>
      </c>
      <c r="C70" s="255" t="s">
        <v>489</v>
      </c>
      <c r="D70" s="223">
        <v>7</v>
      </c>
      <c r="E70" s="204">
        <v>2.9523407844791226E-3</v>
      </c>
      <c r="F70" s="223">
        <v>9</v>
      </c>
      <c r="G70" s="206">
        <v>6.7924528301886791E-3</v>
      </c>
      <c r="H70" s="223">
        <v>5</v>
      </c>
      <c r="I70" s="204">
        <v>4.4843049327354259E-3</v>
      </c>
      <c r="J70" s="223">
        <v>4</v>
      </c>
      <c r="K70" s="206">
        <v>3.7629350893697085E-3</v>
      </c>
      <c r="L70" s="223">
        <v>3</v>
      </c>
      <c r="M70" s="204">
        <v>4.4977511244377807E-3</v>
      </c>
      <c r="N70" s="223">
        <v>2</v>
      </c>
      <c r="O70" s="206">
        <v>2.1097046413502108E-3</v>
      </c>
      <c r="P70" s="223">
        <v>1</v>
      </c>
      <c r="Q70" s="204">
        <v>2.4691358024691358E-3</v>
      </c>
      <c r="R70" s="223">
        <v>0</v>
      </c>
      <c r="S70" s="206">
        <v>0</v>
      </c>
      <c r="T70" s="241">
        <v>31</v>
      </c>
      <c r="U70" s="206">
        <v>3.784641679892565E-3</v>
      </c>
      <c r="W70" s="135"/>
      <c r="X70" s="146"/>
    </row>
    <row r="71" spans="2:24" ht="22.2" customHeight="1" x14ac:dyDescent="0.3">
      <c r="B71" s="249" t="s">
        <v>272</v>
      </c>
      <c r="C71" s="255" t="s">
        <v>490</v>
      </c>
      <c r="D71" s="223">
        <v>19</v>
      </c>
      <c r="E71" s="204">
        <v>8.0134964150147623E-3</v>
      </c>
      <c r="F71" s="223">
        <v>11</v>
      </c>
      <c r="G71" s="206">
        <v>8.3018867924528304E-3</v>
      </c>
      <c r="H71" s="223">
        <v>11</v>
      </c>
      <c r="I71" s="204">
        <v>9.8654708520179366E-3</v>
      </c>
      <c r="J71" s="223">
        <v>12</v>
      </c>
      <c r="K71" s="206">
        <v>1.1288805268109126E-2</v>
      </c>
      <c r="L71" s="223">
        <v>5</v>
      </c>
      <c r="M71" s="204">
        <v>7.4962518740629685E-3</v>
      </c>
      <c r="N71" s="223">
        <v>7</v>
      </c>
      <c r="O71" s="206">
        <v>7.3839662447257384E-3</v>
      </c>
      <c r="P71" s="223">
        <v>3</v>
      </c>
      <c r="Q71" s="204">
        <v>7.4074074074074077E-3</v>
      </c>
      <c r="R71" s="223">
        <v>0</v>
      </c>
      <c r="S71" s="206">
        <v>0</v>
      </c>
      <c r="T71" s="241">
        <v>68</v>
      </c>
      <c r="U71" s="206">
        <v>8.3017946526675618E-3</v>
      </c>
      <c r="W71" s="135"/>
      <c r="X71" s="146"/>
    </row>
    <row r="72" spans="2:24" ht="22.2" customHeight="1" x14ac:dyDescent="0.3">
      <c r="B72" s="249" t="s">
        <v>271</v>
      </c>
      <c r="C72" s="255" t="s">
        <v>491</v>
      </c>
      <c r="D72" s="223">
        <v>12</v>
      </c>
      <c r="E72" s="204">
        <v>5.0611556305356388E-3</v>
      </c>
      <c r="F72" s="223">
        <v>6</v>
      </c>
      <c r="G72" s="206">
        <v>4.528301886792453E-3</v>
      </c>
      <c r="H72" s="223">
        <v>3</v>
      </c>
      <c r="I72" s="204">
        <v>2.6905829596412557E-3</v>
      </c>
      <c r="J72" s="223">
        <v>3</v>
      </c>
      <c r="K72" s="206">
        <v>2.8222013170272815E-3</v>
      </c>
      <c r="L72" s="223">
        <v>2</v>
      </c>
      <c r="M72" s="204">
        <v>2.9985007496251873E-3</v>
      </c>
      <c r="N72" s="223">
        <v>2</v>
      </c>
      <c r="O72" s="206">
        <v>2.1097046413502108E-3</v>
      </c>
      <c r="P72" s="223">
        <v>0</v>
      </c>
      <c r="Q72" s="204">
        <v>0</v>
      </c>
      <c r="R72" s="223">
        <v>3</v>
      </c>
      <c r="S72" s="206">
        <v>1.0101010101010102E-2</v>
      </c>
      <c r="T72" s="241">
        <v>31</v>
      </c>
      <c r="U72" s="206">
        <v>3.784641679892565E-3</v>
      </c>
      <c r="W72" s="135"/>
      <c r="X72" s="146"/>
    </row>
    <row r="73" spans="2:24" ht="22.2" customHeight="1" x14ac:dyDescent="0.3">
      <c r="B73" s="249" t="s">
        <v>270</v>
      </c>
      <c r="C73" s="255" t="s">
        <v>492</v>
      </c>
      <c r="D73" s="223">
        <v>12</v>
      </c>
      <c r="E73" s="204">
        <v>5.0611556305356388E-3</v>
      </c>
      <c r="F73" s="223">
        <v>6</v>
      </c>
      <c r="G73" s="206">
        <v>4.528301886792453E-3</v>
      </c>
      <c r="H73" s="223">
        <v>11</v>
      </c>
      <c r="I73" s="204">
        <v>9.8654708520179366E-3</v>
      </c>
      <c r="J73" s="223">
        <v>6</v>
      </c>
      <c r="K73" s="206">
        <v>5.6444026340545629E-3</v>
      </c>
      <c r="L73" s="223">
        <v>4</v>
      </c>
      <c r="M73" s="204">
        <v>5.9970014992503746E-3</v>
      </c>
      <c r="N73" s="223">
        <v>2</v>
      </c>
      <c r="O73" s="206">
        <v>2.1097046413502108E-3</v>
      </c>
      <c r="P73" s="223">
        <v>3</v>
      </c>
      <c r="Q73" s="204">
        <v>7.4074074074074077E-3</v>
      </c>
      <c r="R73" s="223">
        <v>1</v>
      </c>
      <c r="S73" s="206">
        <v>3.3670033670033669E-3</v>
      </c>
      <c r="T73" s="241">
        <v>45</v>
      </c>
      <c r="U73" s="206">
        <v>5.4938346966182392E-3</v>
      </c>
      <c r="W73" s="135"/>
      <c r="X73" s="146"/>
    </row>
    <row r="74" spans="2:24" ht="22.2" customHeight="1" x14ac:dyDescent="0.3">
      <c r="B74" s="249" t="s">
        <v>269</v>
      </c>
      <c r="C74" s="255" t="s">
        <v>493</v>
      </c>
      <c r="D74" s="223">
        <v>112</v>
      </c>
      <c r="E74" s="204">
        <v>4.7237452551665962E-2</v>
      </c>
      <c r="F74" s="223">
        <v>62</v>
      </c>
      <c r="G74" s="206">
        <v>4.679245283018868E-2</v>
      </c>
      <c r="H74" s="223">
        <v>40</v>
      </c>
      <c r="I74" s="204">
        <v>3.5874439461883408E-2</v>
      </c>
      <c r="J74" s="223">
        <v>32</v>
      </c>
      <c r="K74" s="206">
        <v>3.0103480714957668E-2</v>
      </c>
      <c r="L74" s="223">
        <v>28</v>
      </c>
      <c r="M74" s="204">
        <v>4.1979010494752625E-2</v>
      </c>
      <c r="N74" s="223">
        <v>35</v>
      </c>
      <c r="O74" s="206">
        <v>3.6919831223628692E-2</v>
      </c>
      <c r="P74" s="223">
        <v>16</v>
      </c>
      <c r="Q74" s="204">
        <v>3.9506172839506172E-2</v>
      </c>
      <c r="R74" s="223">
        <v>10</v>
      </c>
      <c r="S74" s="206">
        <v>3.3670033670033669E-2</v>
      </c>
      <c r="T74" s="241">
        <v>335</v>
      </c>
      <c r="U74" s="206">
        <v>4.0898547185935781E-2</v>
      </c>
      <c r="W74" s="135"/>
      <c r="X74" s="146"/>
    </row>
    <row r="75" spans="2:24" ht="22.2" customHeight="1" x14ac:dyDescent="0.3">
      <c r="B75" s="249" t="s">
        <v>268</v>
      </c>
      <c r="C75" s="255" t="s">
        <v>494</v>
      </c>
      <c r="D75" s="223">
        <v>12</v>
      </c>
      <c r="E75" s="204">
        <v>5.0611556305356388E-3</v>
      </c>
      <c r="F75" s="223">
        <v>10</v>
      </c>
      <c r="G75" s="206">
        <v>7.5471698113207548E-3</v>
      </c>
      <c r="H75" s="223">
        <v>3</v>
      </c>
      <c r="I75" s="204">
        <v>2.6905829596412557E-3</v>
      </c>
      <c r="J75" s="223">
        <v>6</v>
      </c>
      <c r="K75" s="206">
        <v>5.6444026340545629E-3</v>
      </c>
      <c r="L75" s="223">
        <v>5</v>
      </c>
      <c r="M75" s="204">
        <v>7.4962518740629685E-3</v>
      </c>
      <c r="N75" s="223">
        <v>6</v>
      </c>
      <c r="O75" s="206">
        <v>6.3291139240506328E-3</v>
      </c>
      <c r="P75" s="223">
        <v>4</v>
      </c>
      <c r="Q75" s="204">
        <v>9.876543209876543E-3</v>
      </c>
      <c r="R75" s="223">
        <v>1</v>
      </c>
      <c r="S75" s="206">
        <v>3.3670033670033669E-3</v>
      </c>
      <c r="T75" s="241">
        <v>47</v>
      </c>
      <c r="U75" s="206">
        <v>5.7380051275790498E-3</v>
      </c>
      <c r="W75" s="135"/>
      <c r="X75" s="146"/>
    </row>
    <row r="76" spans="2:24" ht="22.2" customHeight="1" x14ac:dyDescent="0.3">
      <c r="B76" s="249" t="s">
        <v>267</v>
      </c>
      <c r="C76" s="255" t="s">
        <v>495</v>
      </c>
      <c r="D76" s="223">
        <v>3</v>
      </c>
      <c r="E76" s="204">
        <v>1.2652889076339097E-3</v>
      </c>
      <c r="F76" s="223">
        <v>1</v>
      </c>
      <c r="G76" s="206">
        <v>7.5471698113207543E-4</v>
      </c>
      <c r="H76" s="223">
        <v>3</v>
      </c>
      <c r="I76" s="204">
        <v>2.6905829596412557E-3</v>
      </c>
      <c r="J76" s="223">
        <v>3</v>
      </c>
      <c r="K76" s="206">
        <v>2.8222013170272815E-3</v>
      </c>
      <c r="L76" s="223">
        <v>4</v>
      </c>
      <c r="M76" s="204">
        <v>5.9970014992503746E-3</v>
      </c>
      <c r="N76" s="223">
        <v>4</v>
      </c>
      <c r="O76" s="206">
        <v>4.2194092827004216E-3</v>
      </c>
      <c r="P76" s="223">
        <v>1</v>
      </c>
      <c r="Q76" s="204">
        <v>2.4691358024691358E-3</v>
      </c>
      <c r="R76" s="223">
        <v>1</v>
      </c>
      <c r="S76" s="206">
        <v>3.3670033670033669E-3</v>
      </c>
      <c r="T76" s="241">
        <v>20</v>
      </c>
      <c r="U76" s="206">
        <v>2.4417043096081063E-3</v>
      </c>
      <c r="W76" s="135"/>
      <c r="X76" s="146"/>
    </row>
    <row r="77" spans="2:24" ht="22.2" customHeight="1" x14ac:dyDescent="0.3">
      <c r="B77" s="249" t="s">
        <v>266</v>
      </c>
      <c r="C77" s="255" t="s">
        <v>496</v>
      </c>
      <c r="D77" s="223">
        <v>0</v>
      </c>
      <c r="E77" s="204">
        <v>0</v>
      </c>
      <c r="F77" s="223">
        <v>0</v>
      </c>
      <c r="G77" s="206">
        <v>0</v>
      </c>
      <c r="H77" s="223">
        <v>1</v>
      </c>
      <c r="I77" s="204">
        <v>8.9686098654708521E-4</v>
      </c>
      <c r="J77" s="223">
        <v>0</v>
      </c>
      <c r="K77" s="206">
        <v>0</v>
      </c>
      <c r="L77" s="223">
        <v>0</v>
      </c>
      <c r="M77" s="204">
        <v>0</v>
      </c>
      <c r="N77" s="223">
        <v>1</v>
      </c>
      <c r="O77" s="206">
        <v>1.0548523206751054E-3</v>
      </c>
      <c r="P77" s="223">
        <v>0</v>
      </c>
      <c r="Q77" s="204">
        <v>0</v>
      </c>
      <c r="R77" s="223">
        <v>1</v>
      </c>
      <c r="S77" s="206">
        <v>3.3670033670033669E-3</v>
      </c>
      <c r="T77" s="241">
        <v>3</v>
      </c>
      <c r="U77" s="206">
        <v>3.66255646441216E-4</v>
      </c>
      <c r="W77" s="135"/>
      <c r="X77" s="146"/>
    </row>
    <row r="78" spans="2:24" ht="22.2" customHeight="1" x14ac:dyDescent="0.3">
      <c r="B78" s="249" t="s">
        <v>265</v>
      </c>
      <c r="C78" s="255" t="s">
        <v>497</v>
      </c>
      <c r="D78" s="223">
        <v>0</v>
      </c>
      <c r="E78" s="204">
        <v>0</v>
      </c>
      <c r="F78" s="223">
        <v>1</v>
      </c>
      <c r="G78" s="206">
        <v>7.5471698113207543E-4</v>
      </c>
      <c r="H78" s="223">
        <v>0</v>
      </c>
      <c r="I78" s="204">
        <v>0</v>
      </c>
      <c r="J78" s="223">
        <v>1</v>
      </c>
      <c r="K78" s="206">
        <v>9.4073377234242712E-4</v>
      </c>
      <c r="L78" s="223">
        <v>0</v>
      </c>
      <c r="M78" s="204">
        <v>0</v>
      </c>
      <c r="N78" s="223">
        <v>0</v>
      </c>
      <c r="O78" s="206">
        <v>0</v>
      </c>
      <c r="P78" s="223">
        <v>0</v>
      </c>
      <c r="Q78" s="204">
        <v>0</v>
      </c>
      <c r="R78" s="223">
        <v>0</v>
      </c>
      <c r="S78" s="206">
        <v>0</v>
      </c>
      <c r="T78" s="241">
        <v>2</v>
      </c>
      <c r="U78" s="206">
        <v>2.4417043096081065E-4</v>
      </c>
      <c r="W78" s="135"/>
      <c r="X78" s="146"/>
    </row>
    <row r="79" spans="2:24" ht="22.2" customHeight="1" x14ac:dyDescent="0.3">
      <c r="B79" s="249" t="s">
        <v>264</v>
      </c>
      <c r="C79" s="255" t="s">
        <v>498</v>
      </c>
      <c r="D79" s="223">
        <v>3</v>
      </c>
      <c r="E79" s="204">
        <v>1.2652889076339097E-3</v>
      </c>
      <c r="F79" s="223">
        <v>5</v>
      </c>
      <c r="G79" s="206">
        <v>3.7735849056603774E-3</v>
      </c>
      <c r="H79" s="223">
        <v>4</v>
      </c>
      <c r="I79" s="204">
        <v>3.5874439461883408E-3</v>
      </c>
      <c r="J79" s="223">
        <v>9</v>
      </c>
      <c r="K79" s="206">
        <v>8.4666039510818431E-3</v>
      </c>
      <c r="L79" s="223">
        <v>4</v>
      </c>
      <c r="M79" s="204">
        <v>5.9970014992503746E-3</v>
      </c>
      <c r="N79" s="223">
        <v>10</v>
      </c>
      <c r="O79" s="206">
        <v>1.0548523206751054E-2</v>
      </c>
      <c r="P79" s="223">
        <v>1</v>
      </c>
      <c r="Q79" s="204">
        <v>2.4691358024691358E-3</v>
      </c>
      <c r="R79" s="223">
        <v>0</v>
      </c>
      <c r="S79" s="206">
        <v>0</v>
      </c>
      <c r="T79" s="241">
        <v>36</v>
      </c>
      <c r="U79" s="206">
        <v>4.3950677572945915E-3</v>
      </c>
      <c r="W79" s="135"/>
      <c r="X79" s="146"/>
    </row>
    <row r="80" spans="2:24" ht="22.2" customHeight="1" x14ac:dyDescent="0.3">
      <c r="B80" s="249" t="s">
        <v>263</v>
      </c>
      <c r="C80" s="255" t="s">
        <v>499</v>
      </c>
      <c r="D80" s="223">
        <v>12</v>
      </c>
      <c r="E80" s="204">
        <v>5.0611556305356388E-3</v>
      </c>
      <c r="F80" s="223">
        <v>17</v>
      </c>
      <c r="G80" s="206">
        <v>1.2830188679245283E-2</v>
      </c>
      <c r="H80" s="223">
        <v>21</v>
      </c>
      <c r="I80" s="204">
        <v>1.883408071748879E-2</v>
      </c>
      <c r="J80" s="223">
        <v>14</v>
      </c>
      <c r="K80" s="206">
        <v>1.317027281279398E-2</v>
      </c>
      <c r="L80" s="223">
        <v>8</v>
      </c>
      <c r="M80" s="204">
        <v>1.1994002998500749E-2</v>
      </c>
      <c r="N80" s="223">
        <v>16</v>
      </c>
      <c r="O80" s="206">
        <v>1.6877637130801686E-2</v>
      </c>
      <c r="P80" s="223">
        <v>9</v>
      </c>
      <c r="Q80" s="204">
        <v>2.2222222222222223E-2</v>
      </c>
      <c r="R80" s="223">
        <v>7</v>
      </c>
      <c r="S80" s="206">
        <v>2.3569023569023569E-2</v>
      </c>
      <c r="T80" s="241">
        <v>104</v>
      </c>
      <c r="U80" s="206">
        <v>1.2696862409962154E-2</v>
      </c>
      <c r="W80" s="135"/>
      <c r="X80" s="146"/>
    </row>
    <row r="81" spans="2:24" ht="22.2" customHeight="1" x14ac:dyDescent="0.3">
      <c r="B81" s="249" t="s">
        <v>261</v>
      </c>
      <c r="C81" s="255" t="s">
        <v>500</v>
      </c>
      <c r="D81" s="223">
        <v>0</v>
      </c>
      <c r="E81" s="204">
        <v>0</v>
      </c>
      <c r="F81" s="223">
        <v>0</v>
      </c>
      <c r="G81" s="206">
        <v>0</v>
      </c>
      <c r="H81" s="223">
        <v>0</v>
      </c>
      <c r="I81" s="204">
        <v>0</v>
      </c>
      <c r="J81" s="223">
        <v>0</v>
      </c>
      <c r="K81" s="206">
        <v>0</v>
      </c>
      <c r="L81" s="223">
        <v>0</v>
      </c>
      <c r="M81" s="204">
        <v>0</v>
      </c>
      <c r="N81" s="223">
        <v>0</v>
      </c>
      <c r="O81" s="206">
        <v>0</v>
      </c>
      <c r="P81" s="223">
        <v>0</v>
      </c>
      <c r="Q81" s="204">
        <v>0</v>
      </c>
      <c r="R81" s="223">
        <v>0</v>
      </c>
      <c r="S81" s="206">
        <v>0</v>
      </c>
      <c r="T81" s="241">
        <v>0</v>
      </c>
      <c r="U81" s="206">
        <v>0</v>
      </c>
      <c r="W81" s="135"/>
      <c r="X81" s="146"/>
    </row>
    <row r="82" spans="2:24" ht="22.2" customHeight="1" x14ac:dyDescent="0.3">
      <c r="B82" s="249" t="s">
        <v>260</v>
      </c>
      <c r="C82" s="255" t="s">
        <v>501</v>
      </c>
      <c r="D82" s="223">
        <v>1</v>
      </c>
      <c r="E82" s="204">
        <v>4.2176296921130323E-4</v>
      </c>
      <c r="F82" s="223">
        <v>1</v>
      </c>
      <c r="G82" s="206">
        <v>7.5471698113207543E-4</v>
      </c>
      <c r="H82" s="223">
        <v>0</v>
      </c>
      <c r="I82" s="204">
        <v>0</v>
      </c>
      <c r="J82" s="223">
        <v>2</v>
      </c>
      <c r="K82" s="206">
        <v>1.8814675446848542E-3</v>
      </c>
      <c r="L82" s="223">
        <v>3</v>
      </c>
      <c r="M82" s="204">
        <v>4.4977511244377807E-3</v>
      </c>
      <c r="N82" s="223">
        <v>0</v>
      </c>
      <c r="O82" s="206">
        <v>0</v>
      </c>
      <c r="P82" s="223">
        <v>1</v>
      </c>
      <c r="Q82" s="204">
        <v>2.4691358024691358E-3</v>
      </c>
      <c r="R82" s="223">
        <v>0</v>
      </c>
      <c r="S82" s="206">
        <v>0</v>
      </c>
      <c r="T82" s="241">
        <v>8</v>
      </c>
      <c r="U82" s="206">
        <v>9.7668172384324258E-4</v>
      </c>
      <c r="W82" s="135"/>
      <c r="X82" s="146"/>
    </row>
    <row r="83" spans="2:24" ht="22.2" customHeight="1" x14ac:dyDescent="0.3">
      <c r="B83" s="249" t="s">
        <v>259</v>
      </c>
      <c r="C83" s="255" t="s">
        <v>502</v>
      </c>
      <c r="D83" s="223">
        <v>1</v>
      </c>
      <c r="E83" s="204">
        <v>4.2176296921130323E-4</v>
      </c>
      <c r="F83" s="223">
        <v>0</v>
      </c>
      <c r="G83" s="206">
        <v>0</v>
      </c>
      <c r="H83" s="223">
        <v>1</v>
      </c>
      <c r="I83" s="204">
        <v>8.9686098654708521E-4</v>
      </c>
      <c r="J83" s="223">
        <v>0</v>
      </c>
      <c r="K83" s="206">
        <v>0</v>
      </c>
      <c r="L83" s="223">
        <v>0</v>
      </c>
      <c r="M83" s="204">
        <v>0</v>
      </c>
      <c r="N83" s="223">
        <v>0</v>
      </c>
      <c r="O83" s="206">
        <v>0</v>
      </c>
      <c r="P83" s="223">
        <v>0</v>
      </c>
      <c r="Q83" s="204">
        <v>0</v>
      </c>
      <c r="R83" s="223">
        <v>0</v>
      </c>
      <c r="S83" s="206">
        <v>0</v>
      </c>
      <c r="T83" s="241">
        <v>2</v>
      </c>
      <c r="U83" s="206">
        <v>2.4417043096081065E-4</v>
      </c>
      <c r="W83" s="135"/>
      <c r="X83" s="146"/>
    </row>
    <row r="84" spans="2:24" ht="22.2" customHeight="1" x14ac:dyDescent="0.3">
      <c r="B84" s="249" t="s">
        <v>258</v>
      </c>
      <c r="C84" s="255" t="s">
        <v>503</v>
      </c>
      <c r="D84" s="223">
        <v>1</v>
      </c>
      <c r="E84" s="204">
        <v>4.2176296921130323E-4</v>
      </c>
      <c r="F84" s="223">
        <v>0</v>
      </c>
      <c r="G84" s="206">
        <v>0</v>
      </c>
      <c r="H84" s="223">
        <v>1</v>
      </c>
      <c r="I84" s="204">
        <v>8.9686098654708521E-4</v>
      </c>
      <c r="J84" s="223">
        <v>0</v>
      </c>
      <c r="K84" s="206">
        <v>0</v>
      </c>
      <c r="L84" s="223">
        <v>1</v>
      </c>
      <c r="M84" s="204">
        <v>1.4992503748125937E-3</v>
      </c>
      <c r="N84" s="223">
        <v>1</v>
      </c>
      <c r="O84" s="206">
        <v>1.0548523206751054E-3</v>
      </c>
      <c r="P84" s="223">
        <v>0</v>
      </c>
      <c r="Q84" s="204">
        <v>0</v>
      </c>
      <c r="R84" s="223">
        <v>0</v>
      </c>
      <c r="S84" s="206">
        <v>0</v>
      </c>
      <c r="T84" s="241">
        <v>4</v>
      </c>
      <c r="U84" s="206">
        <v>4.8834086192162129E-4</v>
      </c>
      <c r="W84" s="135"/>
      <c r="X84" s="146"/>
    </row>
    <row r="85" spans="2:24" ht="22.2" customHeight="1" x14ac:dyDescent="0.3">
      <c r="B85" s="249" t="s">
        <v>262</v>
      </c>
      <c r="C85" s="255" t="s">
        <v>504</v>
      </c>
      <c r="D85" s="223">
        <v>51</v>
      </c>
      <c r="E85" s="204">
        <v>2.1509911429776464E-2</v>
      </c>
      <c r="F85" s="223">
        <v>36</v>
      </c>
      <c r="G85" s="206">
        <v>2.7169811320754716E-2</v>
      </c>
      <c r="H85" s="223">
        <v>25</v>
      </c>
      <c r="I85" s="204">
        <v>2.2421524663677129E-2</v>
      </c>
      <c r="J85" s="223">
        <v>17</v>
      </c>
      <c r="K85" s="206">
        <v>1.5992474129821261E-2</v>
      </c>
      <c r="L85" s="223">
        <v>21</v>
      </c>
      <c r="M85" s="204">
        <v>3.1484257871064465E-2</v>
      </c>
      <c r="N85" s="223">
        <v>11</v>
      </c>
      <c r="O85" s="206">
        <v>1.1603375527426161E-2</v>
      </c>
      <c r="P85" s="223">
        <v>7</v>
      </c>
      <c r="Q85" s="204">
        <v>1.7283950617283949E-2</v>
      </c>
      <c r="R85" s="223">
        <v>9</v>
      </c>
      <c r="S85" s="206">
        <v>3.0303030303030304E-2</v>
      </c>
      <c r="T85" s="241">
        <v>177</v>
      </c>
      <c r="U85" s="206">
        <v>2.1609083140031741E-2</v>
      </c>
      <c r="W85" s="135"/>
      <c r="X85" s="146"/>
    </row>
    <row r="86" spans="2:24" ht="22.2" customHeight="1" x14ac:dyDescent="0.3">
      <c r="B86" s="249" t="s">
        <v>257</v>
      </c>
      <c r="C86" s="255" t="s">
        <v>505</v>
      </c>
      <c r="D86" s="223">
        <v>28</v>
      </c>
      <c r="E86" s="204">
        <v>1.1809363137916491E-2</v>
      </c>
      <c r="F86" s="223">
        <v>31</v>
      </c>
      <c r="G86" s="206">
        <v>2.339622641509434E-2</v>
      </c>
      <c r="H86" s="223">
        <v>38</v>
      </c>
      <c r="I86" s="204">
        <v>3.4080717488789235E-2</v>
      </c>
      <c r="J86" s="223">
        <v>19</v>
      </c>
      <c r="K86" s="206">
        <v>1.7873941674506115E-2</v>
      </c>
      <c r="L86" s="223">
        <v>21</v>
      </c>
      <c r="M86" s="204">
        <v>3.1484257871064465E-2</v>
      </c>
      <c r="N86" s="223">
        <v>19</v>
      </c>
      <c r="O86" s="206">
        <v>2.0042194092827006E-2</v>
      </c>
      <c r="P86" s="223">
        <v>10</v>
      </c>
      <c r="Q86" s="204">
        <v>2.4691358024691357E-2</v>
      </c>
      <c r="R86" s="223">
        <v>8</v>
      </c>
      <c r="S86" s="206">
        <v>2.6936026936026935E-2</v>
      </c>
      <c r="T86" s="241">
        <v>174</v>
      </c>
      <c r="U86" s="206">
        <v>2.1242827493590525E-2</v>
      </c>
      <c r="W86" s="135"/>
      <c r="X86" s="146"/>
    </row>
    <row r="87" spans="2:24" ht="22.2" customHeight="1" x14ac:dyDescent="0.3">
      <c r="B87" s="249" t="s">
        <v>256</v>
      </c>
      <c r="C87" s="255" t="s">
        <v>506</v>
      </c>
      <c r="D87" s="223">
        <v>50</v>
      </c>
      <c r="E87" s="204">
        <v>2.1088148460565163E-2</v>
      </c>
      <c r="F87" s="223">
        <v>42</v>
      </c>
      <c r="G87" s="206">
        <v>3.1698113207547167E-2</v>
      </c>
      <c r="H87" s="223">
        <v>58</v>
      </c>
      <c r="I87" s="204">
        <v>5.2017937219730942E-2</v>
      </c>
      <c r="J87" s="223">
        <v>59</v>
      </c>
      <c r="K87" s="206">
        <v>5.5503292568203196E-2</v>
      </c>
      <c r="L87" s="223">
        <v>31</v>
      </c>
      <c r="M87" s="204">
        <v>4.6476761619190406E-2</v>
      </c>
      <c r="N87" s="223">
        <v>46</v>
      </c>
      <c r="O87" s="206">
        <v>4.852320675105485E-2</v>
      </c>
      <c r="P87" s="223">
        <v>27</v>
      </c>
      <c r="Q87" s="204">
        <v>6.6666666666666666E-2</v>
      </c>
      <c r="R87" s="223">
        <v>19</v>
      </c>
      <c r="S87" s="206">
        <v>6.3973063973063973E-2</v>
      </c>
      <c r="T87" s="241">
        <v>332</v>
      </c>
      <c r="U87" s="206">
        <v>4.0532291539494565E-2</v>
      </c>
      <c r="W87" s="135"/>
      <c r="X87" s="146"/>
    </row>
    <row r="88" spans="2:24" ht="22.2" customHeight="1" x14ac:dyDescent="0.3">
      <c r="B88" s="249" t="s">
        <v>255</v>
      </c>
      <c r="C88" s="255" t="s">
        <v>507</v>
      </c>
      <c r="D88" s="223">
        <v>2</v>
      </c>
      <c r="E88" s="204">
        <v>8.4352593842260647E-4</v>
      </c>
      <c r="F88" s="223">
        <v>4</v>
      </c>
      <c r="G88" s="206">
        <v>3.0188679245283017E-3</v>
      </c>
      <c r="H88" s="223">
        <v>7</v>
      </c>
      <c r="I88" s="204">
        <v>6.2780269058295961E-3</v>
      </c>
      <c r="J88" s="223">
        <v>3</v>
      </c>
      <c r="K88" s="206">
        <v>2.8222013170272815E-3</v>
      </c>
      <c r="L88" s="223">
        <v>5</v>
      </c>
      <c r="M88" s="204">
        <v>7.4962518740629685E-3</v>
      </c>
      <c r="N88" s="223">
        <v>2</v>
      </c>
      <c r="O88" s="206">
        <v>2.1097046413502108E-3</v>
      </c>
      <c r="P88" s="223">
        <v>1</v>
      </c>
      <c r="Q88" s="204">
        <v>2.4691358024691358E-3</v>
      </c>
      <c r="R88" s="223">
        <v>0</v>
      </c>
      <c r="S88" s="206">
        <v>0</v>
      </c>
      <c r="T88" s="241">
        <v>24</v>
      </c>
      <c r="U88" s="206">
        <v>2.930045171529728E-3</v>
      </c>
      <c r="W88" s="135"/>
      <c r="X88" s="146"/>
    </row>
    <row r="89" spans="2:24" ht="22.2" customHeight="1" x14ac:dyDescent="0.3">
      <c r="B89" s="249" t="s">
        <v>254</v>
      </c>
      <c r="C89" s="255" t="s">
        <v>508</v>
      </c>
      <c r="D89" s="223">
        <v>0</v>
      </c>
      <c r="E89" s="204">
        <v>0</v>
      </c>
      <c r="F89" s="223">
        <v>0</v>
      </c>
      <c r="G89" s="206">
        <v>0</v>
      </c>
      <c r="H89" s="223">
        <v>0</v>
      </c>
      <c r="I89" s="204">
        <v>0</v>
      </c>
      <c r="J89" s="223">
        <v>0</v>
      </c>
      <c r="K89" s="206">
        <v>0</v>
      </c>
      <c r="L89" s="223">
        <v>0</v>
      </c>
      <c r="M89" s="204">
        <v>0</v>
      </c>
      <c r="N89" s="223">
        <v>0</v>
      </c>
      <c r="O89" s="206">
        <v>0</v>
      </c>
      <c r="P89" s="223">
        <v>0</v>
      </c>
      <c r="Q89" s="204">
        <v>0</v>
      </c>
      <c r="R89" s="223">
        <v>0</v>
      </c>
      <c r="S89" s="206">
        <v>0</v>
      </c>
      <c r="T89" s="241">
        <v>0</v>
      </c>
      <c r="U89" s="206">
        <v>0</v>
      </c>
      <c r="W89" s="135"/>
      <c r="X89" s="146"/>
    </row>
    <row r="90" spans="2:24" ht="22.2" customHeight="1" x14ac:dyDescent="0.3">
      <c r="B90" s="249" t="s">
        <v>253</v>
      </c>
      <c r="C90" s="255" t="s">
        <v>509</v>
      </c>
      <c r="D90" s="223">
        <v>0</v>
      </c>
      <c r="E90" s="204">
        <v>0</v>
      </c>
      <c r="F90" s="223">
        <v>0</v>
      </c>
      <c r="G90" s="206">
        <v>0</v>
      </c>
      <c r="H90" s="223">
        <v>0</v>
      </c>
      <c r="I90" s="204">
        <v>0</v>
      </c>
      <c r="J90" s="223">
        <v>0</v>
      </c>
      <c r="K90" s="206">
        <v>0</v>
      </c>
      <c r="L90" s="223">
        <v>0</v>
      </c>
      <c r="M90" s="204">
        <v>0</v>
      </c>
      <c r="N90" s="223">
        <v>0</v>
      </c>
      <c r="O90" s="206">
        <v>0</v>
      </c>
      <c r="P90" s="223">
        <v>0</v>
      </c>
      <c r="Q90" s="204">
        <v>0</v>
      </c>
      <c r="R90" s="223">
        <v>0</v>
      </c>
      <c r="S90" s="206">
        <v>0</v>
      </c>
      <c r="T90" s="241">
        <v>0</v>
      </c>
      <c r="U90" s="206">
        <v>0</v>
      </c>
      <c r="W90" s="135"/>
      <c r="X90" s="146"/>
    </row>
    <row r="91" spans="2:24" ht="22.2" customHeight="1" x14ac:dyDescent="0.3">
      <c r="B91" s="249" t="s">
        <v>252</v>
      </c>
      <c r="C91" s="255" t="s">
        <v>510</v>
      </c>
      <c r="D91" s="223">
        <v>1</v>
      </c>
      <c r="E91" s="204">
        <v>4.2176296921130323E-4</v>
      </c>
      <c r="F91" s="223">
        <v>0</v>
      </c>
      <c r="G91" s="206">
        <v>0</v>
      </c>
      <c r="H91" s="223">
        <v>1</v>
      </c>
      <c r="I91" s="204">
        <v>8.9686098654708521E-4</v>
      </c>
      <c r="J91" s="223">
        <v>0</v>
      </c>
      <c r="K91" s="206">
        <v>0</v>
      </c>
      <c r="L91" s="223">
        <v>0</v>
      </c>
      <c r="M91" s="204">
        <v>0</v>
      </c>
      <c r="N91" s="223">
        <v>0</v>
      </c>
      <c r="O91" s="206">
        <v>0</v>
      </c>
      <c r="P91" s="223">
        <v>0</v>
      </c>
      <c r="Q91" s="204">
        <v>0</v>
      </c>
      <c r="R91" s="223">
        <v>0</v>
      </c>
      <c r="S91" s="206">
        <v>0</v>
      </c>
      <c r="T91" s="241">
        <v>2</v>
      </c>
      <c r="U91" s="206">
        <v>2.4417043096081065E-4</v>
      </c>
      <c r="W91" s="135"/>
      <c r="X91" s="146"/>
    </row>
    <row r="92" spans="2:24" ht="22.2" customHeight="1" x14ac:dyDescent="0.3">
      <c r="B92" s="249" t="s">
        <v>251</v>
      </c>
      <c r="C92" s="255" t="s">
        <v>511</v>
      </c>
      <c r="D92" s="223">
        <v>0</v>
      </c>
      <c r="E92" s="204">
        <v>0</v>
      </c>
      <c r="F92" s="223">
        <v>0</v>
      </c>
      <c r="G92" s="206">
        <v>0</v>
      </c>
      <c r="H92" s="223">
        <v>0</v>
      </c>
      <c r="I92" s="204">
        <v>0</v>
      </c>
      <c r="J92" s="223">
        <v>0</v>
      </c>
      <c r="K92" s="206">
        <v>0</v>
      </c>
      <c r="L92" s="223">
        <v>0</v>
      </c>
      <c r="M92" s="204">
        <v>0</v>
      </c>
      <c r="N92" s="223">
        <v>0</v>
      </c>
      <c r="O92" s="206">
        <v>0</v>
      </c>
      <c r="P92" s="223">
        <v>0</v>
      </c>
      <c r="Q92" s="204">
        <v>0</v>
      </c>
      <c r="R92" s="223">
        <v>0</v>
      </c>
      <c r="S92" s="206">
        <v>0</v>
      </c>
      <c r="T92" s="241">
        <v>0</v>
      </c>
      <c r="U92" s="206">
        <v>0</v>
      </c>
      <c r="W92" s="135"/>
      <c r="X92" s="146"/>
    </row>
    <row r="93" spans="2:24" ht="22.2" customHeight="1" x14ac:dyDescent="0.3">
      <c r="B93" s="249" t="s">
        <v>250</v>
      </c>
      <c r="C93" s="255" t="s">
        <v>512</v>
      </c>
      <c r="D93" s="223">
        <v>0</v>
      </c>
      <c r="E93" s="204">
        <v>0</v>
      </c>
      <c r="F93" s="223">
        <v>0</v>
      </c>
      <c r="G93" s="206">
        <v>0</v>
      </c>
      <c r="H93" s="223">
        <v>0</v>
      </c>
      <c r="I93" s="204">
        <v>0</v>
      </c>
      <c r="J93" s="223">
        <v>0</v>
      </c>
      <c r="K93" s="206">
        <v>0</v>
      </c>
      <c r="L93" s="223">
        <v>0</v>
      </c>
      <c r="M93" s="204">
        <v>0</v>
      </c>
      <c r="N93" s="223">
        <v>0</v>
      </c>
      <c r="O93" s="206">
        <v>0</v>
      </c>
      <c r="P93" s="223">
        <v>0</v>
      </c>
      <c r="Q93" s="204">
        <v>0</v>
      </c>
      <c r="R93" s="223">
        <v>0</v>
      </c>
      <c r="S93" s="206">
        <v>0</v>
      </c>
      <c r="T93" s="241">
        <v>0</v>
      </c>
      <c r="U93" s="206">
        <v>0</v>
      </c>
      <c r="W93" s="135"/>
      <c r="X93" s="146"/>
    </row>
    <row r="94" spans="2:24" ht="22.2" customHeight="1" x14ac:dyDescent="0.3">
      <c r="B94" s="249" t="s">
        <v>249</v>
      </c>
      <c r="C94" s="255" t="s">
        <v>513</v>
      </c>
      <c r="D94" s="223">
        <v>0</v>
      </c>
      <c r="E94" s="204">
        <v>0</v>
      </c>
      <c r="F94" s="223">
        <v>0</v>
      </c>
      <c r="G94" s="206">
        <v>0</v>
      </c>
      <c r="H94" s="223">
        <v>0</v>
      </c>
      <c r="I94" s="204">
        <v>0</v>
      </c>
      <c r="J94" s="223">
        <v>0</v>
      </c>
      <c r="K94" s="206">
        <v>0</v>
      </c>
      <c r="L94" s="223">
        <v>0</v>
      </c>
      <c r="M94" s="204">
        <v>0</v>
      </c>
      <c r="N94" s="223">
        <v>0</v>
      </c>
      <c r="O94" s="206">
        <v>0</v>
      </c>
      <c r="P94" s="223">
        <v>0</v>
      </c>
      <c r="Q94" s="204">
        <v>0</v>
      </c>
      <c r="R94" s="223">
        <v>0</v>
      </c>
      <c r="S94" s="206">
        <v>0</v>
      </c>
      <c r="T94" s="241">
        <v>0</v>
      </c>
      <c r="U94" s="206">
        <v>0</v>
      </c>
      <c r="W94" s="135"/>
      <c r="X94" s="146"/>
    </row>
    <row r="95" spans="2:24" ht="22.2" customHeight="1" x14ac:dyDescent="0.3">
      <c r="B95" s="249" t="s">
        <v>248</v>
      </c>
      <c r="C95" s="255" t="s">
        <v>514</v>
      </c>
      <c r="D95" s="223">
        <v>0</v>
      </c>
      <c r="E95" s="204">
        <v>0</v>
      </c>
      <c r="F95" s="223">
        <v>0</v>
      </c>
      <c r="G95" s="206">
        <v>0</v>
      </c>
      <c r="H95" s="223">
        <v>0</v>
      </c>
      <c r="I95" s="204">
        <v>0</v>
      </c>
      <c r="J95" s="223">
        <v>0</v>
      </c>
      <c r="K95" s="206">
        <v>0</v>
      </c>
      <c r="L95" s="223">
        <v>0</v>
      </c>
      <c r="M95" s="204">
        <v>0</v>
      </c>
      <c r="N95" s="223">
        <v>0</v>
      </c>
      <c r="O95" s="206">
        <v>0</v>
      </c>
      <c r="P95" s="223">
        <v>0</v>
      </c>
      <c r="Q95" s="204">
        <v>0</v>
      </c>
      <c r="R95" s="223">
        <v>0</v>
      </c>
      <c r="S95" s="206">
        <v>0</v>
      </c>
      <c r="T95" s="241">
        <v>0</v>
      </c>
      <c r="U95" s="206">
        <v>0</v>
      </c>
      <c r="W95" s="135"/>
      <c r="X95" s="146"/>
    </row>
    <row r="96" spans="2:24" ht="22.2" customHeight="1" x14ac:dyDescent="0.3">
      <c r="B96" s="249" t="s">
        <v>247</v>
      </c>
      <c r="C96" s="255" t="s">
        <v>515</v>
      </c>
      <c r="D96" s="223">
        <v>0</v>
      </c>
      <c r="E96" s="204">
        <v>0</v>
      </c>
      <c r="F96" s="223">
        <v>0</v>
      </c>
      <c r="G96" s="206">
        <v>0</v>
      </c>
      <c r="H96" s="223">
        <v>0</v>
      </c>
      <c r="I96" s="204">
        <v>0</v>
      </c>
      <c r="J96" s="223">
        <v>0</v>
      </c>
      <c r="K96" s="206">
        <v>0</v>
      </c>
      <c r="L96" s="223">
        <v>0</v>
      </c>
      <c r="M96" s="204">
        <v>0</v>
      </c>
      <c r="N96" s="223">
        <v>0</v>
      </c>
      <c r="O96" s="206">
        <v>0</v>
      </c>
      <c r="P96" s="223">
        <v>0</v>
      </c>
      <c r="Q96" s="204">
        <v>0</v>
      </c>
      <c r="R96" s="223">
        <v>0</v>
      </c>
      <c r="S96" s="206">
        <v>0</v>
      </c>
      <c r="T96" s="241">
        <v>0</v>
      </c>
      <c r="U96" s="206">
        <v>0</v>
      </c>
      <c r="W96" s="135"/>
      <c r="X96" s="146"/>
    </row>
    <row r="97" spans="2:24" ht="22.2" customHeight="1" x14ac:dyDescent="0.3">
      <c r="B97" s="249" t="s">
        <v>246</v>
      </c>
      <c r="C97" s="255" t="s">
        <v>516</v>
      </c>
      <c r="D97" s="223">
        <v>6</v>
      </c>
      <c r="E97" s="204">
        <v>2.5305778152678194E-3</v>
      </c>
      <c r="F97" s="223">
        <v>4</v>
      </c>
      <c r="G97" s="206">
        <v>3.0188679245283017E-3</v>
      </c>
      <c r="H97" s="223">
        <v>3</v>
      </c>
      <c r="I97" s="204">
        <v>2.6905829596412557E-3</v>
      </c>
      <c r="J97" s="223">
        <v>4</v>
      </c>
      <c r="K97" s="206">
        <v>3.7629350893697085E-3</v>
      </c>
      <c r="L97" s="223">
        <v>6</v>
      </c>
      <c r="M97" s="204">
        <v>8.9955022488755615E-3</v>
      </c>
      <c r="N97" s="223">
        <v>6</v>
      </c>
      <c r="O97" s="206">
        <v>6.3291139240506328E-3</v>
      </c>
      <c r="P97" s="223">
        <v>4</v>
      </c>
      <c r="Q97" s="204">
        <v>9.876543209876543E-3</v>
      </c>
      <c r="R97" s="223">
        <v>2</v>
      </c>
      <c r="S97" s="206">
        <v>6.7340067340067337E-3</v>
      </c>
      <c r="T97" s="241">
        <v>35</v>
      </c>
      <c r="U97" s="206">
        <v>4.2729825418141862E-3</v>
      </c>
      <c r="W97" s="135"/>
      <c r="X97" s="146"/>
    </row>
    <row r="98" spans="2:24" ht="22.2" customHeight="1" x14ac:dyDescent="0.3">
      <c r="B98" s="249" t="s">
        <v>245</v>
      </c>
      <c r="C98" s="255" t="s">
        <v>517</v>
      </c>
      <c r="D98" s="223">
        <v>3</v>
      </c>
      <c r="E98" s="204">
        <v>1.2652889076339097E-3</v>
      </c>
      <c r="F98" s="223">
        <v>0</v>
      </c>
      <c r="G98" s="206">
        <v>0</v>
      </c>
      <c r="H98" s="223">
        <v>2</v>
      </c>
      <c r="I98" s="204">
        <v>1.7937219730941704E-3</v>
      </c>
      <c r="J98" s="223">
        <v>1</v>
      </c>
      <c r="K98" s="206">
        <v>9.4073377234242712E-4</v>
      </c>
      <c r="L98" s="223">
        <v>1</v>
      </c>
      <c r="M98" s="204">
        <v>1.4992503748125937E-3</v>
      </c>
      <c r="N98" s="223">
        <v>2</v>
      </c>
      <c r="O98" s="206">
        <v>2.1097046413502108E-3</v>
      </c>
      <c r="P98" s="223">
        <v>0</v>
      </c>
      <c r="Q98" s="204">
        <v>0</v>
      </c>
      <c r="R98" s="223">
        <v>0</v>
      </c>
      <c r="S98" s="206">
        <v>0</v>
      </c>
      <c r="T98" s="241">
        <v>9</v>
      </c>
      <c r="U98" s="206">
        <v>1.0987669393236479E-3</v>
      </c>
      <c r="W98" s="135"/>
      <c r="X98" s="146"/>
    </row>
    <row r="99" spans="2:24" ht="22.2" customHeight="1" x14ac:dyDescent="0.3">
      <c r="B99" s="249" t="s">
        <v>244</v>
      </c>
      <c r="C99" s="255" t="s">
        <v>518</v>
      </c>
      <c r="D99" s="223">
        <v>1</v>
      </c>
      <c r="E99" s="204">
        <v>4.2176296921130323E-4</v>
      </c>
      <c r="F99" s="223">
        <v>0</v>
      </c>
      <c r="G99" s="206">
        <v>0</v>
      </c>
      <c r="H99" s="223">
        <v>1</v>
      </c>
      <c r="I99" s="204">
        <v>8.9686098654708521E-4</v>
      </c>
      <c r="J99" s="223">
        <v>2</v>
      </c>
      <c r="K99" s="206">
        <v>1.8814675446848542E-3</v>
      </c>
      <c r="L99" s="223">
        <v>0</v>
      </c>
      <c r="M99" s="204">
        <v>0</v>
      </c>
      <c r="N99" s="223">
        <v>3</v>
      </c>
      <c r="O99" s="206">
        <v>3.1645569620253164E-3</v>
      </c>
      <c r="P99" s="223">
        <v>3</v>
      </c>
      <c r="Q99" s="204">
        <v>7.4074074074074077E-3</v>
      </c>
      <c r="R99" s="223">
        <v>0</v>
      </c>
      <c r="S99" s="206">
        <v>0</v>
      </c>
      <c r="T99" s="241">
        <v>10</v>
      </c>
      <c r="U99" s="206">
        <v>1.2208521548040532E-3</v>
      </c>
      <c r="W99" s="135"/>
      <c r="X99" s="146"/>
    </row>
    <row r="100" spans="2:24" ht="22.2" customHeight="1" x14ac:dyDescent="0.3">
      <c r="B100" s="249" t="s">
        <v>243</v>
      </c>
      <c r="C100" s="255" t="s">
        <v>519</v>
      </c>
      <c r="D100" s="223">
        <v>1</v>
      </c>
      <c r="E100" s="204">
        <v>4.2176296921130323E-4</v>
      </c>
      <c r="F100" s="223">
        <v>0</v>
      </c>
      <c r="G100" s="206">
        <v>0</v>
      </c>
      <c r="H100" s="223">
        <v>1</v>
      </c>
      <c r="I100" s="204">
        <v>8.9686098654708521E-4</v>
      </c>
      <c r="J100" s="223">
        <v>1</v>
      </c>
      <c r="K100" s="206">
        <v>9.4073377234242712E-4</v>
      </c>
      <c r="L100" s="223">
        <v>0</v>
      </c>
      <c r="M100" s="204">
        <v>0</v>
      </c>
      <c r="N100" s="223">
        <v>1</v>
      </c>
      <c r="O100" s="206">
        <v>1.0548523206751054E-3</v>
      </c>
      <c r="P100" s="223">
        <v>1</v>
      </c>
      <c r="Q100" s="204">
        <v>2.4691358024691358E-3</v>
      </c>
      <c r="R100" s="223">
        <v>1</v>
      </c>
      <c r="S100" s="206">
        <v>3.3670033670033669E-3</v>
      </c>
      <c r="T100" s="241">
        <v>6</v>
      </c>
      <c r="U100" s="206">
        <v>7.3251129288243199E-4</v>
      </c>
      <c r="W100" s="135"/>
      <c r="X100" s="146"/>
    </row>
    <row r="101" spans="2:24" ht="22.2" customHeight="1" x14ac:dyDescent="0.3">
      <c r="B101" s="249" t="s">
        <v>242</v>
      </c>
      <c r="C101" s="255" t="s">
        <v>520</v>
      </c>
      <c r="D101" s="223">
        <v>1</v>
      </c>
      <c r="E101" s="204">
        <v>4.2176296921130323E-4</v>
      </c>
      <c r="F101" s="223">
        <v>0</v>
      </c>
      <c r="G101" s="206">
        <v>0</v>
      </c>
      <c r="H101" s="223">
        <v>0</v>
      </c>
      <c r="I101" s="204">
        <v>0</v>
      </c>
      <c r="J101" s="223">
        <v>0</v>
      </c>
      <c r="K101" s="206">
        <v>0</v>
      </c>
      <c r="L101" s="223">
        <v>0</v>
      </c>
      <c r="M101" s="204">
        <v>0</v>
      </c>
      <c r="N101" s="223">
        <v>0</v>
      </c>
      <c r="O101" s="206">
        <v>0</v>
      </c>
      <c r="P101" s="223">
        <v>0</v>
      </c>
      <c r="Q101" s="204">
        <v>0</v>
      </c>
      <c r="R101" s="223">
        <v>0</v>
      </c>
      <c r="S101" s="206">
        <v>0</v>
      </c>
      <c r="T101" s="241">
        <v>1</v>
      </c>
      <c r="U101" s="206">
        <v>1.2208521548040532E-4</v>
      </c>
      <c r="W101" s="135"/>
      <c r="X101" s="146"/>
    </row>
    <row r="102" spans="2:24" ht="22.2" customHeight="1" x14ac:dyDescent="0.3">
      <c r="B102" s="249" t="s">
        <v>241</v>
      </c>
      <c r="C102" s="255" t="s">
        <v>521</v>
      </c>
      <c r="D102" s="223">
        <v>2</v>
      </c>
      <c r="E102" s="204">
        <v>8.4352593842260647E-4</v>
      </c>
      <c r="F102" s="223">
        <v>1</v>
      </c>
      <c r="G102" s="206">
        <v>7.5471698113207543E-4</v>
      </c>
      <c r="H102" s="223">
        <v>5</v>
      </c>
      <c r="I102" s="204">
        <v>4.4843049327354259E-3</v>
      </c>
      <c r="J102" s="223">
        <v>4</v>
      </c>
      <c r="K102" s="206">
        <v>3.7629350893697085E-3</v>
      </c>
      <c r="L102" s="223">
        <v>1</v>
      </c>
      <c r="M102" s="204">
        <v>1.4992503748125937E-3</v>
      </c>
      <c r="N102" s="223">
        <v>2</v>
      </c>
      <c r="O102" s="206">
        <v>2.1097046413502108E-3</v>
      </c>
      <c r="P102" s="223">
        <v>0</v>
      </c>
      <c r="Q102" s="204">
        <v>0</v>
      </c>
      <c r="R102" s="223">
        <v>1</v>
      </c>
      <c r="S102" s="206">
        <v>3.3670033670033669E-3</v>
      </c>
      <c r="T102" s="241">
        <v>16</v>
      </c>
      <c r="U102" s="206">
        <v>1.9533634476864852E-3</v>
      </c>
      <c r="W102" s="135"/>
      <c r="X102" s="146"/>
    </row>
    <row r="103" spans="2:24" ht="22.2" customHeight="1" x14ac:dyDescent="0.3">
      <c r="B103" s="249" t="s">
        <v>240</v>
      </c>
      <c r="C103" s="255" t="s">
        <v>522</v>
      </c>
      <c r="D103" s="223">
        <v>2</v>
      </c>
      <c r="E103" s="204">
        <v>8.4352593842260647E-4</v>
      </c>
      <c r="F103" s="223">
        <v>2</v>
      </c>
      <c r="G103" s="206">
        <v>1.5094339622641509E-3</v>
      </c>
      <c r="H103" s="223">
        <v>1</v>
      </c>
      <c r="I103" s="204">
        <v>8.9686098654708521E-4</v>
      </c>
      <c r="J103" s="223">
        <v>1</v>
      </c>
      <c r="K103" s="206">
        <v>9.4073377234242712E-4</v>
      </c>
      <c r="L103" s="223">
        <v>3</v>
      </c>
      <c r="M103" s="204">
        <v>4.4977511244377807E-3</v>
      </c>
      <c r="N103" s="223">
        <v>3</v>
      </c>
      <c r="O103" s="206">
        <v>3.1645569620253164E-3</v>
      </c>
      <c r="P103" s="223">
        <v>2</v>
      </c>
      <c r="Q103" s="204">
        <v>4.9382716049382715E-3</v>
      </c>
      <c r="R103" s="223">
        <v>1</v>
      </c>
      <c r="S103" s="206">
        <v>3.3670033670033669E-3</v>
      </c>
      <c r="T103" s="241">
        <v>15</v>
      </c>
      <c r="U103" s="206">
        <v>1.8312782322060799E-3</v>
      </c>
      <c r="W103" s="135"/>
      <c r="X103" s="146"/>
    </row>
    <row r="104" spans="2:24" ht="22.2" customHeight="1" x14ac:dyDescent="0.3">
      <c r="B104" s="249" t="s">
        <v>239</v>
      </c>
      <c r="C104" s="255" t="s">
        <v>523</v>
      </c>
      <c r="D104" s="223">
        <v>1</v>
      </c>
      <c r="E104" s="204">
        <v>4.2176296921130323E-4</v>
      </c>
      <c r="F104" s="223">
        <v>1</v>
      </c>
      <c r="G104" s="206">
        <v>7.5471698113207543E-4</v>
      </c>
      <c r="H104" s="223">
        <v>0</v>
      </c>
      <c r="I104" s="204">
        <v>0</v>
      </c>
      <c r="J104" s="223">
        <v>0</v>
      </c>
      <c r="K104" s="206">
        <v>0</v>
      </c>
      <c r="L104" s="223">
        <v>0</v>
      </c>
      <c r="M104" s="204">
        <v>0</v>
      </c>
      <c r="N104" s="223">
        <v>0</v>
      </c>
      <c r="O104" s="206">
        <v>0</v>
      </c>
      <c r="P104" s="223">
        <v>0</v>
      </c>
      <c r="Q104" s="204">
        <v>0</v>
      </c>
      <c r="R104" s="223">
        <v>0</v>
      </c>
      <c r="S104" s="206">
        <v>0</v>
      </c>
      <c r="T104" s="241">
        <v>2</v>
      </c>
      <c r="U104" s="206">
        <v>2.4417043096081065E-4</v>
      </c>
      <c r="W104" s="135"/>
      <c r="X104" s="146"/>
    </row>
    <row r="105" spans="2:24" ht="22.2" customHeight="1" x14ac:dyDescent="0.3">
      <c r="B105" s="249" t="s">
        <v>238</v>
      </c>
      <c r="C105" s="255" t="s">
        <v>524</v>
      </c>
      <c r="D105" s="223">
        <v>1</v>
      </c>
      <c r="E105" s="204">
        <v>4.2176296921130323E-4</v>
      </c>
      <c r="F105" s="223">
        <v>1</v>
      </c>
      <c r="G105" s="206">
        <v>7.5471698113207543E-4</v>
      </c>
      <c r="H105" s="223">
        <v>3</v>
      </c>
      <c r="I105" s="204">
        <v>2.6905829596412557E-3</v>
      </c>
      <c r="J105" s="223">
        <v>3</v>
      </c>
      <c r="K105" s="206">
        <v>2.8222013170272815E-3</v>
      </c>
      <c r="L105" s="223">
        <v>0</v>
      </c>
      <c r="M105" s="204">
        <v>0</v>
      </c>
      <c r="N105" s="223">
        <v>2</v>
      </c>
      <c r="O105" s="206">
        <v>2.1097046413502108E-3</v>
      </c>
      <c r="P105" s="223">
        <v>2</v>
      </c>
      <c r="Q105" s="204">
        <v>4.9382716049382715E-3</v>
      </c>
      <c r="R105" s="223">
        <v>0</v>
      </c>
      <c r="S105" s="206">
        <v>0</v>
      </c>
      <c r="T105" s="241">
        <v>12</v>
      </c>
      <c r="U105" s="206">
        <v>1.465022585764864E-3</v>
      </c>
      <c r="W105" s="135"/>
      <c r="X105" s="146"/>
    </row>
    <row r="106" spans="2:24" ht="22.2" customHeight="1" x14ac:dyDescent="0.3">
      <c r="B106" s="249" t="s">
        <v>237</v>
      </c>
      <c r="C106" s="255" t="s">
        <v>525</v>
      </c>
      <c r="D106" s="223">
        <v>2</v>
      </c>
      <c r="E106" s="204">
        <v>8.4352593842260647E-4</v>
      </c>
      <c r="F106" s="223">
        <v>0</v>
      </c>
      <c r="G106" s="206">
        <v>0</v>
      </c>
      <c r="H106" s="223">
        <v>1</v>
      </c>
      <c r="I106" s="204">
        <v>8.9686098654708521E-4</v>
      </c>
      <c r="J106" s="223">
        <v>0</v>
      </c>
      <c r="K106" s="206">
        <v>0</v>
      </c>
      <c r="L106" s="223">
        <v>0</v>
      </c>
      <c r="M106" s="204">
        <v>0</v>
      </c>
      <c r="N106" s="223">
        <v>0</v>
      </c>
      <c r="O106" s="206">
        <v>0</v>
      </c>
      <c r="P106" s="223">
        <v>0</v>
      </c>
      <c r="Q106" s="204">
        <v>0</v>
      </c>
      <c r="R106" s="223">
        <v>0</v>
      </c>
      <c r="S106" s="206">
        <v>0</v>
      </c>
      <c r="T106" s="241">
        <v>3</v>
      </c>
      <c r="U106" s="206">
        <v>3.66255646441216E-4</v>
      </c>
      <c r="W106" s="135"/>
      <c r="X106" s="146"/>
    </row>
    <row r="107" spans="2:24" ht="22.2" customHeight="1" x14ac:dyDescent="0.3">
      <c r="B107" s="249" t="s">
        <v>236</v>
      </c>
      <c r="C107" s="255" t="s">
        <v>526</v>
      </c>
      <c r="D107" s="223">
        <v>0</v>
      </c>
      <c r="E107" s="204">
        <v>0</v>
      </c>
      <c r="F107" s="223">
        <v>0</v>
      </c>
      <c r="G107" s="206">
        <v>0</v>
      </c>
      <c r="H107" s="223">
        <v>0</v>
      </c>
      <c r="I107" s="204">
        <v>0</v>
      </c>
      <c r="J107" s="223">
        <v>0</v>
      </c>
      <c r="K107" s="206">
        <v>0</v>
      </c>
      <c r="L107" s="223">
        <v>0</v>
      </c>
      <c r="M107" s="204">
        <v>0</v>
      </c>
      <c r="N107" s="223">
        <v>0</v>
      </c>
      <c r="O107" s="206">
        <v>0</v>
      </c>
      <c r="P107" s="223">
        <v>0</v>
      </c>
      <c r="Q107" s="204">
        <v>0</v>
      </c>
      <c r="R107" s="223">
        <v>0</v>
      </c>
      <c r="S107" s="206">
        <v>0</v>
      </c>
      <c r="T107" s="241">
        <v>0</v>
      </c>
      <c r="U107" s="206">
        <v>0</v>
      </c>
      <c r="W107" s="135"/>
      <c r="X107" s="146"/>
    </row>
    <row r="108" spans="2:24" ht="22.2" customHeight="1" x14ac:dyDescent="0.3">
      <c r="B108" s="249" t="s">
        <v>235</v>
      </c>
      <c r="C108" s="255" t="s">
        <v>527</v>
      </c>
      <c r="D108" s="223">
        <v>0</v>
      </c>
      <c r="E108" s="204">
        <v>0</v>
      </c>
      <c r="F108" s="223">
        <v>1</v>
      </c>
      <c r="G108" s="206">
        <v>7.5471698113207543E-4</v>
      </c>
      <c r="H108" s="223">
        <v>1</v>
      </c>
      <c r="I108" s="204">
        <v>8.9686098654708521E-4</v>
      </c>
      <c r="J108" s="223">
        <v>3</v>
      </c>
      <c r="K108" s="206">
        <v>2.8222013170272815E-3</v>
      </c>
      <c r="L108" s="223">
        <v>0</v>
      </c>
      <c r="M108" s="204">
        <v>0</v>
      </c>
      <c r="N108" s="223">
        <v>1</v>
      </c>
      <c r="O108" s="206">
        <v>1.0548523206751054E-3</v>
      </c>
      <c r="P108" s="223">
        <v>0</v>
      </c>
      <c r="Q108" s="204">
        <v>0</v>
      </c>
      <c r="R108" s="223">
        <v>0</v>
      </c>
      <c r="S108" s="206">
        <v>0</v>
      </c>
      <c r="T108" s="241">
        <v>6</v>
      </c>
      <c r="U108" s="206">
        <v>7.3251129288243199E-4</v>
      </c>
      <c r="W108" s="135"/>
      <c r="X108" s="146"/>
    </row>
    <row r="109" spans="2:24" ht="22.2" customHeight="1" x14ac:dyDescent="0.3">
      <c r="B109" s="249" t="s">
        <v>234</v>
      </c>
      <c r="C109" s="255" t="s">
        <v>528</v>
      </c>
      <c r="D109" s="223">
        <v>0</v>
      </c>
      <c r="E109" s="204">
        <v>0</v>
      </c>
      <c r="F109" s="223">
        <v>0</v>
      </c>
      <c r="G109" s="206">
        <v>0</v>
      </c>
      <c r="H109" s="223">
        <v>0</v>
      </c>
      <c r="I109" s="204">
        <v>0</v>
      </c>
      <c r="J109" s="223">
        <v>0</v>
      </c>
      <c r="K109" s="206">
        <v>0</v>
      </c>
      <c r="L109" s="223">
        <v>0</v>
      </c>
      <c r="M109" s="204">
        <v>0</v>
      </c>
      <c r="N109" s="223">
        <v>0</v>
      </c>
      <c r="O109" s="206">
        <v>0</v>
      </c>
      <c r="P109" s="223">
        <v>0</v>
      </c>
      <c r="Q109" s="204">
        <v>0</v>
      </c>
      <c r="R109" s="223">
        <v>0</v>
      </c>
      <c r="S109" s="206">
        <v>0</v>
      </c>
      <c r="T109" s="241">
        <v>0</v>
      </c>
      <c r="U109" s="206">
        <v>0</v>
      </c>
      <c r="W109" s="135"/>
      <c r="X109" s="146"/>
    </row>
    <row r="110" spans="2:24" ht="22.2" customHeight="1" x14ac:dyDescent="0.3">
      <c r="B110" s="249" t="s">
        <v>233</v>
      </c>
      <c r="C110" s="255" t="s">
        <v>529</v>
      </c>
      <c r="D110" s="223">
        <v>2</v>
      </c>
      <c r="E110" s="204">
        <v>8.4352593842260647E-4</v>
      </c>
      <c r="F110" s="223">
        <v>4</v>
      </c>
      <c r="G110" s="206">
        <v>3.0188679245283017E-3</v>
      </c>
      <c r="H110" s="223">
        <v>1</v>
      </c>
      <c r="I110" s="204">
        <v>8.9686098654708521E-4</v>
      </c>
      <c r="J110" s="223">
        <v>4</v>
      </c>
      <c r="K110" s="206">
        <v>3.7629350893697085E-3</v>
      </c>
      <c r="L110" s="223">
        <v>2</v>
      </c>
      <c r="M110" s="204">
        <v>2.9985007496251873E-3</v>
      </c>
      <c r="N110" s="223">
        <v>0</v>
      </c>
      <c r="O110" s="206">
        <v>0</v>
      </c>
      <c r="P110" s="223">
        <v>2</v>
      </c>
      <c r="Q110" s="204">
        <v>4.9382716049382715E-3</v>
      </c>
      <c r="R110" s="223">
        <v>0</v>
      </c>
      <c r="S110" s="206">
        <v>0</v>
      </c>
      <c r="T110" s="241">
        <v>15</v>
      </c>
      <c r="U110" s="206">
        <v>1.8312782322060799E-3</v>
      </c>
      <c r="W110" s="135"/>
      <c r="X110" s="146"/>
    </row>
    <row r="111" spans="2:24" ht="22.2" customHeight="1" x14ac:dyDescent="0.3">
      <c r="B111" s="249" t="s">
        <v>232</v>
      </c>
      <c r="C111" s="255" t="s">
        <v>530</v>
      </c>
      <c r="D111" s="223">
        <v>0</v>
      </c>
      <c r="E111" s="204">
        <v>0</v>
      </c>
      <c r="F111" s="223">
        <v>0</v>
      </c>
      <c r="G111" s="206">
        <v>0</v>
      </c>
      <c r="H111" s="223">
        <v>0</v>
      </c>
      <c r="I111" s="204">
        <v>0</v>
      </c>
      <c r="J111" s="223">
        <v>0</v>
      </c>
      <c r="K111" s="206">
        <v>0</v>
      </c>
      <c r="L111" s="223">
        <v>0</v>
      </c>
      <c r="M111" s="204">
        <v>0</v>
      </c>
      <c r="N111" s="223">
        <v>0</v>
      </c>
      <c r="O111" s="206">
        <v>0</v>
      </c>
      <c r="P111" s="223">
        <v>0</v>
      </c>
      <c r="Q111" s="204">
        <v>0</v>
      </c>
      <c r="R111" s="223">
        <v>0</v>
      </c>
      <c r="S111" s="206">
        <v>0</v>
      </c>
      <c r="T111" s="241">
        <v>0</v>
      </c>
      <c r="U111" s="206">
        <v>0</v>
      </c>
      <c r="W111" s="135"/>
      <c r="X111" s="146"/>
    </row>
    <row r="112" spans="2:24" ht="22.2" customHeight="1" x14ac:dyDescent="0.3">
      <c r="B112" s="249" t="s">
        <v>231</v>
      </c>
      <c r="C112" s="255" t="s">
        <v>531</v>
      </c>
      <c r="D112" s="223">
        <v>0</v>
      </c>
      <c r="E112" s="204">
        <v>0</v>
      </c>
      <c r="F112" s="223">
        <v>2</v>
      </c>
      <c r="G112" s="206">
        <v>1.5094339622641509E-3</v>
      </c>
      <c r="H112" s="223">
        <v>1</v>
      </c>
      <c r="I112" s="204">
        <v>8.9686098654708521E-4</v>
      </c>
      <c r="J112" s="223">
        <v>1</v>
      </c>
      <c r="K112" s="206">
        <v>9.4073377234242712E-4</v>
      </c>
      <c r="L112" s="223">
        <v>1</v>
      </c>
      <c r="M112" s="204">
        <v>1.4992503748125937E-3</v>
      </c>
      <c r="N112" s="223">
        <v>2</v>
      </c>
      <c r="O112" s="206">
        <v>2.1097046413502108E-3</v>
      </c>
      <c r="P112" s="223">
        <v>0</v>
      </c>
      <c r="Q112" s="204">
        <v>0</v>
      </c>
      <c r="R112" s="223">
        <v>0</v>
      </c>
      <c r="S112" s="206">
        <v>0</v>
      </c>
      <c r="T112" s="241">
        <v>7</v>
      </c>
      <c r="U112" s="206">
        <v>8.5459650836283729E-4</v>
      </c>
      <c r="W112" s="135"/>
      <c r="X112" s="146"/>
    </row>
    <row r="113" spans="2:24" ht="22.2" customHeight="1" x14ac:dyDescent="0.3">
      <c r="B113" s="249" t="s">
        <v>230</v>
      </c>
      <c r="C113" s="255" t="s">
        <v>532</v>
      </c>
      <c r="D113" s="223">
        <v>0</v>
      </c>
      <c r="E113" s="204">
        <v>0</v>
      </c>
      <c r="F113" s="223">
        <v>0</v>
      </c>
      <c r="G113" s="206">
        <v>0</v>
      </c>
      <c r="H113" s="223">
        <v>0</v>
      </c>
      <c r="I113" s="204">
        <v>0</v>
      </c>
      <c r="J113" s="223">
        <v>0</v>
      </c>
      <c r="K113" s="206">
        <v>0</v>
      </c>
      <c r="L113" s="223">
        <v>0</v>
      </c>
      <c r="M113" s="204">
        <v>0</v>
      </c>
      <c r="N113" s="223">
        <v>0</v>
      </c>
      <c r="O113" s="206">
        <v>0</v>
      </c>
      <c r="P113" s="223">
        <v>0</v>
      </c>
      <c r="Q113" s="204">
        <v>0</v>
      </c>
      <c r="R113" s="223">
        <v>0</v>
      </c>
      <c r="S113" s="206">
        <v>0</v>
      </c>
      <c r="T113" s="241">
        <v>0</v>
      </c>
      <c r="U113" s="206">
        <v>0</v>
      </c>
      <c r="W113" s="135"/>
      <c r="X113" s="146"/>
    </row>
    <row r="114" spans="2:24" ht="22.2" customHeight="1" x14ac:dyDescent="0.3">
      <c r="B114" s="249" t="s">
        <v>229</v>
      </c>
      <c r="C114" s="255" t="s">
        <v>533</v>
      </c>
      <c r="D114" s="223">
        <v>0</v>
      </c>
      <c r="E114" s="204">
        <v>0</v>
      </c>
      <c r="F114" s="223">
        <v>0</v>
      </c>
      <c r="G114" s="206">
        <v>0</v>
      </c>
      <c r="H114" s="223">
        <v>0</v>
      </c>
      <c r="I114" s="204">
        <v>0</v>
      </c>
      <c r="J114" s="223">
        <v>0</v>
      </c>
      <c r="K114" s="206">
        <v>0</v>
      </c>
      <c r="L114" s="223">
        <v>0</v>
      </c>
      <c r="M114" s="204">
        <v>0</v>
      </c>
      <c r="N114" s="223">
        <v>0</v>
      </c>
      <c r="O114" s="206">
        <v>0</v>
      </c>
      <c r="P114" s="223">
        <v>0</v>
      </c>
      <c r="Q114" s="204">
        <v>0</v>
      </c>
      <c r="R114" s="223">
        <v>0</v>
      </c>
      <c r="S114" s="206">
        <v>0</v>
      </c>
      <c r="T114" s="241">
        <v>0</v>
      </c>
      <c r="U114" s="206">
        <v>0</v>
      </c>
      <c r="W114" s="135"/>
      <c r="X114" s="146"/>
    </row>
    <row r="115" spans="2:24" ht="22.2" customHeight="1" x14ac:dyDescent="0.3">
      <c r="B115" s="249" t="s">
        <v>228</v>
      </c>
      <c r="C115" s="255" t="s">
        <v>534</v>
      </c>
      <c r="D115" s="223">
        <v>0</v>
      </c>
      <c r="E115" s="204">
        <v>0</v>
      </c>
      <c r="F115" s="223">
        <v>0</v>
      </c>
      <c r="G115" s="206">
        <v>0</v>
      </c>
      <c r="H115" s="223">
        <v>0</v>
      </c>
      <c r="I115" s="204">
        <v>0</v>
      </c>
      <c r="J115" s="223">
        <v>0</v>
      </c>
      <c r="K115" s="206">
        <v>0</v>
      </c>
      <c r="L115" s="223">
        <v>0</v>
      </c>
      <c r="M115" s="204">
        <v>0</v>
      </c>
      <c r="N115" s="223">
        <v>0</v>
      </c>
      <c r="O115" s="206">
        <v>0</v>
      </c>
      <c r="P115" s="223">
        <v>0</v>
      </c>
      <c r="Q115" s="204">
        <v>0</v>
      </c>
      <c r="R115" s="223">
        <v>0</v>
      </c>
      <c r="S115" s="206">
        <v>0</v>
      </c>
      <c r="T115" s="241">
        <v>0</v>
      </c>
      <c r="U115" s="206">
        <v>0</v>
      </c>
      <c r="W115" s="135"/>
      <c r="X115" s="146"/>
    </row>
    <row r="116" spans="2:24" ht="22.2" customHeight="1" x14ac:dyDescent="0.3">
      <c r="B116" s="249" t="s">
        <v>227</v>
      </c>
      <c r="C116" s="255" t="s">
        <v>535</v>
      </c>
      <c r="D116" s="223">
        <v>0</v>
      </c>
      <c r="E116" s="204">
        <v>0</v>
      </c>
      <c r="F116" s="223">
        <v>0</v>
      </c>
      <c r="G116" s="206">
        <v>0</v>
      </c>
      <c r="H116" s="223">
        <v>0</v>
      </c>
      <c r="I116" s="204">
        <v>0</v>
      </c>
      <c r="J116" s="223">
        <v>0</v>
      </c>
      <c r="K116" s="206">
        <v>0</v>
      </c>
      <c r="L116" s="223">
        <v>0</v>
      </c>
      <c r="M116" s="204">
        <v>0</v>
      </c>
      <c r="N116" s="223">
        <v>0</v>
      </c>
      <c r="O116" s="206">
        <v>0</v>
      </c>
      <c r="P116" s="223">
        <v>0</v>
      </c>
      <c r="Q116" s="204">
        <v>0</v>
      </c>
      <c r="R116" s="223">
        <v>0</v>
      </c>
      <c r="S116" s="206">
        <v>0</v>
      </c>
      <c r="T116" s="241">
        <v>0</v>
      </c>
      <c r="U116" s="206">
        <v>0</v>
      </c>
      <c r="W116" s="135"/>
      <c r="X116" s="146"/>
    </row>
    <row r="117" spans="2:24" ht="22.2" customHeight="1" x14ac:dyDescent="0.3">
      <c r="B117" s="249" t="s">
        <v>296</v>
      </c>
      <c r="C117" s="255" t="s">
        <v>536</v>
      </c>
      <c r="D117" s="223">
        <v>0</v>
      </c>
      <c r="E117" s="204">
        <v>0</v>
      </c>
      <c r="F117" s="223">
        <v>0</v>
      </c>
      <c r="G117" s="206">
        <v>0</v>
      </c>
      <c r="H117" s="223">
        <v>0</v>
      </c>
      <c r="I117" s="204">
        <v>0</v>
      </c>
      <c r="J117" s="223">
        <v>0</v>
      </c>
      <c r="K117" s="206">
        <v>0</v>
      </c>
      <c r="L117" s="223">
        <v>0</v>
      </c>
      <c r="M117" s="204">
        <v>0</v>
      </c>
      <c r="N117" s="223">
        <v>1</v>
      </c>
      <c r="O117" s="206">
        <v>1.0548523206751054E-3</v>
      </c>
      <c r="P117" s="223">
        <v>0</v>
      </c>
      <c r="Q117" s="204">
        <v>0</v>
      </c>
      <c r="R117" s="223">
        <v>0</v>
      </c>
      <c r="S117" s="206">
        <v>0</v>
      </c>
      <c r="T117" s="241">
        <v>1</v>
      </c>
      <c r="U117" s="206">
        <v>1.2208521548040532E-4</v>
      </c>
      <c r="W117" s="135"/>
      <c r="X117" s="146"/>
    </row>
    <row r="118" spans="2:24" ht="22.2" customHeight="1" x14ac:dyDescent="0.3">
      <c r="B118" s="249" t="s">
        <v>226</v>
      </c>
      <c r="C118" s="255" t="s">
        <v>537</v>
      </c>
      <c r="D118" s="223">
        <v>0</v>
      </c>
      <c r="E118" s="204">
        <v>0</v>
      </c>
      <c r="F118" s="223">
        <v>0</v>
      </c>
      <c r="G118" s="206">
        <v>0</v>
      </c>
      <c r="H118" s="223">
        <v>1</v>
      </c>
      <c r="I118" s="204">
        <v>8.9686098654708521E-4</v>
      </c>
      <c r="J118" s="223">
        <v>0</v>
      </c>
      <c r="K118" s="206">
        <v>0</v>
      </c>
      <c r="L118" s="223">
        <v>0</v>
      </c>
      <c r="M118" s="204">
        <v>0</v>
      </c>
      <c r="N118" s="223">
        <v>0</v>
      </c>
      <c r="O118" s="206">
        <v>0</v>
      </c>
      <c r="P118" s="223">
        <v>2</v>
      </c>
      <c r="Q118" s="204">
        <v>4.9382716049382715E-3</v>
      </c>
      <c r="R118" s="223">
        <v>0</v>
      </c>
      <c r="S118" s="206">
        <v>0</v>
      </c>
      <c r="T118" s="241">
        <v>3</v>
      </c>
      <c r="U118" s="206">
        <v>3.66255646441216E-4</v>
      </c>
      <c r="W118" s="135"/>
      <c r="X118" s="146"/>
    </row>
    <row r="119" spans="2:24" ht="22.2" customHeight="1" x14ac:dyDescent="0.3">
      <c r="B119" s="249" t="s">
        <v>225</v>
      </c>
      <c r="C119" s="255" t="s">
        <v>538</v>
      </c>
      <c r="D119" s="223">
        <v>0</v>
      </c>
      <c r="E119" s="204">
        <v>0</v>
      </c>
      <c r="F119" s="223">
        <v>0</v>
      </c>
      <c r="G119" s="206">
        <v>0</v>
      </c>
      <c r="H119" s="223">
        <v>0</v>
      </c>
      <c r="I119" s="204">
        <v>0</v>
      </c>
      <c r="J119" s="223">
        <v>0</v>
      </c>
      <c r="K119" s="206">
        <v>0</v>
      </c>
      <c r="L119" s="223">
        <v>0</v>
      </c>
      <c r="M119" s="204">
        <v>0</v>
      </c>
      <c r="N119" s="223">
        <v>0</v>
      </c>
      <c r="O119" s="206">
        <v>0</v>
      </c>
      <c r="P119" s="223">
        <v>0</v>
      </c>
      <c r="Q119" s="204">
        <v>0</v>
      </c>
      <c r="R119" s="223">
        <v>0</v>
      </c>
      <c r="S119" s="206">
        <v>0</v>
      </c>
      <c r="T119" s="241">
        <v>0</v>
      </c>
      <c r="U119" s="206">
        <v>0</v>
      </c>
      <c r="W119" s="135"/>
      <c r="X119" s="146"/>
    </row>
    <row r="120" spans="2:24" ht="22.2" customHeight="1" x14ac:dyDescent="0.3">
      <c r="B120" s="249" t="s">
        <v>224</v>
      </c>
      <c r="C120" s="255" t="s">
        <v>539</v>
      </c>
      <c r="D120" s="223">
        <v>4</v>
      </c>
      <c r="E120" s="204">
        <v>1.6870518768452129E-3</v>
      </c>
      <c r="F120" s="223">
        <v>5</v>
      </c>
      <c r="G120" s="206">
        <v>3.7735849056603774E-3</v>
      </c>
      <c r="H120" s="223">
        <v>1</v>
      </c>
      <c r="I120" s="204">
        <v>8.9686098654708521E-4</v>
      </c>
      <c r="J120" s="223">
        <v>3</v>
      </c>
      <c r="K120" s="206">
        <v>2.8222013170272815E-3</v>
      </c>
      <c r="L120" s="223">
        <v>1</v>
      </c>
      <c r="M120" s="204">
        <v>1.4992503748125937E-3</v>
      </c>
      <c r="N120" s="223">
        <v>5</v>
      </c>
      <c r="O120" s="206">
        <v>5.2742616033755272E-3</v>
      </c>
      <c r="P120" s="223">
        <v>2</v>
      </c>
      <c r="Q120" s="204">
        <v>4.9382716049382715E-3</v>
      </c>
      <c r="R120" s="223">
        <v>1</v>
      </c>
      <c r="S120" s="206">
        <v>3.3670033670033669E-3</v>
      </c>
      <c r="T120" s="241">
        <v>22</v>
      </c>
      <c r="U120" s="206">
        <v>2.6858747405689169E-3</v>
      </c>
      <c r="W120" s="135"/>
      <c r="X120" s="146"/>
    </row>
    <row r="121" spans="2:24" ht="22.2" customHeight="1" x14ac:dyDescent="0.3">
      <c r="B121" s="249" t="s">
        <v>223</v>
      </c>
      <c r="C121" s="255" t="s">
        <v>540</v>
      </c>
      <c r="D121" s="223">
        <v>0</v>
      </c>
      <c r="E121" s="204">
        <v>0</v>
      </c>
      <c r="F121" s="223">
        <v>1</v>
      </c>
      <c r="G121" s="206">
        <v>7.5471698113207543E-4</v>
      </c>
      <c r="H121" s="223">
        <v>1</v>
      </c>
      <c r="I121" s="204">
        <v>8.9686098654708521E-4</v>
      </c>
      <c r="J121" s="223">
        <v>2</v>
      </c>
      <c r="K121" s="206">
        <v>1.8814675446848542E-3</v>
      </c>
      <c r="L121" s="223">
        <v>1</v>
      </c>
      <c r="M121" s="204">
        <v>1.4992503748125937E-3</v>
      </c>
      <c r="N121" s="223">
        <v>1</v>
      </c>
      <c r="O121" s="206">
        <v>1.0548523206751054E-3</v>
      </c>
      <c r="P121" s="223">
        <v>0</v>
      </c>
      <c r="Q121" s="204">
        <v>0</v>
      </c>
      <c r="R121" s="223">
        <v>1</v>
      </c>
      <c r="S121" s="206">
        <v>3.3670033670033669E-3</v>
      </c>
      <c r="T121" s="241">
        <v>7</v>
      </c>
      <c r="U121" s="206">
        <v>8.5459650836283729E-4</v>
      </c>
      <c r="W121" s="135"/>
      <c r="X121" s="146"/>
    </row>
    <row r="122" spans="2:24" ht="22.2" customHeight="1" x14ac:dyDescent="0.3">
      <c r="B122" s="249" t="s">
        <v>222</v>
      </c>
      <c r="C122" s="255" t="s">
        <v>541</v>
      </c>
      <c r="D122" s="223">
        <v>6</v>
      </c>
      <c r="E122" s="204">
        <v>2.5305778152678194E-3</v>
      </c>
      <c r="F122" s="223">
        <v>14</v>
      </c>
      <c r="G122" s="206">
        <v>1.0566037735849057E-2</v>
      </c>
      <c r="H122" s="223">
        <v>11</v>
      </c>
      <c r="I122" s="204">
        <v>9.8654708520179366E-3</v>
      </c>
      <c r="J122" s="223">
        <v>23</v>
      </c>
      <c r="K122" s="206">
        <v>2.1636876763875823E-2</v>
      </c>
      <c r="L122" s="223">
        <v>13</v>
      </c>
      <c r="M122" s="204">
        <v>1.9490254872563718E-2</v>
      </c>
      <c r="N122" s="223">
        <v>26</v>
      </c>
      <c r="O122" s="206">
        <v>2.7426160337552744E-2</v>
      </c>
      <c r="P122" s="223">
        <v>11</v>
      </c>
      <c r="Q122" s="204">
        <v>2.7160493827160494E-2</v>
      </c>
      <c r="R122" s="223">
        <v>4</v>
      </c>
      <c r="S122" s="206">
        <v>1.3468013468013467E-2</v>
      </c>
      <c r="T122" s="241">
        <v>108</v>
      </c>
      <c r="U122" s="206">
        <v>1.3185203271883775E-2</v>
      </c>
      <c r="W122" s="135"/>
      <c r="X122" s="146"/>
    </row>
    <row r="123" spans="2:24" ht="22.2" customHeight="1" x14ac:dyDescent="0.3">
      <c r="B123" s="249" t="s">
        <v>221</v>
      </c>
      <c r="C123" s="255" t="s">
        <v>542</v>
      </c>
      <c r="D123" s="223">
        <v>0</v>
      </c>
      <c r="E123" s="204">
        <v>0</v>
      </c>
      <c r="F123" s="223">
        <v>0</v>
      </c>
      <c r="G123" s="206">
        <v>0</v>
      </c>
      <c r="H123" s="223">
        <v>1</v>
      </c>
      <c r="I123" s="204">
        <v>8.9686098654708521E-4</v>
      </c>
      <c r="J123" s="223">
        <v>0</v>
      </c>
      <c r="K123" s="206">
        <v>0</v>
      </c>
      <c r="L123" s="223">
        <v>2</v>
      </c>
      <c r="M123" s="204">
        <v>2.9985007496251873E-3</v>
      </c>
      <c r="N123" s="223">
        <v>1</v>
      </c>
      <c r="O123" s="206">
        <v>1.0548523206751054E-3</v>
      </c>
      <c r="P123" s="223">
        <v>0</v>
      </c>
      <c r="Q123" s="204">
        <v>0</v>
      </c>
      <c r="R123" s="223">
        <v>0</v>
      </c>
      <c r="S123" s="206">
        <v>0</v>
      </c>
      <c r="T123" s="241">
        <v>4</v>
      </c>
      <c r="U123" s="206">
        <v>4.8834086192162129E-4</v>
      </c>
      <c r="W123" s="135"/>
      <c r="X123" s="146"/>
    </row>
    <row r="124" spans="2:24" ht="22.2" customHeight="1" x14ac:dyDescent="0.3">
      <c r="B124" s="249" t="s">
        <v>220</v>
      </c>
      <c r="C124" s="255" t="s">
        <v>543</v>
      </c>
      <c r="D124" s="223">
        <v>1</v>
      </c>
      <c r="E124" s="204">
        <v>4.2176296921130323E-4</v>
      </c>
      <c r="F124" s="223">
        <v>4</v>
      </c>
      <c r="G124" s="206">
        <v>3.0188679245283017E-3</v>
      </c>
      <c r="H124" s="223">
        <v>0</v>
      </c>
      <c r="I124" s="204">
        <v>0</v>
      </c>
      <c r="J124" s="223">
        <v>1</v>
      </c>
      <c r="K124" s="206">
        <v>9.4073377234242712E-4</v>
      </c>
      <c r="L124" s="223">
        <v>0</v>
      </c>
      <c r="M124" s="204">
        <v>0</v>
      </c>
      <c r="N124" s="223">
        <v>1</v>
      </c>
      <c r="O124" s="206">
        <v>1.0548523206751054E-3</v>
      </c>
      <c r="P124" s="223">
        <v>0</v>
      </c>
      <c r="Q124" s="204">
        <v>0</v>
      </c>
      <c r="R124" s="223">
        <v>0</v>
      </c>
      <c r="S124" s="206">
        <v>0</v>
      </c>
      <c r="T124" s="241">
        <v>7</v>
      </c>
      <c r="U124" s="206">
        <v>8.5459650836283729E-4</v>
      </c>
      <c r="W124" s="135"/>
      <c r="X124" s="146"/>
    </row>
    <row r="125" spans="2:24" ht="22.2" customHeight="1" x14ac:dyDescent="0.3">
      <c r="B125" s="249" t="s">
        <v>219</v>
      </c>
      <c r="C125" s="255" t="s">
        <v>544</v>
      </c>
      <c r="D125" s="223">
        <v>47</v>
      </c>
      <c r="E125" s="204">
        <v>1.9822859552931251E-2</v>
      </c>
      <c r="F125" s="223">
        <v>62</v>
      </c>
      <c r="G125" s="206">
        <v>4.679245283018868E-2</v>
      </c>
      <c r="H125" s="223">
        <v>85</v>
      </c>
      <c r="I125" s="204">
        <v>7.623318385650224E-2</v>
      </c>
      <c r="J125" s="223">
        <v>105</v>
      </c>
      <c r="K125" s="206">
        <v>9.8777046095954849E-2</v>
      </c>
      <c r="L125" s="223">
        <v>57</v>
      </c>
      <c r="M125" s="204">
        <v>8.5457271364317841E-2</v>
      </c>
      <c r="N125" s="223">
        <v>74</v>
      </c>
      <c r="O125" s="206">
        <v>7.805907172995781E-2</v>
      </c>
      <c r="P125" s="223">
        <v>34</v>
      </c>
      <c r="Q125" s="204">
        <v>8.3950617283950618E-2</v>
      </c>
      <c r="R125" s="223">
        <v>29</v>
      </c>
      <c r="S125" s="206">
        <v>9.7643097643097643E-2</v>
      </c>
      <c r="T125" s="241">
        <v>493</v>
      </c>
      <c r="U125" s="206">
        <v>6.0188011231839825E-2</v>
      </c>
      <c r="W125" s="135"/>
      <c r="X125" s="146"/>
    </row>
    <row r="126" spans="2:24" ht="22.2" customHeight="1" x14ac:dyDescent="0.3">
      <c r="B126" s="249" t="s">
        <v>218</v>
      </c>
      <c r="C126" s="255" t="s">
        <v>545</v>
      </c>
      <c r="D126" s="223">
        <v>0</v>
      </c>
      <c r="E126" s="204">
        <v>0</v>
      </c>
      <c r="F126" s="223">
        <v>3</v>
      </c>
      <c r="G126" s="206">
        <v>2.2641509433962265E-3</v>
      </c>
      <c r="H126" s="223">
        <v>3</v>
      </c>
      <c r="I126" s="204">
        <v>2.6905829596412557E-3</v>
      </c>
      <c r="J126" s="223">
        <v>1</v>
      </c>
      <c r="K126" s="206">
        <v>9.4073377234242712E-4</v>
      </c>
      <c r="L126" s="223">
        <v>3</v>
      </c>
      <c r="M126" s="204">
        <v>4.4977511244377807E-3</v>
      </c>
      <c r="N126" s="223">
        <v>1</v>
      </c>
      <c r="O126" s="206">
        <v>1.0548523206751054E-3</v>
      </c>
      <c r="P126" s="223">
        <v>2</v>
      </c>
      <c r="Q126" s="204">
        <v>4.9382716049382715E-3</v>
      </c>
      <c r="R126" s="223">
        <v>1</v>
      </c>
      <c r="S126" s="206">
        <v>3.3670033670033669E-3</v>
      </c>
      <c r="T126" s="241">
        <v>14</v>
      </c>
      <c r="U126" s="206">
        <v>1.7091930167256746E-3</v>
      </c>
      <c r="W126" s="135"/>
      <c r="X126" s="146"/>
    </row>
    <row r="127" spans="2:24" ht="22.2" customHeight="1" x14ac:dyDescent="0.3">
      <c r="B127" s="249" t="s">
        <v>217</v>
      </c>
      <c r="C127" s="255" t="s">
        <v>546</v>
      </c>
      <c r="D127" s="223">
        <v>2</v>
      </c>
      <c r="E127" s="204">
        <v>8.4352593842260647E-4</v>
      </c>
      <c r="F127" s="223">
        <v>6</v>
      </c>
      <c r="G127" s="206">
        <v>4.528301886792453E-3</v>
      </c>
      <c r="H127" s="223">
        <v>15</v>
      </c>
      <c r="I127" s="204">
        <v>1.3452914798206279E-2</v>
      </c>
      <c r="J127" s="223">
        <v>4</v>
      </c>
      <c r="K127" s="206">
        <v>3.7629350893697085E-3</v>
      </c>
      <c r="L127" s="223">
        <v>6</v>
      </c>
      <c r="M127" s="204">
        <v>8.9955022488755615E-3</v>
      </c>
      <c r="N127" s="223">
        <v>8</v>
      </c>
      <c r="O127" s="206">
        <v>8.4388185654008432E-3</v>
      </c>
      <c r="P127" s="223">
        <v>5</v>
      </c>
      <c r="Q127" s="204">
        <v>1.2345679012345678E-2</v>
      </c>
      <c r="R127" s="223">
        <v>1</v>
      </c>
      <c r="S127" s="206">
        <v>3.3670033670033669E-3</v>
      </c>
      <c r="T127" s="241">
        <v>47</v>
      </c>
      <c r="U127" s="206">
        <v>5.7380051275790498E-3</v>
      </c>
      <c r="W127" s="135"/>
      <c r="X127" s="146"/>
    </row>
    <row r="128" spans="2:24" ht="22.2" customHeight="1" x14ac:dyDescent="0.3">
      <c r="B128" s="249" t="s">
        <v>216</v>
      </c>
      <c r="C128" s="255" t="s">
        <v>547</v>
      </c>
      <c r="D128" s="223">
        <v>2</v>
      </c>
      <c r="E128" s="204">
        <v>8.4352593842260647E-4</v>
      </c>
      <c r="F128" s="223">
        <v>3</v>
      </c>
      <c r="G128" s="206">
        <v>2.2641509433962265E-3</v>
      </c>
      <c r="H128" s="223">
        <v>3</v>
      </c>
      <c r="I128" s="204">
        <v>2.6905829596412557E-3</v>
      </c>
      <c r="J128" s="223">
        <v>3</v>
      </c>
      <c r="K128" s="206">
        <v>2.8222013170272815E-3</v>
      </c>
      <c r="L128" s="223">
        <v>3</v>
      </c>
      <c r="M128" s="204">
        <v>4.4977511244377807E-3</v>
      </c>
      <c r="N128" s="223">
        <v>9</v>
      </c>
      <c r="O128" s="206">
        <v>9.4936708860759497E-3</v>
      </c>
      <c r="P128" s="223">
        <v>3</v>
      </c>
      <c r="Q128" s="204">
        <v>7.4074074074074077E-3</v>
      </c>
      <c r="R128" s="223">
        <v>3</v>
      </c>
      <c r="S128" s="206">
        <v>1.0101010101010102E-2</v>
      </c>
      <c r="T128" s="241">
        <v>29</v>
      </c>
      <c r="U128" s="206">
        <v>3.5404712489317544E-3</v>
      </c>
    </row>
    <row r="129" spans="2:21" ht="22.2" customHeight="1" x14ac:dyDescent="0.3">
      <c r="B129" s="249" t="s">
        <v>215</v>
      </c>
      <c r="C129" s="255" t="s">
        <v>548</v>
      </c>
      <c r="D129" s="223">
        <v>0</v>
      </c>
      <c r="E129" s="204">
        <v>0</v>
      </c>
      <c r="F129" s="223">
        <v>1</v>
      </c>
      <c r="G129" s="206">
        <v>7.5471698113207543E-4</v>
      </c>
      <c r="H129" s="223">
        <v>3</v>
      </c>
      <c r="I129" s="204">
        <v>2.6905829596412557E-3</v>
      </c>
      <c r="J129" s="223">
        <v>7</v>
      </c>
      <c r="K129" s="206">
        <v>6.58513640639699E-3</v>
      </c>
      <c r="L129" s="223">
        <v>1</v>
      </c>
      <c r="M129" s="204">
        <v>1.4992503748125937E-3</v>
      </c>
      <c r="N129" s="223">
        <v>3</v>
      </c>
      <c r="O129" s="206">
        <v>3.1645569620253164E-3</v>
      </c>
      <c r="P129" s="223">
        <v>0</v>
      </c>
      <c r="Q129" s="204">
        <v>0</v>
      </c>
      <c r="R129" s="223">
        <v>0</v>
      </c>
      <c r="S129" s="206">
        <v>0</v>
      </c>
      <c r="T129" s="241">
        <v>15</v>
      </c>
      <c r="U129" s="206">
        <v>1.8312782322060799E-3</v>
      </c>
    </row>
    <row r="130" spans="2:21" ht="22.2" customHeight="1" x14ac:dyDescent="0.3">
      <c r="B130" s="249" t="s">
        <v>214</v>
      </c>
      <c r="C130" s="255" t="s">
        <v>549</v>
      </c>
      <c r="D130" s="223">
        <v>4</v>
      </c>
      <c r="E130" s="204">
        <v>1.6870518768452129E-3</v>
      </c>
      <c r="F130" s="223">
        <v>9</v>
      </c>
      <c r="G130" s="206">
        <v>6.7924528301886791E-3</v>
      </c>
      <c r="H130" s="223">
        <v>2</v>
      </c>
      <c r="I130" s="204">
        <v>1.7937219730941704E-3</v>
      </c>
      <c r="J130" s="223">
        <v>5</v>
      </c>
      <c r="K130" s="206">
        <v>4.7036688617121351E-3</v>
      </c>
      <c r="L130" s="223">
        <v>4</v>
      </c>
      <c r="M130" s="204">
        <v>5.9970014992503746E-3</v>
      </c>
      <c r="N130" s="223">
        <v>4</v>
      </c>
      <c r="O130" s="206">
        <v>4.2194092827004216E-3</v>
      </c>
      <c r="P130" s="223">
        <v>0</v>
      </c>
      <c r="Q130" s="204">
        <v>0</v>
      </c>
      <c r="R130" s="223">
        <v>2</v>
      </c>
      <c r="S130" s="206">
        <v>6.7340067340067337E-3</v>
      </c>
      <c r="T130" s="241">
        <v>30</v>
      </c>
      <c r="U130" s="206">
        <v>3.6625564644121597E-3</v>
      </c>
    </row>
    <row r="131" spans="2:21" ht="22.2" customHeight="1" x14ac:dyDescent="0.3">
      <c r="B131" s="249" t="s">
        <v>212</v>
      </c>
      <c r="C131" s="255" t="s">
        <v>550</v>
      </c>
      <c r="D131" s="223">
        <v>7</v>
      </c>
      <c r="E131" s="204">
        <v>2.9523407844791226E-3</v>
      </c>
      <c r="F131" s="223">
        <v>12</v>
      </c>
      <c r="G131" s="206">
        <v>9.0566037735849061E-3</v>
      </c>
      <c r="H131" s="223">
        <v>15</v>
      </c>
      <c r="I131" s="204">
        <v>1.3452914798206279E-2</v>
      </c>
      <c r="J131" s="223">
        <v>14</v>
      </c>
      <c r="K131" s="206">
        <v>1.317027281279398E-2</v>
      </c>
      <c r="L131" s="223">
        <v>14</v>
      </c>
      <c r="M131" s="204">
        <v>2.0989505247376312E-2</v>
      </c>
      <c r="N131" s="223">
        <v>14</v>
      </c>
      <c r="O131" s="206">
        <v>1.4767932489451477E-2</v>
      </c>
      <c r="P131" s="223">
        <v>4</v>
      </c>
      <c r="Q131" s="204">
        <v>9.876543209876543E-3</v>
      </c>
      <c r="R131" s="223">
        <v>5</v>
      </c>
      <c r="S131" s="206">
        <v>1.6835016835016835E-2</v>
      </c>
      <c r="T131" s="241">
        <v>85</v>
      </c>
      <c r="U131" s="206">
        <v>1.0377243315834452E-2</v>
      </c>
    </row>
    <row r="132" spans="2:21" ht="22.2" customHeight="1" x14ac:dyDescent="0.3">
      <c r="B132" s="249" t="s">
        <v>211</v>
      </c>
      <c r="C132" s="255" t="s">
        <v>551</v>
      </c>
      <c r="D132" s="223">
        <v>0</v>
      </c>
      <c r="E132" s="204">
        <v>0</v>
      </c>
      <c r="F132" s="223">
        <v>0</v>
      </c>
      <c r="G132" s="206">
        <v>0</v>
      </c>
      <c r="H132" s="223">
        <v>0</v>
      </c>
      <c r="I132" s="204">
        <v>0</v>
      </c>
      <c r="J132" s="223">
        <v>0</v>
      </c>
      <c r="K132" s="206">
        <v>0</v>
      </c>
      <c r="L132" s="223">
        <v>0</v>
      </c>
      <c r="M132" s="204">
        <v>0</v>
      </c>
      <c r="N132" s="223">
        <v>0</v>
      </c>
      <c r="O132" s="206">
        <v>0</v>
      </c>
      <c r="P132" s="223">
        <v>0</v>
      </c>
      <c r="Q132" s="204">
        <v>0</v>
      </c>
      <c r="R132" s="223">
        <v>0</v>
      </c>
      <c r="S132" s="206">
        <v>0</v>
      </c>
      <c r="T132" s="241">
        <v>0</v>
      </c>
      <c r="U132" s="206">
        <v>0</v>
      </c>
    </row>
    <row r="133" spans="2:21" ht="22.2" customHeight="1" x14ac:dyDescent="0.3">
      <c r="B133" s="249" t="s">
        <v>213</v>
      </c>
      <c r="C133" s="255" t="s">
        <v>552</v>
      </c>
      <c r="D133" s="223">
        <v>0</v>
      </c>
      <c r="E133" s="204">
        <v>0</v>
      </c>
      <c r="F133" s="223">
        <v>0</v>
      </c>
      <c r="G133" s="206">
        <v>0</v>
      </c>
      <c r="H133" s="223">
        <v>0</v>
      </c>
      <c r="I133" s="204">
        <v>0</v>
      </c>
      <c r="J133" s="223">
        <v>0</v>
      </c>
      <c r="K133" s="206">
        <v>0</v>
      </c>
      <c r="L133" s="223">
        <v>0</v>
      </c>
      <c r="M133" s="204">
        <v>0</v>
      </c>
      <c r="N133" s="223">
        <v>0</v>
      </c>
      <c r="O133" s="206">
        <v>0</v>
      </c>
      <c r="P133" s="223">
        <v>0</v>
      </c>
      <c r="Q133" s="204">
        <v>0</v>
      </c>
      <c r="R133" s="223">
        <v>0</v>
      </c>
      <c r="S133" s="206">
        <v>0</v>
      </c>
      <c r="T133" s="241">
        <v>0</v>
      </c>
      <c r="U133" s="206">
        <v>0</v>
      </c>
    </row>
    <row r="134" spans="2:21" ht="22.2" customHeight="1" x14ac:dyDescent="0.3">
      <c r="B134" s="249" t="s">
        <v>210</v>
      </c>
      <c r="C134" s="255" t="s">
        <v>553</v>
      </c>
      <c r="D134" s="223">
        <v>1</v>
      </c>
      <c r="E134" s="204">
        <v>4.2176296921130323E-4</v>
      </c>
      <c r="F134" s="223">
        <v>11</v>
      </c>
      <c r="G134" s="206">
        <v>8.3018867924528304E-3</v>
      </c>
      <c r="H134" s="223">
        <v>10</v>
      </c>
      <c r="I134" s="204">
        <v>8.9686098654708519E-3</v>
      </c>
      <c r="J134" s="223">
        <v>15</v>
      </c>
      <c r="K134" s="206">
        <v>1.4111006585136407E-2</v>
      </c>
      <c r="L134" s="223">
        <v>12</v>
      </c>
      <c r="M134" s="204">
        <v>1.7991004497751123E-2</v>
      </c>
      <c r="N134" s="223">
        <v>19</v>
      </c>
      <c r="O134" s="206">
        <v>2.0042194092827006E-2</v>
      </c>
      <c r="P134" s="223">
        <v>5</v>
      </c>
      <c r="Q134" s="204">
        <v>1.2345679012345678E-2</v>
      </c>
      <c r="R134" s="223">
        <v>7</v>
      </c>
      <c r="S134" s="206">
        <v>2.3569023569023569E-2</v>
      </c>
      <c r="T134" s="241">
        <v>80</v>
      </c>
      <c r="U134" s="206">
        <v>9.7668172384324254E-3</v>
      </c>
    </row>
    <row r="135" spans="2:21" ht="22.2" customHeight="1" x14ac:dyDescent="0.3">
      <c r="B135" s="249" t="s">
        <v>209</v>
      </c>
      <c r="C135" s="256" t="s">
        <v>554</v>
      </c>
      <c r="D135" s="223">
        <v>63</v>
      </c>
      <c r="E135" s="204">
        <v>2.6571067060312106E-2</v>
      </c>
      <c r="F135" s="223">
        <v>77</v>
      </c>
      <c r="G135" s="206">
        <v>5.811320754716981E-2</v>
      </c>
      <c r="H135" s="223">
        <v>74</v>
      </c>
      <c r="I135" s="204">
        <v>6.6367713004484311E-2</v>
      </c>
      <c r="J135" s="223">
        <v>65</v>
      </c>
      <c r="K135" s="206">
        <v>6.1147695202257761E-2</v>
      </c>
      <c r="L135" s="223">
        <v>49</v>
      </c>
      <c r="M135" s="204">
        <v>7.3463268365817097E-2</v>
      </c>
      <c r="N135" s="223">
        <v>55</v>
      </c>
      <c r="O135" s="206">
        <v>5.8016877637130801E-2</v>
      </c>
      <c r="P135" s="223">
        <v>24</v>
      </c>
      <c r="Q135" s="204">
        <v>5.9259259259259262E-2</v>
      </c>
      <c r="R135" s="223">
        <v>22</v>
      </c>
      <c r="S135" s="206">
        <v>7.407407407407407E-2</v>
      </c>
      <c r="T135" s="241">
        <v>429</v>
      </c>
      <c r="U135" s="206">
        <v>5.2374557441093886E-2</v>
      </c>
    </row>
    <row r="136" spans="2:21" ht="22.2" customHeight="1" thickBot="1" x14ac:dyDescent="0.35">
      <c r="B136" s="262" t="s">
        <v>380</v>
      </c>
      <c r="C136" s="253" t="s">
        <v>423</v>
      </c>
      <c r="D136" s="223">
        <v>0</v>
      </c>
      <c r="E136" s="204">
        <v>0</v>
      </c>
      <c r="F136" s="223">
        <v>0</v>
      </c>
      <c r="G136" s="206">
        <v>0</v>
      </c>
      <c r="H136" s="223">
        <v>0</v>
      </c>
      <c r="I136" s="204">
        <v>0</v>
      </c>
      <c r="J136" s="223">
        <v>0</v>
      </c>
      <c r="K136" s="206">
        <v>0</v>
      </c>
      <c r="L136" s="223">
        <v>0</v>
      </c>
      <c r="M136" s="204">
        <v>0</v>
      </c>
      <c r="N136" s="223">
        <v>0</v>
      </c>
      <c r="O136" s="206">
        <v>0</v>
      </c>
      <c r="P136" s="223">
        <v>0</v>
      </c>
      <c r="Q136" s="204">
        <v>0</v>
      </c>
      <c r="R136" s="223">
        <v>0</v>
      </c>
      <c r="S136" s="206">
        <v>0</v>
      </c>
      <c r="T136" s="241">
        <v>0</v>
      </c>
      <c r="U136" s="206">
        <v>0</v>
      </c>
    </row>
    <row r="137" spans="2:21" ht="22.2" customHeight="1" thickTop="1" thickBot="1" x14ac:dyDescent="0.35">
      <c r="B137" s="412" t="s">
        <v>341</v>
      </c>
      <c r="C137" s="413"/>
      <c r="D137" s="226">
        <v>2371</v>
      </c>
      <c r="E137" s="208">
        <v>0.99999999999999967</v>
      </c>
      <c r="F137" s="226">
        <v>1325</v>
      </c>
      <c r="G137" s="211">
        <v>0.99999999999999956</v>
      </c>
      <c r="H137" s="226">
        <v>1115</v>
      </c>
      <c r="I137" s="208">
        <v>1.0000000000000002</v>
      </c>
      <c r="J137" s="226">
        <v>1063</v>
      </c>
      <c r="K137" s="211">
        <v>0.99999999999999989</v>
      </c>
      <c r="L137" s="226">
        <v>667</v>
      </c>
      <c r="M137" s="208">
        <v>0.99999999999999978</v>
      </c>
      <c r="N137" s="226">
        <v>948</v>
      </c>
      <c r="O137" s="211">
        <v>1.0000000000000002</v>
      </c>
      <c r="P137" s="226">
        <v>405</v>
      </c>
      <c r="Q137" s="208">
        <v>1.0000000000000002</v>
      </c>
      <c r="R137" s="226">
        <v>297</v>
      </c>
      <c r="S137" s="211">
        <v>0.99999999999999978</v>
      </c>
      <c r="T137" s="226">
        <v>8191</v>
      </c>
      <c r="U137" s="211">
        <v>0.99999999999999989</v>
      </c>
    </row>
    <row r="138" spans="2:21" ht="22.2" customHeight="1" thickTop="1" thickBot="1" x14ac:dyDescent="0.35">
      <c r="B138" s="137"/>
      <c r="C138" s="175"/>
      <c r="D138" s="192"/>
      <c r="E138" s="193"/>
      <c r="F138" s="192"/>
      <c r="G138" s="193"/>
      <c r="H138" s="192"/>
      <c r="I138" s="193"/>
      <c r="J138" s="192"/>
      <c r="K138" s="193"/>
      <c r="L138" s="192"/>
      <c r="M138" s="193"/>
      <c r="N138" s="192"/>
      <c r="O138" s="193"/>
      <c r="P138" s="192"/>
      <c r="Q138" s="193"/>
      <c r="R138" s="192"/>
      <c r="S138" s="193"/>
      <c r="T138" s="192"/>
      <c r="U138" s="193"/>
    </row>
    <row r="139" spans="2:21" ht="22.2" customHeight="1" thickTop="1" x14ac:dyDescent="0.3">
      <c r="B139" s="190" t="s">
        <v>389</v>
      </c>
      <c r="C139" s="282"/>
      <c r="D139" s="260"/>
      <c r="E139" s="248"/>
      <c r="F139" s="260"/>
      <c r="G139" s="248"/>
      <c r="H139" s="260"/>
      <c r="I139" s="248"/>
      <c r="J139" s="260"/>
      <c r="K139" s="279"/>
      <c r="L139" s="260"/>
      <c r="M139" s="248"/>
      <c r="N139" s="260"/>
      <c r="O139" s="248"/>
      <c r="P139" s="260"/>
      <c r="Q139" s="248"/>
      <c r="R139" s="260"/>
      <c r="S139" s="248"/>
      <c r="T139" s="260"/>
      <c r="U139" s="145"/>
    </row>
    <row r="140" spans="2:21" ht="22.2" customHeight="1" thickBot="1" x14ac:dyDescent="0.35">
      <c r="B140" s="188" t="s">
        <v>407</v>
      </c>
      <c r="C140" s="283"/>
      <c r="D140" s="145"/>
      <c r="E140" s="248"/>
      <c r="F140" s="145"/>
      <c r="G140" s="248"/>
      <c r="H140" s="145"/>
      <c r="I140" s="248"/>
      <c r="J140" s="145"/>
      <c r="K140" s="279"/>
      <c r="L140" s="248"/>
      <c r="M140" s="248"/>
      <c r="N140" s="248"/>
      <c r="O140" s="248"/>
      <c r="P140" s="248"/>
      <c r="Q140" s="248"/>
      <c r="R140" s="248"/>
      <c r="S140" s="248"/>
      <c r="T140" s="145"/>
      <c r="U140" s="145"/>
    </row>
    <row r="141" spans="2:21" ht="15" thickTop="1" x14ac:dyDescent="0.3">
      <c r="B141" s="143"/>
      <c r="C141" s="143"/>
      <c r="D141" s="143"/>
      <c r="E141" s="143"/>
      <c r="F141" s="143"/>
      <c r="G141" s="143"/>
      <c r="H141" s="143"/>
      <c r="I141" s="143"/>
      <c r="J141" s="143"/>
      <c r="K141" s="235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</row>
    <row r="142" spans="2:21" x14ac:dyDescent="0.3">
      <c r="B142" s="143"/>
      <c r="C142" s="143"/>
      <c r="D142" s="269"/>
      <c r="E142" s="143"/>
      <c r="F142" s="269"/>
      <c r="G142" s="143"/>
      <c r="H142" s="269"/>
      <c r="I142" s="143"/>
      <c r="J142" s="269"/>
      <c r="K142" s="235"/>
      <c r="L142" s="269"/>
      <c r="M142" s="143"/>
      <c r="N142" s="269"/>
      <c r="O142" s="143"/>
      <c r="P142" s="269"/>
      <c r="Q142" s="143"/>
      <c r="R142" s="269"/>
      <c r="S142" s="143"/>
      <c r="T142" s="269"/>
      <c r="U142" s="143"/>
    </row>
    <row r="143" spans="2:21" x14ac:dyDescent="0.3">
      <c r="B143" s="143"/>
      <c r="C143" s="143"/>
      <c r="D143" s="269"/>
      <c r="E143" s="143"/>
      <c r="F143" s="269"/>
      <c r="G143" s="143"/>
      <c r="H143" s="269"/>
      <c r="I143" s="143"/>
      <c r="J143" s="269"/>
      <c r="K143" s="235"/>
      <c r="L143" s="269"/>
      <c r="M143" s="143"/>
      <c r="N143" s="269"/>
      <c r="O143" s="143"/>
      <c r="P143" s="269"/>
      <c r="Q143" s="143"/>
      <c r="R143" s="269"/>
      <c r="S143" s="143"/>
      <c r="T143" s="269"/>
      <c r="U143" s="143"/>
    </row>
    <row r="144" spans="2:21" x14ac:dyDescent="0.3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</row>
    <row r="145" spans="2:21" x14ac:dyDescent="0.3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</row>
    <row r="146" spans="2:21" x14ac:dyDescent="0.3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</row>
    <row r="147" spans="2:21" x14ac:dyDescent="0.3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</row>
    <row r="148" spans="2:21" x14ac:dyDescent="0.3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</row>
    <row r="149" spans="2:21" x14ac:dyDescent="0.3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</row>
    <row r="150" spans="2:21" x14ac:dyDescent="0.3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</row>
    <row r="151" spans="2:21" x14ac:dyDescent="0.3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</row>
    <row r="152" spans="2:21" x14ac:dyDescent="0.3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</row>
    <row r="153" spans="2:21" x14ac:dyDescent="0.3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</row>
    <row r="154" spans="2:21" x14ac:dyDescent="0.3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</row>
    <row r="155" spans="2:21" x14ac:dyDescent="0.3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</row>
    <row r="156" spans="2:21" x14ac:dyDescent="0.3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</row>
    <row r="157" spans="2:21" x14ac:dyDescent="0.3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</row>
    <row r="158" spans="2:21" x14ac:dyDescent="0.3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</row>
    <row r="159" spans="2:21" x14ac:dyDescent="0.3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</row>
    <row r="160" spans="2:21" x14ac:dyDescent="0.3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</row>
    <row r="161" spans="2:21" x14ac:dyDescent="0.3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</row>
    <row r="162" spans="2:21" x14ac:dyDescent="0.3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</row>
    <row r="163" spans="2:21" x14ac:dyDescent="0.3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</row>
    <row r="164" spans="2:21" x14ac:dyDescent="0.3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</row>
    <row r="165" spans="2:21" x14ac:dyDescent="0.3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</row>
    <row r="166" spans="2:21" x14ac:dyDescent="0.3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</row>
    <row r="167" spans="2:21" x14ac:dyDescent="0.3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</row>
    <row r="168" spans="2:21" x14ac:dyDescent="0.3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</row>
    <row r="169" spans="2:21" x14ac:dyDescent="0.3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</row>
    <row r="170" spans="2:21" x14ac:dyDescent="0.3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</row>
    <row r="171" spans="2:21" x14ac:dyDescent="0.3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</row>
    <row r="172" spans="2:21" x14ac:dyDescent="0.3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</row>
    <row r="173" spans="2:21" x14ac:dyDescent="0.3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</row>
    <row r="174" spans="2:21" x14ac:dyDescent="0.3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</row>
    <row r="175" spans="2:21" x14ac:dyDescent="0.3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</row>
    <row r="176" spans="2:21" x14ac:dyDescent="0.3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</row>
    <row r="177" spans="2:21" x14ac:dyDescent="0.3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</row>
    <row r="178" spans="2:21" x14ac:dyDescent="0.3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</row>
    <row r="179" spans="2:21" x14ac:dyDescent="0.3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</row>
    <row r="180" spans="2:21" x14ac:dyDescent="0.3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</row>
    <row r="181" spans="2:21" x14ac:dyDescent="0.3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</row>
    <row r="182" spans="2:21" x14ac:dyDescent="0.3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</row>
    <row r="183" spans="2:21" x14ac:dyDescent="0.3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</row>
    <row r="184" spans="2:21" x14ac:dyDescent="0.3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</row>
    <row r="185" spans="2:21" x14ac:dyDescent="0.3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</row>
    <row r="186" spans="2:21" x14ac:dyDescent="0.3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</row>
    <row r="187" spans="2:21" x14ac:dyDescent="0.3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</row>
    <row r="188" spans="2:21" x14ac:dyDescent="0.3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</row>
    <row r="189" spans="2:21" x14ac:dyDescent="0.3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</row>
    <row r="190" spans="2:21" x14ac:dyDescent="0.3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</row>
    <row r="191" spans="2:21" x14ac:dyDescent="0.3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</row>
    <row r="192" spans="2:21" x14ac:dyDescent="0.3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</row>
    <row r="193" spans="2:21" x14ac:dyDescent="0.3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</row>
    <row r="194" spans="2:21" x14ac:dyDescent="0.3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</row>
    <row r="195" spans="2:21" x14ac:dyDescent="0.3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</row>
    <row r="196" spans="2:21" x14ac:dyDescent="0.3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</row>
    <row r="197" spans="2:21" x14ac:dyDescent="0.3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</row>
    <row r="198" spans="2:21" x14ac:dyDescent="0.3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</row>
    <row r="199" spans="2:21" x14ac:dyDescent="0.3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</row>
    <row r="200" spans="2:21" x14ac:dyDescent="0.3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</row>
    <row r="201" spans="2:21" x14ac:dyDescent="0.3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</row>
    <row r="202" spans="2:21" x14ac:dyDescent="0.3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</row>
    <row r="203" spans="2:21" x14ac:dyDescent="0.3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</row>
    <row r="204" spans="2:21" x14ac:dyDescent="0.3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</row>
    <row r="205" spans="2:21" x14ac:dyDescent="0.3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</row>
    <row r="206" spans="2:21" x14ac:dyDescent="0.3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</row>
    <row r="207" spans="2:21" x14ac:dyDescent="0.3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</row>
    <row r="208" spans="2:21" x14ac:dyDescent="0.3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</row>
    <row r="209" spans="2:21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</row>
    <row r="210" spans="2:21" x14ac:dyDescent="0.3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</row>
    <row r="211" spans="2:21" x14ac:dyDescent="0.3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</row>
    <row r="212" spans="2:21" x14ac:dyDescent="0.3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</row>
    <row r="213" spans="2:21" x14ac:dyDescent="0.3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</row>
    <row r="214" spans="2:21" x14ac:dyDescent="0.3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</row>
    <row r="215" spans="2:21" x14ac:dyDescent="0.3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</row>
    <row r="216" spans="2:21" x14ac:dyDescent="0.3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</row>
    <row r="217" spans="2:21" x14ac:dyDescent="0.3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</row>
    <row r="218" spans="2:21" x14ac:dyDescent="0.3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</row>
    <row r="219" spans="2:21" x14ac:dyDescent="0.3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</row>
    <row r="220" spans="2:21" x14ac:dyDescent="0.3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</row>
    <row r="221" spans="2:21" x14ac:dyDescent="0.3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</row>
    <row r="222" spans="2:21" x14ac:dyDescent="0.3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</row>
    <row r="223" spans="2:21" x14ac:dyDescent="0.3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</row>
    <row r="224" spans="2:21" x14ac:dyDescent="0.3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</row>
    <row r="225" spans="2:21" x14ac:dyDescent="0.3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</row>
    <row r="226" spans="2:21" x14ac:dyDescent="0.3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</row>
    <row r="227" spans="2:21" x14ac:dyDescent="0.3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</row>
    <row r="228" spans="2:21" x14ac:dyDescent="0.3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</row>
    <row r="229" spans="2:21" x14ac:dyDescent="0.3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</row>
    <row r="230" spans="2:21" x14ac:dyDescent="0.3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</row>
    <row r="231" spans="2:21" x14ac:dyDescent="0.3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</row>
    <row r="232" spans="2:21" x14ac:dyDescent="0.3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</row>
    <row r="233" spans="2:21" x14ac:dyDescent="0.3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</row>
    <row r="234" spans="2:21" x14ac:dyDescent="0.3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</row>
    <row r="235" spans="2:21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</row>
    <row r="236" spans="2:21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</row>
    <row r="237" spans="2:21" x14ac:dyDescent="0.3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</row>
    <row r="238" spans="2:21" x14ac:dyDescent="0.3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</row>
    <row r="239" spans="2:21" x14ac:dyDescent="0.3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</row>
    <row r="240" spans="2:21" x14ac:dyDescent="0.3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</row>
    <row r="241" spans="2:21" x14ac:dyDescent="0.3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</row>
    <row r="242" spans="2:21" x14ac:dyDescent="0.3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</row>
    <row r="243" spans="2:21" x14ac:dyDescent="0.3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</row>
    <row r="244" spans="2:21" x14ac:dyDescent="0.3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</row>
    <row r="245" spans="2:21" x14ac:dyDescent="0.3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</row>
    <row r="246" spans="2:21" x14ac:dyDescent="0.3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</row>
    <row r="247" spans="2:21" x14ac:dyDescent="0.3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</row>
    <row r="248" spans="2:21" x14ac:dyDescent="0.3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</row>
    <row r="249" spans="2:21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</row>
    <row r="250" spans="2:21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</row>
    <row r="251" spans="2:21" x14ac:dyDescent="0.3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</row>
    <row r="252" spans="2:21" x14ac:dyDescent="0.3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</row>
    <row r="253" spans="2:21" x14ac:dyDescent="0.3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</row>
    <row r="254" spans="2:21" x14ac:dyDescent="0.3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</row>
    <row r="255" spans="2:21" x14ac:dyDescent="0.3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</row>
    <row r="256" spans="2:21" x14ac:dyDescent="0.3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</row>
    <row r="257" spans="2:21" x14ac:dyDescent="0.3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</row>
    <row r="258" spans="2:21" x14ac:dyDescent="0.3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</row>
    <row r="259" spans="2:21" x14ac:dyDescent="0.3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</row>
    <row r="260" spans="2:21" x14ac:dyDescent="0.3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</row>
    <row r="261" spans="2:21" x14ac:dyDescent="0.3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</row>
    <row r="262" spans="2:21" x14ac:dyDescent="0.3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</row>
    <row r="263" spans="2:21" x14ac:dyDescent="0.3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</row>
    <row r="264" spans="2:21" x14ac:dyDescent="0.3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</row>
    <row r="265" spans="2:21" x14ac:dyDescent="0.3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</row>
    <row r="266" spans="2:21" x14ac:dyDescent="0.3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</row>
    <row r="267" spans="2:21" x14ac:dyDescent="0.3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</row>
    <row r="268" spans="2:21" x14ac:dyDescent="0.3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</row>
    <row r="269" spans="2:21" x14ac:dyDescent="0.3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</row>
    <row r="270" spans="2:21" x14ac:dyDescent="0.3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</row>
    <row r="271" spans="2:21" x14ac:dyDescent="0.3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</row>
    <row r="272" spans="2:21" x14ac:dyDescent="0.3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</row>
    <row r="273" spans="2:21" x14ac:dyDescent="0.3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</row>
    <row r="274" spans="2:21" x14ac:dyDescent="0.3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</row>
    <row r="275" spans="2:21" x14ac:dyDescent="0.3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</row>
    <row r="276" spans="2:21" x14ac:dyDescent="0.3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</row>
    <row r="277" spans="2:21" x14ac:dyDescent="0.3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</row>
    <row r="278" spans="2:21" x14ac:dyDescent="0.3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</row>
    <row r="279" spans="2:21" x14ac:dyDescent="0.3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</row>
    <row r="280" spans="2:21" x14ac:dyDescent="0.3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</row>
    <row r="281" spans="2:21" x14ac:dyDescent="0.3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</row>
    <row r="282" spans="2:21" x14ac:dyDescent="0.3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</row>
    <row r="283" spans="2:21" x14ac:dyDescent="0.3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</row>
    <row r="284" spans="2:21" x14ac:dyDescent="0.3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</row>
    <row r="285" spans="2:21" x14ac:dyDescent="0.3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</row>
    <row r="286" spans="2:21" x14ac:dyDescent="0.3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</row>
    <row r="287" spans="2:21" x14ac:dyDescent="0.3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</row>
    <row r="288" spans="2:21" x14ac:dyDescent="0.3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</row>
    <row r="289" spans="2:21" x14ac:dyDescent="0.3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</row>
    <row r="290" spans="2:21" x14ac:dyDescent="0.3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</row>
    <row r="291" spans="2:21" x14ac:dyDescent="0.3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</row>
    <row r="292" spans="2:21" x14ac:dyDescent="0.3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</row>
    <row r="293" spans="2:21" x14ac:dyDescent="0.3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</row>
    <row r="294" spans="2:21" x14ac:dyDescent="0.3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</row>
    <row r="295" spans="2:21" x14ac:dyDescent="0.3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</row>
    <row r="296" spans="2:21" x14ac:dyDescent="0.3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</row>
    <row r="297" spans="2:21" x14ac:dyDescent="0.3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</row>
    <row r="298" spans="2:21" x14ac:dyDescent="0.3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</row>
    <row r="299" spans="2:21" x14ac:dyDescent="0.3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</row>
    <row r="300" spans="2:21" x14ac:dyDescent="0.3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</row>
    <row r="301" spans="2:21" x14ac:dyDescent="0.3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</row>
    <row r="302" spans="2:21" x14ac:dyDescent="0.3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</row>
    <row r="303" spans="2:21" x14ac:dyDescent="0.3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</row>
    <row r="304" spans="2:21" x14ac:dyDescent="0.3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</row>
    <row r="305" spans="2:21" x14ac:dyDescent="0.3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</row>
    <row r="306" spans="2:21" x14ac:dyDescent="0.3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</row>
    <row r="307" spans="2:21" x14ac:dyDescent="0.3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</row>
    <row r="308" spans="2:21" x14ac:dyDescent="0.3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</row>
    <row r="309" spans="2:21" x14ac:dyDescent="0.3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</row>
    <row r="310" spans="2:21" x14ac:dyDescent="0.3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</row>
    <row r="311" spans="2:21" x14ac:dyDescent="0.3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</row>
    <row r="312" spans="2:21" x14ac:dyDescent="0.3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</row>
    <row r="313" spans="2:21" x14ac:dyDescent="0.3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</row>
    <row r="314" spans="2:21" x14ac:dyDescent="0.3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</row>
    <row r="315" spans="2:21" x14ac:dyDescent="0.3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</row>
    <row r="316" spans="2:21" x14ac:dyDescent="0.3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</row>
    <row r="317" spans="2:21" x14ac:dyDescent="0.3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</row>
    <row r="318" spans="2:21" x14ac:dyDescent="0.3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</row>
    <row r="319" spans="2:21" x14ac:dyDescent="0.3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</row>
    <row r="320" spans="2:21" x14ac:dyDescent="0.3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</row>
    <row r="321" spans="2:21" x14ac:dyDescent="0.3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</row>
    <row r="322" spans="2:21" x14ac:dyDescent="0.3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</row>
    <row r="323" spans="2:21" x14ac:dyDescent="0.3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</row>
    <row r="324" spans="2:21" x14ac:dyDescent="0.3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</row>
    <row r="325" spans="2:21" x14ac:dyDescent="0.3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</row>
    <row r="326" spans="2:21" x14ac:dyDescent="0.3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</row>
    <row r="327" spans="2:21" x14ac:dyDescent="0.3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</row>
    <row r="328" spans="2:21" x14ac:dyDescent="0.3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</row>
    <row r="329" spans="2:21" x14ac:dyDescent="0.3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</row>
    <row r="330" spans="2:21" x14ac:dyDescent="0.3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</row>
    <row r="331" spans="2:21" x14ac:dyDescent="0.3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</row>
    <row r="332" spans="2:21" x14ac:dyDescent="0.3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</row>
    <row r="333" spans="2:21" x14ac:dyDescent="0.3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</row>
    <row r="334" spans="2:21" x14ac:dyDescent="0.3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</row>
    <row r="335" spans="2:21" x14ac:dyDescent="0.3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</row>
    <row r="336" spans="2:21" x14ac:dyDescent="0.3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</row>
    <row r="337" spans="2:21" x14ac:dyDescent="0.3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</row>
    <row r="338" spans="2:21" x14ac:dyDescent="0.3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</row>
    <row r="339" spans="2:21" x14ac:dyDescent="0.3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</row>
    <row r="340" spans="2:21" x14ac:dyDescent="0.3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</row>
    <row r="341" spans="2:21" x14ac:dyDescent="0.3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</row>
    <row r="342" spans="2:21" x14ac:dyDescent="0.3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</row>
    <row r="343" spans="2:21" x14ac:dyDescent="0.3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</row>
    <row r="344" spans="2:21" x14ac:dyDescent="0.3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</row>
    <row r="345" spans="2:21" x14ac:dyDescent="0.3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</row>
    <row r="346" spans="2:21" x14ac:dyDescent="0.3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</row>
    <row r="347" spans="2:21" x14ac:dyDescent="0.3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</row>
    <row r="348" spans="2:21" x14ac:dyDescent="0.3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</row>
    <row r="349" spans="2:21" x14ac:dyDescent="0.3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</row>
    <row r="350" spans="2:21" x14ac:dyDescent="0.3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</row>
    <row r="351" spans="2:21" x14ac:dyDescent="0.3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</row>
    <row r="352" spans="2:21" x14ac:dyDescent="0.3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</row>
    <row r="353" spans="2:21" x14ac:dyDescent="0.3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</row>
    <row r="354" spans="2:21" x14ac:dyDescent="0.3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</row>
    <row r="355" spans="2:21" x14ac:dyDescent="0.3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</row>
    <row r="356" spans="2:21" x14ac:dyDescent="0.3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</row>
    <row r="357" spans="2:21" x14ac:dyDescent="0.3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</row>
    <row r="358" spans="2:21" x14ac:dyDescent="0.3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</row>
    <row r="359" spans="2:21" x14ac:dyDescent="0.3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</row>
    <row r="360" spans="2:21" x14ac:dyDescent="0.3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</row>
    <row r="361" spans="2:21" x14ac:dyDescent="0.3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</row>
    <row r="362" spans="2:21" x14ac:dyDescent="0.3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</row>
    <row r="363" spans="2:21" x14ac:dyDescent="0.3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</row>
    <row r="364" spans="2:21" x14ac:dyDescent="0.3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</row>
    <row r="365" spans="2:21" x14ac:dyDescent="0.3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</row>
    <row r="366" spans="2:21" x14ac:dyDescent="0.3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</row>
    <row r="367" spans="2:21" x14ac:dyDescent="0.3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</row>
    <row r="368" spans="2:21" x14ac:dyDescent="0.3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</row>
    <row r="369" spans="2:21" x14ac:dyDescent="0.3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</row>
    <row r="370" spans="2:21" x14ac:dyDescent="0.3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</row>
    <row r="371" spans="2:21" x14ac:dyDescent="0.3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</row>
    <row r="372" spans="2:21" x14ac:dyDescent="0.3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</row>
    <row r="373" spans="2:21" x14ac:dyDescent="0.3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</row>
    <row r="374" spans="2:21" x14ac:dyDescent="0.3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</row>
    <row r="375" spans="2:21" x14ac:dyDescent="0.3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</row>
    <row r="376" spans="2:21" x14ac:dyDescent="0.3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</row>
    <row r="377" spans="2:21" x14ac:dyDescent="0.3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</row>
    <row r="378" spans="2:21" x14ac:dyDescent="0.3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</row>
    <row r="379" spans="2:21" x14ac:dyDescent="0.3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</row>
    <row r="380" spans="2:21" x14ac:dyDescent="0.3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</row>
    <row r="381" spans="2:21" x14ac:dyDescent="0.3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</row>
    <row r="382" spans="2:21" x14ac:dyDescent="0.3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</row>
    <row r="383" spans="2:21" x14ac:dyDescent="0.3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</row>
    <row r="384" spans="2:21" x14ac:dyDescent="0.3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</row>
    <row r="385" spans="2:21" x14ac:dyDescent="0.3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</row>
    <row r="386" spans="2:21" x14ac:dyDescent="0.3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</row>
    <row r="387" spans="2:21" x14ac:dyDescent="0.3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</row>
    <row r="388" spans="2:21" x14ac:dyDescent="0.3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</row>
    <row r="389" spans="2:21" x14ac:dyDescent="0.3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</row>
    <row r="390" spans="2:21" x14ac:dyDescent="0.3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</row>
    <row r="391" spans="2:21" x14ac:dyDescent="0.3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</row>
    <row r="392" spans="2:21" x14ac:dyDescent="0.3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</row>
    <row r="393" spans="2:21" x14ac:dyDescent="0.3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</row>
    <row r="394" spans="2:21" x14ac:dyDescent="0.3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</row>
    <row r="395" spans="2:21" x14ac:dyDescent="0.3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</row>
    <row r="396" spans="2:21" x14ac:dyDescent="0.3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</row>
    <row r="397" spans="2:21" x14ac:dyDescent="0.3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</row>
    <row r="398" spans="2:21" x14ac:dyDescent="0.3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</row>
    <row r="399" spans="2:21" x14ac:dyDescent="0.3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</row>
    <row r="400" spans="2:21" x14ac:dyDescent="0.3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</row>
    <row r="401" spans="2:21" x14ac:dyDescent="0.3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</row>
    <row r="402" spans="2:21" x14ac:dyDescent="0.3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</row>
    <row r="403" spans="2:21" x14ac:dyDescent="0.3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</row>
    <row r="404" spans="2:21" x14ac:dyDescent="0.3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</row>
    <row r="405" spans="2:21" x14ac:dyDescent="0.3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</row>
    <row r="406" spans="2:21" x14ac:dyDescent="0.3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</row>
    <row r="407" spans="2:21" x14ac:dyDescent="0.3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</row>
    <row r="408" spans="2:21" x14ac:dyDescent="0.3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</row>
    <row r="409" spans="2:21" x14ac:dyDescent="0.3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</row>
    <row r="410" spans="2:21" x14ac:dyDescent="0.3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</row>
    <row r="411" spans="2:21" x14ac:dyDescent="0.3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</row>
    <row r="412" spans="2:21" x14ac:dyDescent="0.3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</row>
    <row r="413" spans="2:21" x14ac:dyDescent="0.3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</row>
    <row r="414" spans="2:21" x14ac:dyDescent="0.3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</row>
    <row r="415" spans="2:21" x14ac:dyDescent="0.3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</row>
    <row r="416" spans="2:21" x14ac:dyDescent="0.3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</row>
    <row r="417" spans="2:21" x14ac:dyDescent="0.3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</row>
    <row r="418" spans="2:21" x14ac:dyDescent="0.3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</row>
    <row r="419" spans="2:21" x14ac:dyDescent="0.3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</row>
    <row r="420" spans="2:21" x14ac:dyDescent="0.3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</row>
    <row r="421" spans="2:21" x14ac:dyDescent="0.3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</row>
    <row r="422" spans="2:21" x14ac:dyDescent="0.3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</row>
    <row r="423" spans="2:21" x14ac:dyDescent="0.3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</row>
    <row r="424" spans="2:21" x14ac:dyDescent="0.3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</row>
    <row r="425" spans="2:21" x14ac:dyDescent="0.3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</row>
    <row r="426" spans="2:21" x14ac:dyDescent="0.3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</row>
    <row r="427" spans="2:21" x14ac:dyDescent="0.3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</row>
    <row r="428" spans="2:21" x14ac:dyDescent="0.3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</row>
    <row r="429" spans="2:21" x14ac:dyDescent="0.3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</row>
    <row r="430" spans="2:21" x14ac:dyDescent="0.3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</row>
    <row r="431" spans="2:21" x14ac:dyDescent="0.3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</row>
    <row r="432" spans="2:21" x14ac:dyDescent="0.3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</row>
    <row r="433" spans="2:21" x14ac:dyDescent="0.3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</row>
    <row r="434" spans="2:21" x14ac:dyDescent="0.3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</row>
    <row r="435" spans="2:21" x14ac:dyDescent="0.3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</row>
    <row r="436" spans="2:21" x14ac:dyDescent="0.3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</row>
    <row r="437" spans="2:21" x14ac:dyDescent="0.3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</row>
    <row r="438" spans="2:21" x14ac:dyDescent="0.3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</row>
    <row r="439" spans="2:21" x14ac:dyDescent="0.3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</row>
    <row r="440" spans="2:21" x14ac:dyDescent="0.3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</row>
    <row r="441" spans="2:21" x14ac:dyDescent="0.3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</row>
    <row r="442" spans="2:21" x14ac:dyDescent="0.3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</row>
    <row r="443" spans="2:21" x14ac:dyDescent="0.3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</row>
    <row r="444" spans="2:21" x14ac:dyDescent="0.3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</row>
    <row r="445" spans="2:21" x14ac:dyDescent="0.3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</row>
    <row r="446" spans="2:21" x14ac:dyDescent="0.3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</row>
    <row r="447" spans="2:21" x14ac:dyDescent="0.3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</row>
    <row r="448" spans="2:21" x14ac:dyDescent="0.3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</row>
    <row r="449" spans="2:21" x14ac:dyDescent="0.3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</row>
    <row r="450" spans="2:21" x14ac:dyDescent="0.3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</row>
    <row r="451" spans="2:21" x14ac:dyDescent="0.3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</row>
    <row r="452" spans="2:21" x14ac:dyDescent="0.3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</row>
    <row r="453" spans="2:21" x14ac:dyDescent="0.3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</row>
    <row r="454" spans="2:21" x14ac:dyDescent="0.3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</row>
    <row r="455" spans="2:21" x14ac:dyDescent="0.3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</row>
    <row r="456" spans="2:21" x14ac:dyDescent="0.3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</row>
    <row r="457" spans="2:21" x14ac:dyDescent="0.3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</row>
    <row r="458" spans="2:21" x14ac:dyDescent="0.3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</row>
    <row r="459" spans="2:21" x14ac:dyDescent="0.3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</row>
    <row r="460" spans="2:21" x14ac:dyDescent="0.3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</row>
    <row r="461" spans="2:21" x14ac:dyDescent="0.3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</row>
    <row r="462" spans="2:21" x14ac:dyDescent="0.3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</row>
    <row r="463" spans="2:21" x14ac:dyDescent="0.3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</row>
    <row r="464" spans="2:21" x14ac:dyDescent="0.3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</row>
    <row r="465" spans="2:21" x14ac:dyDescent="0.3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</row>
    <row r="466" spans="2:21" x14ac:dyDescent="0.3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</row>
    <row r="467" spans="2:21" x14ac:dyDescent="0.3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</row>
    <row r="468" spans="2:21" x14ac:dyDescent="0.3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</row>
    <row r="469" spans="2:21" x14ac:dyDescent="0.3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</row>
    <row r="470" spans="2:21" x14ac:dyDescent="0.3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</row>
    <row r="471" spans="2:21" x14ac:dyDescent="0.3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</row>
    <row r="472" spans="2:21" x14ac:dyDescent="0.3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</row>
    <row r="473" spans="2:21" x14ac:dyDescent="0.3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</row>
    <row r="474" spans="2:21" x14ac:dyDescent="0.3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</row>
    <row r="475" spans="2:21" x14ac:dyDescent="0.3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</row>
    <row r="476" spans="2:21" x14ac:dyDescent="0.3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</row>
    <row r="477" spans="2:21" x14ac:dyDescent="0.3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</row>
    <row r="478" spans="2:21" x14ac:dyDescent="0.3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</row>
    <row r="479" spans="2:21" x14ac:dyDescent="0.3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</row>
    <row r="480" spans="2:21" x14ac:dyDescent="0.3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</row>
    <row r="481" spans="2:21" x14ac:dyDescent="0.3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</row>
    <row r="482" spans="2:21" x14ac:dyDescent="0.3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</row>
    <row r="483" spans="2:21" x14ac:dyDescent="0.3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</row>
    <row r="484" spans="2:21" x14ac:dyDescent="0.3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</row>
    <row r="485" spans="2:21" x14ac:dyDescent="0.3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</row>
    <row r="486" spans="2:21" x14ac:dyDescent="0.3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</row>
    <row r="487" spans="2:21" x14ac:dyDescent="0.3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</row>
    <row r="488" spans="2:21" x14ac:dyDescent="0.3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</row>
    <row r="489" spans="2:21" x14ac:dyDescent="0.3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</row>
    <row r="490" spans="2:21" x14ac:dyDescent="0.3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</row>
    <row r="491" spans="2:21" x14ac:dyDescent="0.3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</row>
    <row r="492" spans="2:21" x14ac:dyDescent="0.3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</row>
    <row r="493" spans="2:21" x14ac:dyDescent="0.3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</row>
    <row r="494" spans="2:21" x14ac:dyDescent="0.3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</row>
    <row r="495" spans="2:21" x14ac:dyDescent="0.3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</row>
    <row r="496" spans="2:21" x14ac:dyDescent="0.3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</row>
    <row r="497" spans="2:21" x14ac:dyDescent="0.3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</row>
    <row r="498" spans="2:21" x14ac:dyDescent="0.3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</row>
    <row r="499" spans="2:21" x14ac:dyDescent="0.3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</row>
    <row r="500" spans="2:21" x14ac:dyDescent="0.3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</row>
    <row r="501" spans="2:21" x14ac:dyDescent="0.3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</row>
    <row r="502" spans="2:21" x14ac:dyDescent="0.3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</row>
    <row r="503" spans="2:21" x14ac:dyDescent="0.3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</row>
    <row r="504" spans="2:21" x14ac:dyDescent="0.3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</row>
    <row r="505" spans="2:21" x14ac:dyDescent="0.3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</row>
    <row r="506" spans="2:21" x14ac:dyDescent="0.3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</row>
    <row r="507" spans="2:21" x14ac:dyDescent="0.3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</row>
    <row r="508" spans="2:21" x14ac:dyDescent="0.3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</row>
    <row r="509" spans="2:21" x14ac:dyDescent="0.3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</row>
    <row r="510" spans="2:21" x14ac:dyDescent="0.3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</row>
    <row r="511" spans="2:21" x14ac:dyDescent="0.3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</row>
    <row r="512" spans="2:21" x14ac:dyDescent="0.3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</row>
    <row r="513" spans="2:21" x14ac:dyDescent="0.3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</row>
    <row r="514" spans="2:21" x14ac:dyDescent="0.3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</row>
    <row r="515" spans="2:21" x14ac:dyDescent="0.3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</row>
    <row r="516" spans="2:21" x14ac:dyDescent="0.3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</row>
    <row r="517" spans="2:21" x14ac:dyDescent="0.3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</row>
    <row r="518" spans="2:21" x14ac:dyDescent="0.3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</row>
    <row r="519" spans="2:21" x14ac:dyDescent="0.3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</row>
    <row r="520" spans="2:21" x14ac:dyDescent="0.3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</row>
    <row r="521" spans="2:21" x14ac:dyDescent="0.3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</row>
    <row r="522" spans="2:21" x14ac:dyDescent="0.3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</row>
    <row r="523" spans="2:21" x14ac:dyDescent="0.3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</row>
    <row r="524" spans="2:21" x14ac:dyDescent="0.3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</row>
    <row r="525" spans="2:21" x14ac:dyDescent="0.3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</row>
    <row r="526" spans="2:21" x14ac:dyDescent="0.3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</row>
    <row r="527" spans="2:21" x14ac:dyDescent="0.3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</row>
    <row r="528" spans="2:21" x14ac:dyDescent="0.3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</row>
    <row r="529" spans="2:21" x14ac:dyDescent="0.3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</row>
    <row r="530" spans="2:21" x14ac:dyDescent="0.3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</row>
    <row r="531" spans="2:21" x14ac:dyDescent="0.3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</row>
    <row r="532" spans="2:21" x14ac:dyDescent="0.3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</row>
    <row r="533" spans="2:21" x14ac:dyDescent="0.3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</row>
    <row r="534" spans="2:21" x14ac:dyDescent="0.3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</row>
    <row r="535" spans="2:21" x14ac:dyDescent="0.3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</row>
    <row r="536" spans="2:21" x14ac:dyDescent="0.3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</row>
    <row r="537" spans="2:21" x14ac:dyDescent="0.3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</row>
    <row r="538" spans="2:21" x14ac:dyDescent="0.3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</row>
    <row r="539" spans="2:21" x14ac:dyDescent="0.3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</row>
    <row r="540" spans="2:21" x14ac:dyDescent="0.3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</row>
    <row r="541" spans="2:21" x14ac:dyDescent="0.3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</row>
    <row r="542" spans="2:21" x14ac:dyDescent="0.3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</row>
    <row r="543" spans="2:21" x14ac:dyDescent="0.3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</row>
    <row r="544" spans="2:21" x14ac:dyDescent="0.3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</row>
    <row r="545" spans="2:21" x14ac:dyDescent="0.3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</row>
    <row r="546" spans="2:21" x14ac:dyDescent="0.3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</row>
    <row r="547" spans="2:21" x14ac:dyDescent="0.3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</row>
    <row r="548" spans="2:21" x14ac:dyDescent="0.3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</row>
    <row r="549" spans="2:21" x14ac:dyDescent="0.3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</row>
    <row r="550" spans="2:21" x14ac:dyDescent="0.3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</row>
    <row r="551" spans="2:21" x14ac:dyDescent="0.3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</row>
    <row r="552" spans="2:21" x14ac:dyDescent="0.3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</row>
    <row r="553" spans="2:21" x14ac:dyDescent="0.3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</row>
    <row r="554" spans="2:21" x14ac:dyDescent="0.3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</row>
    <row r="555" spans="2:21" x14ac:dyDescent="0.3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</row>
    <row r="556" spans="2:21" x14ac:dyDescent="0.3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</row>
    <row r="557" spans="2:21" x14ac:dyDescent="0.3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</row>
    <row r="558" spans="2:21" x14ac:dyDescent="0.3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</row>
    <row r="559" spans="2:21" x14ac:dyDescent="0.3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</row>
    <row r="560" spans="2:21" x14ac:dyDescent="0.3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</row>
    <row r="561" spans="2:21" x14ac:dyDescent="0.3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</row>
    <row r="562" spans="2:21" x14ac:dyDescent="0.3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</row>
    <row r="563" spans="2:21" x14ac:dyDescent="0.3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</row>
    <row r="564" spans="2:21" x14ac:dyDescent="0.3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</row>
    <row r="565" spans="2:21" x14ac:dyDescent="0.3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</row>
    <row r="566" spans="2:21" x14ac:dyDescent="0.3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</row>
    <row r="567" spans="2:21" x14ac:dyDescent="0.3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</row>
    <row r="568" spans="2:21" x14ac:dyDescent="0.3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</row>
    <row r="569" spans="2:21" x14ac:dyDescent="0.3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</row>
    <row r="570" spans="2:21" x14ac:dyDescent="0.3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</row>
    <row r="571" spans="2:21" x14ac:dyDescent="0.3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</row>
    <row r="572" spans="2:21" x14ac:dyDescent="0.3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</row>
    <row r="573" spans="2:21" x14ac:dyDescent="0.3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</row>
    <row r="574" spans="2:21" x14ac:dyDescent="0.3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</row>
    <row r="575" spans="2:21" x14ac:dyDescent="0.3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</row>
    <row r="576" spans="2:21" x14ac:dyDescent="0.3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</row>
    <row r="577" spans="2:21" x14ac:dyDescent="0.3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</row>
    <row r="578" spans="2:21" x14ac:dyDescent="0.3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</row>
    <row r="579" spans="2:21" x14ac:dyDescent="0.3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</row>
    <row r="580" spans="2:21" x14ac:dyDescent="0.3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</row>
    <row r="581" spans="2:21" x14ac:dyDescent="0.3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</row>
    <row r="582" spans="2:21" x14ac:dyDescent="0.3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</row>
    <row r="583" spans="2:21" x14ac:dyDescent="0.3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</row>
    <row r="584" spans="2:21" x14ac:dyDescent="0.3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</row>
    <row r="585" spans="2:21" x14ac:dyDescent="0.3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</row>
    <row r="586" spans="2:21" x14ac:dyDescent="0.3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</row>
    <row r="587" spans="2:21" x14ac:dyDescent="0.3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</row>
    <row r="588" spans="2:21" x14ac:dyDescent="0.3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</row>
    <row r="589" spans="2:21" x14ac:dyDescent="0.3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</row>
    <row r="590" spans="2:21" x14ac:dyDescent="0.3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</row>
    <row r="591" spans="2:21" x14ac:dyDescent="0.3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</row>
    <row r="592" spans="2:21" x14ac:dyDescent="0.3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</row>
    <row r="593" spans="2:21" x14ac:dyDescent="0.3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</row>
    <row r="594" spans="2:21" x14ac:dyDescent="0.3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</row>
    <row r="595" spans="2:21" x14ac:dyDescent="0.3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</row>
    <row r="596" spans="2:21" x14ac:dyDescent="0.3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</row>
    <row r="597" spans="2:21" x14ac:dyDescent="0.3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</row>
    <row r="598" spans="2:21" x14ac:dyDescent="0.3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</row>
    <row r="599" spans="2:21" x14ac:dyDescent="0.3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</row>
    <row r="600" spans="2:21" x14ac:dyDescent="0.3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</row>
    <row r="601" spans="2:21" x14ac:dyDescent="0.3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</row>
    <row r="602" spans="2:21" x14ac:dyDescent="0.3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</row>
    <row r="603" spans="2:21" x14ac:dyDescent="0.3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</row>
    <row r="604" spans="2:21" x14ac:dyDescent="0.3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</row>
    <row r="605" spans="2:21" x14ac:dyDescent="0.3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</row>
    <row r="606" spans="2:21" x14ac:dyDescent="0.3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</row>
    <row r="607" spans="2:21" x14ac:dyDescent="0.3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</row>
    <row r="608" spans="2:21" x14ac:dyDescent="0.3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</row>
    <row r="609" spans="2:21" x14ac:dyDescent="0.3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</row>
    <row r="610" spans="2:21" x14ac:dyDescent="0.3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</row>
    <row r="611" spans="2:21" x14ac:dyDescent="0.3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</row>
    <row r="612" spans="2:21" x14ac:dyDescent="0.3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</row>
    <row r="613" spans="2:21" x14ac:dyDescent="0.3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</row>
    <row r="614" spans="2:21" x14ac:dyDescent="0.3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</row>
    <row r="615" spans="2:21" x14ac:dyDescent="0.3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</row>
    <row r="616" spans="2:21" x14ac:dyDescent="0.3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</row>
    <row r="617" spans="2:21" x14ac:dyDescent="0.3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</row>
    <row r="618" spans="2:21" x14ac:dyDescent="0.3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</row>
    <row r="619" spans="2:21" x14ac:dyDescent="0.3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</row>
    <row r="620" spans="2:21" x14ac:dyDescent="0.3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</row>
    <row r="621" spans="2:21" x14ac:dyDescent="0.3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</row>
    <row r="622" spans="2:21" x14ac:dyDescent="0.3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</row>
    <row r="623" spans="2:21" x14ac:dyDescent="0.3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</row>
    <row r="624" spans="2:21" x14ac:dyDescent="0.3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</row>
    <row r="625" spans="2:21" x14ac:dyDescent="0.3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</row>
    <row r="626" spans="2:21" x14ac:dyDescent="0.3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</row>
    <row r="627" spans="2:21" x14ac:dyDescent="0.3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</row>
    <row r="628" spans="2:21" x14ac:dyDescent="0.3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</row>
    <row r="629" spans="2:21" x14ac:dyDescent="0.3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</row>
    <row r="630" spans="2:21" x14ac:dyDescent="0.3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</row>
    <row r="631" spans="2:21" x14ac:dyDescent="0.3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</row>
    <row r="632" spans="2:21" x14ac:dyDescent="0.3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</row>
    <row r="633" spans="2:21" x14ac:dyDescent="0.3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</row>
    <row r="634" spans="2:21" x14ac:dyDescent="0.3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</row>
    <row r="635" spans="2:21" x14ac:dyDescent="0.3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</row>
    <row r="636" spans="2:21" x14ac:dyDescent="0.3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</row>
    <row r="637" spans="2:21" x14ac:dyDescent="0.3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</row>
    <row r="638" spans="2:21" x14ac:dyDescent="0.3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</row>
    <row r="639" spans="2:21" x14ac:dyDescent="0.3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</row>
    <row r="640" spans="2:21" x14ac:dyDescent="0.3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</row>
    <row r="641" spans="2:21" x14ac:dyDescent="0.3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</row>
    <row r="642" spans="2:21" x14ac:dyDescent="0.3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</row>
    <row r="643" spans="2:21" x14ac:dyDescent="0.3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</row>
    <row r="644" spans="2:21" x14ac:dyDescent="0.3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</row>
    <row r="645" spans="2:21" x14ac:dyDescent="0.3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</row>
    <row r="646" spans="2:21" x14ac:dyDescent="0.3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</row>
    <row r="647" spans="2:21" x14ac:dyDescent="0.3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</row>
    <row r="648" spans="2:21" x14ac:dyDescent="0.3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</row>
    <row r="649" spans="2:21" x14ac:dyDescent="0.3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</row>
    <row r="650" spans="2:21" x14ac:dyDescent="0.3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</row>
    <row r="651" spans="2:21" x14ac:dyDescent="0.3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</row>
    <row r="652" spans="2:21" x14ac:dyDescent="0.3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</row>
    <row r="653" spans="2:21" x14ac:dyDescent="0.3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</row>
    <row r="654" spans="2:21" x14ac:dyDescent="0.3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</row>
    <row r="655" spans="2:21" x14ac:dyDescent="0.3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</row>
    <row r="656" spans="2:21" x14ac:dyDescent="0.3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</row>
    <row r="657" spans="2:21" x14ac:dyDescent="0.3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</row>
    <row r="658" spans="2:21" x14ac:dyDescent="0.3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</row>
    <row r="659" spans="2:21" x14ac:dyDescent="0.3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</row>
    <row r="660" spans="2:21" x14ac:dyDescent="0.3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</row>
    <row r="661" spans="2:21" x14ac:dyDescent="0.3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</row>
    <row r="662" spans="2:21" x14ac:dyDescent="0.3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</row>
    <row r="663" spans="2:21" x14ac:dyDescent="0.3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</row>
    <row r="664" spans="2:21" x14ac:dyDescent="0.3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</row>
    <row r="665" spans="2:21" x14ac:dyDescent="0.3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</row>
    <row r="666" spans="2:21" x14ac:dyDescent="0.3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</row>
    <row r="667" spans="2:21" x14ac:dyDescent="0.3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</row>
    <row r="668" spans="2:21" x14ac:dyDescent="0.3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</row>
    <row r="669" spans="2:21" x14ac:dyDescent="0.3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</row>
    <row r="670" spans="2:21" x14ac:dyDescent="0.3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</row>
    <row r="671" spans="2:21" x14ac:dyDescent="0.3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</row>
    <row r="672" spans="2:21" x14ac:dyDescent="0.3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</row>
    <row r="673" spans="2:21" x14ac:dyDescent="0.3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</row>
    <row r="674" spans="2:21" x14ac:dyDescent="0.3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</row>
    <row r="675" spans="2:21" x14ac:dyDescent="0.3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</row>
    <row r="676" spans="2:21" x14ac:dyDescent="0.3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</row>
    <row r="677" spans="2:21" x14ac:dyDescent="0.3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</row>
    <row r="678" spans="2:21" x14ac:dyDescent="0.3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</row>
    <row r="679" spans="2:21" x14ac:dyDescent="0.3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</row>
    <row r="680" spans="2:21" x14ac:dyDescent="0.3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</row>
    <row r="681" spans="2:21" x14ac:dyDescent="0.3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</row>
    <row r="682" spans="2:21" x14ac:dyDescent="0.3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</row>
    <row r="683" spans="2:21" x14ac:dyDescent="0.3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</row>
    <row r="684" spans="2:21" x14ac:dyDescent="0.3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</row>
    <row r="685" spans="2:21" x14ac:dyDescent="0.3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</row>
    <row r="686" spans="2:21" x14ac:dyDescent="0.3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</row>
    <row r="687" spans="2:21" x14ac:dyDescent="0.3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</row>
    <row r="688" spans="2:21" x14ac:dyDescent="0.3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</row>
    <row r="689" spans="2:21" x14ac:dyDescent="0.3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</row>
    <row r="690" spans="2:21" x14ac:dyDescent="0.3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</row>
    <row r="691" spans="2:21" x14ac:dyDescent="0.3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</row>
    <row r="692" spans="2:21" x14ac:dyDescent="0.3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</row>
    <row r="693" spans="2:21" x14ac:dyDescent="0.3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</row>
    <row r="694" spans="2:21" x14ac:dyDescent="0.3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</row>
    <row r="695" spans="2:21" x14ac:dyDescent="0.3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</row>
    <row r="696" spans="2:21" x14ac:dyDescent="0.3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</row>
    <row r="697" spans="2:21" x14ac:dyDescent="0.3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</row>
    <row r="698" spans="2:21" x14ac:dyDescent="0.3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</row>
    <row r="699" spans="2:21" x14ac:dyDescent="0.3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</row>
    <row r="700" spans="2:21" x14ac:dyDescent="0.3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</row>
    <row r="701" spans="2:21" x14ac:dyDescent="0.3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</row>
    <row r="702" spans="2:21" x14ac:dyDescent="0.3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</row>
    <row r="703" spans="2:21" x14ac:dyDescent="0.3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</row>
    <row r="704" spans="2:21" x14ac:dyDescent="0.3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</row>
    <row r="705" spans="2:21" x14ac:dyDescent="0.3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</row>
    <row r="706" spans="2:21" x14ac:dyDescent="0.3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</row>
    <row r="707" spans="2:21" x14ac:dyDescent="0.3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</row>
    <row r="708" spans="2:21" x14ac:dyDescent="0.3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</row>
    <row r="709" spans="2:21" x14ac:dyDescent="0.3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</row>
    <row r="710" spans="2:21" x14ac:dyDescent="0.3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</row>
    <row r="711" spans="2:21" x14ac:dyDescent="0.3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</row>
    <row r="712" spans="2:21" x14ac:dyDescent="0.3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</row>
    <row r="713" spans="2:21" x14ac:dyDescent="0.3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</row>
    <row r="714" spans="2:21" x14ac:dyDescent="0.3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</row>
    <row r="715" spans="2:21" x14ac:dyDescent="0.3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</row>
    <row r="716" spans="2:21" x14ac:dyDescent="0.3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</row>
    <row r="717" spans="2:21" x14ac:dyDescent="0.3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</row>
    <row r="718" spans="2:21" x14ac:dyDescent="0.3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</row>
    <row r="719" spans="2:21" x14ac:dyDescent="0.3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</row>
    <row r="720" spans="2:21" x14ac:dyDescent="0.3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</row>
    <row r="721" spans="2:21" x14ac:dyDescent="0.3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</row>
    <row r="722" spans="2:21" x14ac:dyDescent="0.3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</row>
    <row r="723" spans="2:21" x14ac:dyDescent="0.3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</row>
    <row r="724" spans="2:21" x14ac:dyDescent="0.3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</row>
    <row r="725" spans="2:21" x14ac:dyDescent="0.3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</row>
    <row r="726" spans="2:21" x14ac:dyDescent="0.3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</row>
    <row r="727" spans="2:21" x14ac:dyDescent="0.3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</row>
    <row r="728" spans="2:21" x14ac:dyDescent="0.3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</row>
    <row r="729" spans="2:21" x14ac:dyDescent="0.3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</row>
    <row r="730" spans="2:21" x14ac:dyDescent="0.3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</row>
    <row r="731" spans="2:21" x14ac:dyDescent="0.3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</row>
    <row r="732" spans="2:21" x14ac:dyDescent="0.3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</row>
    <row r="733" spans="2:21" x14ac:dyDescent="0.3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</row>
    <row r="734" spans="2:21" x14ac:dyDescent="0.3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</row>
    <row r="735" spans="2:21" x14ac:dyDescent="0.3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</row>
    <row r="736" spans="2:21" x14ac:dyDescent="0.3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</row>
    <row r="737" spans="2:21" x14ac:dyDescent="0.3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</row>
    <row r="738" spans="2:21" x14ac:dyDescent="0.3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</row>
    <row r="739" spans="2:21" x14ac:dyDescent="0.3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</row>
    <row r="740" spans="2:21" x14ac:dyDescent="0.3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</row>
    <row r="741" spans="2:21" x14ac:dyDescent="0.3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</row>
    <row r="742" spans="2:21" x14ac:dyDescent="0.3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</row>
    <row r="743" spans="2:21" x14ac:dyDescent="0.3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</row>
    <row r="744" spans="2:21" x14ac:dyDescent="0.3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</row>
    <row r="745" spans="2:21" x14ac:dyDescent="0.3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</row>
    <row r="746" spans="2:21" x14ac:dyDescent="0.3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</row>
    <row r="747" spans="2:21" x14ac:dyDescent="0.3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</row>
    <row r="748" spans="2:21" x14ac:dyDescent="0.3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</row>
    <row r="749" spans="2:21" x14ac:dyDescent="0.3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</row>
    <row r="750" spans="2:21" x14ac:dyDescent="0.3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</row>
    <row r="751" spans="2:21" x14ac:dyDescent="0.3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</row>
    <row r="752" spans="2:21" x14ac:dyDescent="0.3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</row>
    <row r="753" spans="2:21" x14ac:dyDescent="0.3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</row>
    <row r="754" spans="2:21" x14ac:dyDescent="0.3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</row>
    <row r="755" spans="2:21" x14ac:dyDescent="0.3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</row>
    <row r="756" spans="2:21" x14ac:dyDescent="0.3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</row>
    <row r="757" spans="2:21" x14ac:dyDescent="0.3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</row>
    <row r="758" spans="2:21" x14ac:dyDescent="0.3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</row>
    <row r="759" spans="2:21" x14ac:dyDescent="0.3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</row>
    <row r="760" spans="2:21" x14ac:dyDescent="0.3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</row>
    <row r="761" spans="2:21" x14ac:dyDescent="0.3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</row>
    <row r="762" spans="2:21" x14ac:dyDescent="0.3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</row>
    <row r="763" spans="2:21" x14ac:dyDescent="0.3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</row>
    <row r="764" spans="2:21" x14ac:dyDescent="0.3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</row>
    <row r="765" spans="2:21" x14ac:dyDescent="0.3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</row>
    <row r="766" spans="2:21" x14ac:dyDescent="0.3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</row>
    <row r="767" spans="2:21" x14ac:dyDescent="0.3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</row>
    <row r="768" spans="2:21" x14ac:dyDescent="0.3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</row>
    <row r="769" spans="2:21" x14ac:dyDescent="0.3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</row>
    <row r="770" spans="2:21" x14ac:dyDescent="0.3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</row>
    <row r="771" spans="2:21" x14ac:dyDescent="0.3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</row>
    <row r="772" spans="2:21" x14ac:dyDescent="0.3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</row>
    <row r="773" spans="2:21" x14ac:dyDescent="0.3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</row>
    <row r="774" spans="2:21" x14ac:dyDescent="0.3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</row>
    <row r="775" spans="2:21" x14ac:dyDescent="0.3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</row>
    <row r="776" spans="2:21" x14ac:dyDescent="0.3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</row>
    <row r="777" spans="2:21" x14ac:dyDescent="0.3"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</row>
    <row r="778" spans="2:21" x14ac:dyDescent="0.3"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</row>
    <row r="779" spans="2:21" x14ac:dyDescent="0.3"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</row>
    <row r="780" spans="2:21" x14ac:dyDescent="0.3"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</row>
    <row r="781" spans="2:21" x14ac:dyDescent="0.3"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</row>
    <row r="782" spans="2:21" x14ac:dyDescent="0.3"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</row>
    <row r="783" spans="2:21" x14ac:dyDescent="0.3"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</row>
    <row r="784" spans="2:21" x14ac:dyDescent="0.3"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</row>
    <row r="785" spans="2:21" x14ac:dyDescent="0.3"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</row>
    <row r="786" spans="2:21" x14ac:dyDescent="0.3"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</row>
    <row r="787" spans="2:21" x14ac:dyDescent="0.3"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</row>
    <row r="788" spans="2:21" x14ac:dyDescent="0.3"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</row>
    <row r="789" spans="2:21" x14ac:dyDescent="0.3"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</row>
    <row r="790" spans="2:21" x14ac:dyDescent="0.3"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</row>
    <row r="791" spans="2:21" x14ac:dyDescent="0.3"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</row>
    <row r="792" spans="2:21" x14ac:dyDescent="0.3"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</row>
    <row r="793" spans="2:21" x14ac:dyDescent="0.3"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</row>
    <row r="794" spans="2:21" x14ac:dyDescent="0.3"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</row>
    <row r="795" spans="2:21" x14ac:dyDescent="0.3"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</row>
    <row r="796" spans="2:21" x14ac:dyDescent="0.3"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</row>
    <row r="797" spans="2:21" x14ac:dyDescent="0.3"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</row>
    <row r="798" spans="2:21" x14ac:dyDescent="0.3"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</row>
    <row r="799" spans="2:21" x14ac:dyDescent="0.3"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</row>
    <row r="800" spans="2:21" x14ac:dyDescent="0.3"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</row>
    <row r="801" spans="2:21" x14ac:dyDescent="0.3"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</row>
    <row r="802" spans="2:21" x14ac:dyDescent="0.3"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</row>
    <row r="803" spans="2:21" x14ac:dyDescent="0.3"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</row>
    <row r="804" spans="2:21" x14ac:dyDescent="0.3"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</row>
    <row r="805" spans="2:21" x14ac:dyDescent="0.3"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</row>
    <row r="806" spans="2:21" x14ac:dyDescent="0.3"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</row>
    <row r="807" spans="2:21" x14ac:dyDescent="0.3"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</row>
    <row r="808" spans="2:21" x14ac:dyDescent="0.3"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</row>
    <row r="809" spans="2:21" x14ac:dyDescent="0.3"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</row>
    <row r="810" spans="2:21" x14ac:dyDescent="0.3"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</row>
    <row r="811" spans="2:21" x14ac:dyDescent="0.3"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</row>
    <row r="812" spans="2:21" x14ac:dyDescent="0.3"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</row>
    <row r="813" spans="2:21" x14ac:dyDescent="0.3"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</row>
    <row r="814" spans="2:21" x14ac:dyDescent="0.3"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</row>
    <row r="815" spans="2:21" x14ac:dyDescent="0.3"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</row>
    <row r="816" spans="2:21" x14ac:dyDescent="0.3"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</row>
    <row r="817" spans="2:21" x14ac:dyDescent="0.3"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</row>
    <row r="818" spans="2:21" x14ac:dyDescent="0.3"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</row>
    <row r="819" spans="2:21" x14ac:dyDescent="0.3"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</row>
    <row r="820" spans="2:21" x14ac:dyDescent="0.3"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</row>
    <row r="821" spans="2:21" x14ac:dyDescent="0.3"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</row>
    <row r="822" spans="2:21" x14ac:dyDescent="0.3"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</row>
    <row r="823" spans="2:21" x14ac:dyDescent="0.3"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</row>
    <row r="824" spans="2:21" x14ac:dyDescent="0.3"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</row>
    <row r="825" spans="2:21" x14ac:dyDescent="0.3"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</row>
    <row r="826" spans="2:21" x14ac:dyDescent="0.3"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</row>
    <row r="827" spans="2:21" x14ac:dyDescent="0.3"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</row>
    <row r="828" spans="2:21" x14ac:dyDescent="0.3"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</row>
    <row r="829" spans="2:21" x14ac:dyDescent="0.3"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</row>
    <row r="830" spans="2:21" x14ac:dyDescent="0.3"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</row>
    <row r="831" spans="2:21" x14ac:dyDescent="0.3"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</row>
    <row r="832" spans="2:21" x14ac:dyDescent="0.3"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</row>
    <row r="833" spans="2:21" x14ac:dyDescent="0.3"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</row>
    <row r="834" spans="2:21" x14ac:dyDescent="0.3"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</row>
    <row r="835" spans="2:21" x14ac:dyDescent="0.3"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</row>
    <row r="836" spans="2:21" x14ac:dyDescent="0.3"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</row>
    <row r="837" spans="2:21" x14ac:dyDescent="0.3"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</row>
    <row r="838" spans="2:21" x14ac:dyDescent="0.3"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</row>
    <row r="839" spans="2:21" x14ac:dyDescent="0.3"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</row>
    <row r="840" spans="2:21" x14ac:dyDescent="0.3"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</row>
    <row r="841" spans="2:21" x14ac:dyDescent="0.3"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</row>
    <row r="842" spans="2:21" x14ac:dyDescent="0.3"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</row>
    <row r="843" spans="2:21" x14ac:dyDescent="0.3"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</row>
    <row r="844" spans="2:21" x14ac:dyDescent="0.3"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</row>
    <row r="845" spans="2:21" x14ac:dyDescent="0.3"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</row>
    <row r="846" spans="2:21" x14ac:dyDescent="0.3"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</row>
    <row r="847" spans="2:21" x14ac:dyDescent="0.3"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</row>
    <row r="848" spans="2:21" x14ac:dyDescent="0.3"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</row>
    <row r="849" spans="2:21" x14ac:dyDescent="0.3"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</row>
    <row r="850" spans="2:21" x14ac:dyDescent="0.3"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</row>
    <row r="851" spans="2:21" x14ac:dyDescent="0.3"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</row>
    <row r="852" spans="2:21" x14ac:dyDescent="0.3"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</row>
    <row r="853" spans="2:21" x14ac:dyDescent="0.3"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</row>
    <row r="854" spans="2:21" x14ac:dyDescent="0.3"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</row>
    <row r="855" spans="2:21" x14ac:dyDescent="0.3"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</row>
    <row r="856" spans="2:21" x14ac:dyDescent="0.3"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</row>
    <row r="857" spans="2:21" x14ac:dyDescent="0.3"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</row>
    <row r="858" spans="2:21" x14ac:dyDescent="0.3"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</row>
    <row r="859" spans="2:21" x14ac:dyDescent="0.3"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</row>
    <row r="860" spans="2:21" x14ac:dyDescent="0.3"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</row>
    <row r="861" spans="2:21" x14ac:dyDescent="0.3"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</row>
    <row r="862" spans="2:21" x14ac:dyDescent="0.3"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</row>
    <row r="863" spans="2:21" x14ac:dyDescent="0.3"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</row>
    <row r="864" spans="2:21" x14ac:dyDescent="0.3"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</row>
    <row r="865" spans="2:21" x14ac:dyDescent="0.3"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</row>
    <row r="866" spans="2:21" x14ac:dyDescent="0.3"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</row>
    <row r="867" spans="2:21" x14ac:dyDescent="0.3"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</row>
    <row r="868" spans="2:21" x14ac:dyDescent="0.3"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</row>
    <row r="869" spans="2:21" x14ac:dyDescent="0.3"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</row>
    <row r="870" spans="2:21" x14ac:dyDescent="0.3"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</row>
    <row r="871" spans="2:21" x14ac:dyDescent="0.3"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</row>
    <row r="872" spans="2:21" x14ac:dyDescent="0.3"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</row>
    <row r="873" spans="2:21" x14ac:dyDescent="0.3"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</row>
    <row r="874" spans="2:21" x14ac:dyDescent="0.3"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</row>
    <row r="875" spans="2:21" x14ac:dyDescent="0.3"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</row>
    <row r="876" spans="2:21" x14ac:dyDescent="0.3"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</row>
    <row r="877" spans="2:21" x14ac:dyDescent="0.3"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</row>
    <row r="878" spans="2:21" x14ac:dyDescent="0.3"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</row>
    <row r="879" spans="2:21" x14ac:dyDescent="0.3"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</row>
    <row r="880" spans="2:21" x14ac:dyDescent="0.3"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</row>
    <row r="881" spans="2:21" x14ac:dyDescent="0.3"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</row>
    <row r="882" spans="2:21" x14ac:dyDescent="0.3"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</row>
    <row r="883" spans="2:21" x14ac:dyDescent="0.3"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</row>
    <row r="884" spans="2:21" x14ac:dyDescent="0.3"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</row>
    <row r="885" spans="2:21" x14ac:dyDescent="0.3"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</row>
    <row r="886" spans="2:21" x14ac:dyDescent="0.3"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</row>
    <row r="887" spans="2:21" x14ac:dyDescent="0.3"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</row>
    <row r="888" spans="2:21" x14ac:dyDescent="0.3"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</row>
    <row r="889" spans="2:21" x14ac:dyDescent="0.3"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</row>
    <row r="890" spans="2:21" x14ac:dyDescent="0.3"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</row>
    <row r="891" spans="2:21" x14ac:dyDescent="0.3"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</row>
    <row r="892" spans="2:21" x14ac:dyDescent="0.3"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</row>
    <row r="893" spans="2:21" x14ac:dyDescent="0.3"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</row>
    <row r="894" spans="2:21" x14ac:dyDescent="0.3"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</row>
    <row r="895" spans="2:21" x14ac:dyDescent="0.3"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</row>
    <row r="896" spans="2:21" x14ac:dyDescent="0.3"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</row>
    <row r="897" spans="2:21" x14ac:dyDescent="0.3"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</row>
    <row r="898" spans="2:21" x14ac:dyDescent="0.3"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</row>
    <row r="899" spans="2:21" x14ac:dyDescent="0.3"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</row>
    <row r="900" spans="2:21" x14ac:dyDescent="0.3"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</row>
    <row r="901" spans="2:21" x14ac:dyDescent="0.3"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</row>
    <row r="902" spans="2:21" x14ac:dyDescent="0.3"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</row>
    <row r="903" spans="2:21" x14ac:dyDescent="0.3"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</row>
    <row r="904" spans="2:21" x14ac:dyDescent="0.3"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</row>
    <row r="905" spans="2:21" x14ac:dyDescent="0.3"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</row>
    <row r="906" spans="2:21" x14ac:dyDescent="0.3"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</row>
    <row r="907" spans="2:21" x14ac:dyDescent="0.3"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</row>
    <row r="908" spans="2:21" x14ac:dyDescent="0.3"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</row>
    <row r="909" spans="2:21" x14ac:dyDescent="0.3"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</row>
    <row r="910" spans="2:21" x14ac:dyDescent="0.3"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</row>
    <row r="911" spans="2:21" x14ac:dyDescent="0.3"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</row>
    <row r="912" spans="2:21" x14ac:dyDescent="0.3"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</row>
    <row r="913" spans="2:21" x14ac:dyDescent="0.3"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</row>
    <row r="914" spans="2:21" x14ac:dyDescent="0.3"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</row>
    <row r="915" spans="2:21" x14ac:dyDescent="0.3"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</row>
    <row r="916" spans="2:21" x14ac:dyDescent="0.3"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</row>
    <row r="917" spans="2:21" x14ac:dyDescent="0.3"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</row>
    <row r="918" spans="2:21" x14ac:dyDescent="0.3"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</row>
    <row r="919" spans="2:21" x14ac:dyDescent="0.3"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</row>
    <row r="920" spans="2:21" x14ac:dyDescent="0.3"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</row>
    <row r="921" spans="2:21" x14ac:dyDescent="0.3"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</row>
    <row r="922" spans="2:21" x14ac:dyDescent="0.3"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</row>
    <row r="923" spans="2:21" x14ac:dyDescent="0.3"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</row>
    <row r="924" spans="2:21" x14ac:dyDescent="0.3"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</row>
    <row r="925" spans="2:21" x14ac:dyDescent="0.3"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</row>
    <row r="926" spans="2:21" x14ac:dyDescent="0.3"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</row>
    <row r="927" spans="2:21" x14ac:dyDescent="0.3"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</row>
    <row r="928" spans="2:21" x14ac:dyDescent="0.3"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</row>
    <row r="929" spans="2:21" x14ac:dyDescent="0.3"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</row>
    <row r="930" spans="2:21" x14ac:dyDescent="0.3"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</row>
    <row r="931" spans="2:21" x14ac:dyDescent="0.3"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</row>
    <row r="932" spans="2:21" x14ac:dyDescent="0.3"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</row>
    <row r="933" spans="2:21" x14ac:dyDescent="0.3"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</row>
    <row r="934" spans="2:21" x14ac:dyDescent="0.3"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</row>
    <row r="935" spans="2:21" x14ac:dyDescent="0.3"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</row>
    <row r="936" spans="2:21" x14ac:dyDescent="0.3"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</row>
    <row r="937" spans="2:21" x14ac:dyDescent="0.3"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</row>
    <row r="938" spans="2:21" x14ac:dyDescent="0.3"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</row>
    <row r="939" spans="2:21" x14ac:dyDescent="0.3"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</row>
    <row r="940" spans="2:21" x14ac:dyDescent="0.3"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</row>
    <row r="941" spans="2:21" x14ac:dyDescent="0.3"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</row>
    <row r="942" spans="2:21" x14ac:dyDescent="0.3"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</row>
    <row r="943" spans="2:21" x14ac:dyDescent="0.3"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</row>
    <row r="944" spans="2:21" x14ac:dyDescent="0.3"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</row>
    <row r="945" spans="2:21" x14ac:dyDescent="0.3"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</row>
    <row r="946" spans="2:21" x14ac:dyDescent="0.3"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</row>
    <row r="947" spans="2:21" x14ac:dyDescent="0.3"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</row>
    <row r="948" spans="2:21" x14ac:dyDescent="0.3"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</row>
    <row r="949" spans="2:21" x14ac:dyDescent="0.3"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</row>
    <row r="950" spans="2:21" x14ac:dyDescent="0.3"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</row>
    <row r="951" spans="2:21" x14ac:dyDescent="0.3"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</row>
    <row r="952" spans="2:21" x14ac:dyDescent="0.3"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</row>
    <row r="953" spans="2:21" x14ac:dyDescent="0.3"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</row>
    <row r="954" spans="2:21" x14ac:dyDescent="0.3"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</row>
    <row r="955" spans="2:21" x14ac:dyDescent="0.3"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</row>
    <row r="956" spans="2:21" x14ac:dyDescent="0.3"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</row>
    <row r="957" spans="2:21" x14ac:dyDescent="0.3"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</row>
    <row r="958" spans="2:21" x14ac:dyDescent="0.3"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</row>
    <row r="959" spans="2:21" x14ac:dyDescent="0.3"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</row>
    <row r="960" spans="2:21" x14ac:dyDescent="0.3"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</row>
    <row r="961" spans="2:21" x14ac:dyDescent="0.3"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</row>
    <row r="962" spans="2:21" x14ac:dyDescent="0.3"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</row>
    <row r="963" spans="2:21" x14ac:dyDescent="0.3"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</row>
    <row r="964" spans="2:21" x14ac:dyDescent="0.3"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</row>
    <row r="965" spans="2:21" x14ac:dyDescent="0.3"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</row>
    <row r="966" spans="2:21" x14ac:dyDescent="0.3"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</row>
    <row r="967" spans="2:21" x14ac:dyDescent="0.3"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</row>
    <row r="968" spans="2:21" x14ac:dyDescent="0.3"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</row>
    <row r="969" spans="2:21" x14ac:dyDescent="0.3"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</row>
    <row r="970" spans="2:21" x14ac:dyDescent="0.3"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</row>
    <row r="971" spans="2:21" x14ac:dyDescent="0.3"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</row>
    <row r="972" spans="2:21" x14ac:dyDescent="0.3"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</row>
    <row r="973" spans="2:21" x14ac:dyDescent="0.3"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</row>
    <row r="974" spans="2:21" x14ac:dyDescent="0.3"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</row>
    <row r="975" spans="2:21" x14ac:dyDescent="0.3"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</row>
    <row r="976" spans="2:21" x14ac:dyDescent="0.3"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</row>
    <row r="977" spans="2:21" x14ac:dyDescent="0.3"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</row>
    <row r="978" spans="2:21" x14ac:dyDescent="0.3"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</row>
    <row r="979" spans="2:21" x14ac:dyDescent="0.3"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</row>
    <row r="980" spans="2:21" x14ac:dyDescent="0.3"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</row>
    <row r="981" spans="2:21" x14ac:dyDescent="0.3"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</row>
    <row r="982" spans="2:21" x14ac:dyDescent="0.3"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</row>
    <row r="983" spans="2:21" x14ac:dyDescent="0.3"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</row>
    <row r="984" spans="2:21" x14ac:dyDescent="0.3"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</row>
    <row r="985" spans="2:21" x14ac:dyDescent="0.3"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</row>
    <row r="986" spans="2:21" x14ac:dyDescent="0.3"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</row>
    <row r="987" spans="2:21" x14ac:dyDescent="0.3"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</row>
    <row r="988" spans="2:21" x14ac:dyDescent="0.3"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</row>
    <row r="989" spans="2:21" x14ac:dyDescent="0.3"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</row>
    <row r="990" spans="2:21" x14ac:dyDescent="0.3"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</row>
  </sheetData>
  <mergeCells count="14">
    <mergeCell ref="H4:I4"/>
    <mergeCell ref="J4:K4"/>
    <mergeCell ref="B137:C137"/>
    <mergeCell ref="L4:M4"/>
    <mergeCell ref="N4:O4"/>
    <mergeCell ref="P4:Q4"/>
    <mergeCell ref="R4:S4"/>
    <mergeCell ref="B2:U2"/>
    <mergeCell ref="B3:B5"/>
    <mergeCell ref="C3:C5"/>
    <mergeCell ref="D3:S3"/>
    <mergeCell ref="T3:U4"/>
    <mergeCell ref="D4:E4"/>
    <mergeCell ref="F4:G4"/>
  </mergeCells>
  <printOptions horizontalCentered="1"/>
  <pageMargins left="0.7" right="0.7" top="0.75" bottom="0.75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42"/>
  <sheetViews>
    <sheetView workbookViewId="0">
      <selection activeCell="C5" sqref="C5:V136"/>
    </sheetView>
  </sheetViews>
  <sheetFormatPr defaultColWidth="9.109375" defaultRowHeight="14.4" x14ac:dyDescent="0.3"/>
  <cols>
    <col min="1" max="1" width="7.6640625" style="101" customWidth="1"/>
    <col min="2" max="2" width="66.88671875" style="101" bestFit="1" customWidth="1"/>
    <col min="3" max="22" width="16.33203125" style="101" customWidth="1"/>
    <col min="23" max="16384" width="9.109375" style="101"/>
  </cols>
  <sheetData>
    <row r="1" spans="1:22" ht="25.2" customHeight="1" thickTop="1" thickBot="1" x14ac:dyDescent="0.35">
      <c r="A1" s="384" t="s">
        <v>195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5"/>
    </row>
    <row r="2" spans="1:22" ht="25.2" customHeight="1" thickTop="1" thickBot="1" x14ac:dyDescent="0.35">
      <c r="A2" s="426" t="s">
        <v>29</v>
      </c>
      <c r="B2" s="428" t="s">
        <v>30</v>
      </c>
      <c r="C2" s="390" t="s">
        <v>166</v>
      </c>
      <c r="D2" s="391"/>
      <c r="E2" s="391"/>
      <c r="F2" s="391"/>
      <c r="G2" s="391"/>
      <c r="H2" s="391"/>
      <c r="I2" s="391"/>
      <c r="J2" s="39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393" t="s">
        <v>5</v>
      </c>
      <c r="V2" s="432"/>
    </row>
    <row r="3" spans="1:22" ht="25.2" customHeight="1" x14ac:dyDescent="0.3">
      <c r="A3" s="426"/>
      <c r="B3" s="429"/>
      <c r="C3" s="417">
        <v>0</v>
      </c>
      <c r="D3" s="418"/>
      <c r="E3" s="419" t="s">
        <v>167</v>
      </c>
      <c r="F3" s="418"/>
      <c r="G3" s="419" t="s">
        <v>168</v>
      </c>
      <c r="H3" s="418"/>
      <c r="I3" s="419" t="s">
        <v>169</v>
      </c>
      <c r="J3" s="418"/>
      <c r="K3" s="419" t="s">
        <v>170</v>
      </c>
      <c r="L3" s="420"/>
      <c r="M3" s="419" t="s">
        <v>171</v>
      </c>
      <c r="N3" s="418"/>
      <c r="O3" s="421" t="s">
        <v>172</v>
      </c>
      <c r="P3" s="420"/>
      <c r="Q3" s="419" t="s">
        <v>173</v>
      </c>
      <c r="R3" s="418"/>
      <c r="S3" s="421" t="s">
        <v>11</v>
      </c>
      <c r="T3" s="418"/>
      <c r="U3" s="433"/>
      <c r="V3" s="434"/>
    </row>
    <row r="4" spans="1:22" ht="25.2" customHeight="1" thickBot="1" x14ac:dyDescent="0.35">
      <c r="A4" s="427"/>
      <c r="B4" s="430"/>
      <c r="C4" s="2" t="s">
        <v>1</v>
      </c>
      <c r="D4" s="79" t="s">
        <v>2</v>
      </c>
      <c r="E4" s="2" t="s">
        <v>1</v>
      </c>
      <c r="F4" s="79" t="s">
        <v>2</v>
      </c>
      <c r="G4" s="1" t="s">
        <v>1</v>
      </c>
      <c r="H4" s="80" t="s">
        <v>2</v>
      </c>
      <c r="I4" s="2" t="s">
        <v>1</v>
      </c>
      <c r="J4" s="17" t="s">
        <v>2</v>
      </c>
      <c r="K4" s="1" t="s">
        <v>1</v>
      </c>
      <c r="L4" s="18" t="s">
        <v>2</v>
      </c>
      <c r="M4" s="2" t="s">
        <v>1</v>
      </c>
      <c r="N4" s="79" t="s">
        <v>2</v>
      </c>
      <c r="O4" s="1" t="s">
        <v>1</v>
      </c>
      <c r="P4" s="80" t="s">
        <v>2</v>
      </c>
      <c r="Q4" s="2" t="s">
        <v>1</v>
      </c>
      <c r="R4" s="79" t="s">
        <v>2</v>
      </c>
      <c r="S4" s="2" t="s">
        <v>1</v>
      </c>
      <c r="T4" s="79" t="s">
        <v>2</v>
      </c>
      <c r="U4" s="2" t="s">
        <v>1</v>
      </c>
      <c r="V4" s="79" t="s">
        <v>2</v>
      </c>
    </row>
    <row r="5" spans="1:22" x14ac:dyDescent="0.3">
      <c r="A5" s="59" t="s">
        <v>31</v>
      </c>
      <c r="B5" s="60" t="s">
        <v>32</v>
      </c>
      <c r="C5" s="19"/>
      <c r="D5" s="82"/>
      <c r="E5" s="19"/>
      <c r="F5" s="82"/>
      <c r="G5" s="20"/>
      <c r="H5" s="82"/>
      <c r="I5" s="19"/>
      <c r="J5" s="22"/>
      <c r="K5" s="19"/>
      <c r="L5" s="22"/>
      <c r="M5" s="19"/>
      <c r="N5" s="22"/>
      <c r="O5" s="19"/>
      <c r="P5" s="22"/>
      <c r="Q5" s="19"/>
      <c r="R5" s="22"/>
      <c r="S5" s="19"/>
      <c r="T5" s="22"/>
      <c r="U5" s="21"/>
      <c r="V5" s="22"/>
    </row>
    <row r="6" spans="1:22" x14ac:dyDescent="0.3">
      <c r="A6" s="61" t="s">
        <v>33</v>
      </c>
      <c r="B6" s="62" t="s">
        <v>34</v>
      </c>
      <c r="C6" s="14"/>
      <c r="D6" s="82"/>
      <c r="E6" s="14"/>
      <c r="F6" s="22"/>
      <c r="G6" s="23"/>
      <c r="H6" s="82"/>
      <c r="I6" s="14"/>
      <c r="J6" s="22"/>
      <c r="K6" s="14"/>
      <c r="L6" s="22"/>
      <c r="M6" s="14"/>
      <c r="N6" s="22"/>
      <c r="O6" s="14"/>
      <c r="P6" s="22"/>
      <c r="Q6" s="14"/>
      <c r="R6" s="22"/>
      <c r="S6" s="14"/>
      <c r="T6" s="22"/>
      <c r="U6" s="26"/>
      <c r="V6" s="22"/>
    </row>
    <row r="7" spans="1:22" x14ac:dyDescent="0.3">
      <c r="A7" s="61" t="s">
        <v>35</v>
      </c>
      <c r="B7" s="62" t="s">
        <v>36</v>
      </c>
      <c r="C7" s="14"/>
      <c r="D7" s="82"/>
      <c r="E7" s="14"/>
      <c r="F7" s="22"/>
      <c r="G7" s="23"/>
      <c r="H7" s="82"/>
      <c r="I7" s="14"/>
      <c r="J7" s="22"/>
      <c r="K7" s="14"/>
      <c r="L7" s="22"/>
      <c r="M7" s="14"/>
      <c r="N7" s="22"/>
      <c r="O7" s="14"/>
      <c r="P7" s="22"/>
      <c r="Q7" s="14"/>
      <c r="R7" s="22"/>
      <c r="S7" s="14"/>
      <c r="T7" s="22"/>
      <c r="U7" s="26"/>
      <c r="V7" s="22"/>
    </row>
    <row r="8" spans="1:22" ht="27.6" x14ac:dyDescent="0.3">
      <c r="A8" s="61" t="s">
        <v>208</v>
      </c>
      <c r="B8" s="62" t="s">
        <v>37</v>
      </c>
      <c r="C8" s="14"/>
      <c r="D8" s="82"/>
      <c r="E8" s="14"/>
      <c r="F8" s="22"/>
      <c r="G8" s="23"/>
      <c r="H8" s="82"/>
      <c r="I8" s="14"/>
      <c r="J8" s="22"/>
      <c r="K8" s="14"/>
      <c r="L8" s="22"/>
      <c r="M8" s="14"/>
      <c r="N8" s="22"/>
      <c r="O8" s="14"/>
      <c r="P8" s="22"/>
      <c r="Q8" s="14"/>
      <c r="R8" s="22"/>
      <c r="S8" s="14"/>
      <c r="T8" s="22"/>
      <c r="U8" s="26"/>
      <c r="V8" s="22"/>
    </row>
    <row r="9" spans="1:22" x14ac:dyDescent="0.3">
      <c r="A9" s="61" t="s">
        <v>275</v>
      </c>
      <c r="B9" s="62" t="s">
        <v>38</v>
      </c>
      <c r="C9" s="14"/>
      <c r="D9" s="82"/>
      <c r="E9" s="14"/>
      <c r="F9" s="22"/>
      <c r="G9" s="23"/>
      <c r="H9" s="82"/>
      <c r="I9" s="14"/>
      <c r="J9" s="22"/>
      <c r="K9" s="14"/>
      <c r="L9" s="22"/>
      <c r="M9" s="14"/>
      <c r="N9" s="22"/>
      <c r="O9" s="14"/>
      <c r="P9" s="22"/>
      <c r="Q9" s="14"/>
      <c r="R9" s="22"/>
      <c r="S9" s="14"/>
      <c r="T9" s="22"/>
      <c r="U9" s="26"/>
      <c r="V9" s="22"/>
    </row>
    <row r="10" spans="1:22" x14ac:dyDescent="0.3">
      <c r="A10" s="61" t="s">
        <v>276</v>
      </c>
      <c r="B10" s="62" t="s">
        <v>39</v>
      </c>
      <c r="C10" s="14"/>
      <c r="D10" s="82"/>
      <c r="E10" s="14"/>
      <c r="F10" s="22"/>
      <c r="G10" s="23"/>
      <c r="H10" s="82"/>
      <c r="I10" s="14"/>
      <c r="J10" s="22"/>
      <c r="K10" s="14"/>
      <c r="L10" s="22"/>
      <c r="M10" s="14"/>
      <c r="N10" s="22"/>
      <c r="O10" s="14"/>
      <c r="P10" s="22"/>
      <c r="Q10" s="14"/>
      <c r="R10" s="22"/>
      <c r="S10" s="14"/>
      <c r="T10" s="22"/>
      <c r="U10" s="26"/>
      <c r="V10" s="22"/>
    </row>
    <row r="11" spans="1:22" ht="27.6" x14ac:dyDescent="0.3">
      <c r="A11" s="61" t="s">
        <v>277</v>
      </c>
      <c r="B11" s="62" t="s">
        <v>40</v>
      </c>
      <c r="C11" s="14"/>
      <c r="D11" s="82"/>
      <c r="E11" s="14"/>
      <c r="F11" s="22"/>
      <c r="G11" s="23"/>
      <c r="H11" s="82"/>
      <c r="I11" s="14"/>
      <c r="J11" s="22"/>
      <c r="K11" s="14"/>
      <c r="L11" s="22"/>
      <c r="M11" s="14"/>
      <c r="N11" s="22"/>
      <c r="O11" s="14"/>
      <c r="P11" s="22"/>
      <c r="Q11" s="14"/>
      <c r="R11" s="22"/>
      <c r="S11" s="14"/>
      <c r="T11" s="22"/>
      <c r="U11" s="26"/>
      <c r="V11" s="22"/>
    </row>
    <row r="12" spans="1:22" x14ac:dyDescent="0.3">
      <c r="A12" s="61" t="s">
        <v>278</v>
      </c>
      <c r="B12" s="62" t="s">
        <v>41</v>
      </c>
      <c r="C12" s="14"/>
      <c r="D12" s="82"/>
      <c r="E12" s="14"/>
      <c r="F12" s="22"/>
      <c r="G12" s="23"/>
      <c r="H12" s="82"/>
      <c r="I12" s="14"/>
      <c r="J12" s="22"/>
      <c r="K12" s="14"/>
      <c r="L12" s="22"/>
      <c r="M12" s="14"/>
      <c r="N12" s="22"/>
      <c r="O12" s="14"/>
      <c r="P12" s="22"/>
      <c r="Q12" s="14"/>
      <c r="R12" s="22"/>
      <c r="S12" s="14"/>
      <c r="T12" s="22"/>
      <c r="U12" s="26"/>
      <c r="V12" s="22"/>
    </row>
    <row r="13" spans="1:22" ht="27.6" x14ac:dyDescent="0.3">
      <c r="A13" s="61" t="s">
        <v>279</v>
      </c>
      <c r="B13" s="62" t="s">
        <v>42</v>
      </c>
      <c r="C13" s="14"/>
      <c r="D13" s="82"/>
      <c r="E13" s="14"/>
      <c r="F13" s="22"/>
      <c r="G13" s="23"/>
      <c r="H13" s="82"/>
      <c r="I13" s="14"/>
      <c r="J13" s="22"/>
      <c r="K13" s="14"/>
      <c r="L13" s="22"/>
      <c r="M13" s="14"/>
      <c r="N13" s="22"/>
      <c r="O13" s="14"/>
      <c r="P13" s="22"/>
      <c r="Q13" s="14"/>
      <c r="R13" s="22"/>
      <c r="S13" s="14"/>
      <c r="T13" s="22"/>
      <c r="U13" s="26"/>
      <c r="V13" s="22"/>
    </row>
    <row r="14" spans="1:22" x14ac:dyDescent="0.3">
      <c r="A14" s="61" t="s">
        <v>280</v>
      </c>
      <c r="B14" s="62" t="s">
        <v>43</v>
      </c>
      <c r="C14" s="14"/>
      <c r="D14" s="82"/>
      <c r="E14" s="14"/>
      <c r="F14" s="22"/>
      <c r="G14" s="23"/>
      <c r="H14" s="82"/>
      <c r="I14" s="14"/>
      <c r="J14" s="22"/>
      <c r="K14" s="14"/>
      <c r="L14" s="22"/>
      <c r="M14" s="14"/>
      <c r="N14" s="22"/>
      <c r="O14" s="14"/>
      <c r="P14" s="22"/>
      <c r="Q14" s="14"/>
      <c r="R14" s="22"/>
      <c r="S14" s="14"/>
      <c r="T14" s="22"/>
      <c r="U14" s="26"/>
      <c r="V14" s="22"/>
    </row>
    <row r="15" spans="1:22" x14ac:dyDescent="0.3">
      <c r="A15" s="61" t="s">
        <v>281</v>
      </c>
      <c r="B15" s="62" t="s">
        <v>44</v>
      </c>
      <c r="C15" s="14"/>
      <c r="D15" s="82"/>
      <c r="E15" s="14"/>
      <c r="F15" s="22"/>
      <c r="G15" s="23"/>
      <c r="H15" s="82"/>
      <c r="I15" s="14"/>
      <c r="J15" s="22"/>
      <c r="K15" s="14"/>
      <c r="L15" s="22"/>
      <c r="M15" s="14"/>
      <c r="N15" s="22"/>
      <c r="O15" s="14"/>
      <c r="P15" s="22"/>
      <c r="Q15" s="14"/>
      <c r="R15" s="22"/>
      <c r="S15" s="14"/>
      <c r="T15" s="22"/>
      <c r="U15" s="26"/>
      <c r="V15" s="22"/>
    </row>
    <row r="16" spans="1:22" x14ac:dyDescent="0.3">
      <c r="A16" s="61" t="s">
        <v>282</v>
      </c>
      <c r="B16" s="62" t="s">
        <v>45</v>
      </c>
      <c r="C16" s="14"/>
      <c r="D16" s="82"/>
      <c r="E16" s="14"/>
      <c r="F16" s="22"/>
      <c r="G16" s="23"/>
      <c r="H16" s="82"/>
      <c r="I16" s="14"/>
      <c r="J16" s="22"/>
      <c r="K16" s="14"/>
      <c r="L16" s="22"/>
      <c r="M16" s="14"/>
      <c r="N16" s="22"/>
      <c r="O16" s="14"/>
      <c r="P16" s="22"/>
      <c r="Q16" s="14"/>
      <c r="R16" s="22"/>
      <c r="S16" s="14"/>
      <c r="T16" s="22"/>
      <c r="U16" s="26"/>
      <c r="V16" s="22"/>
    </row>
    <row r="17" spans="1:22" x14ac:dyDescent="0.3">
      <c r="A17" s="61" t="s">
        <v>283</v>
      </c>
      <c r="B17" s="62" t="s">
        <v>46</v>
      </c>
      <c r="C17" s="14"/>
      <c r="D17" s="82"/>
      <c r="E17" s="14"/>
      <c r="F17" s="22"/>
      <c r="G17" s="23"/>
      <c r="H17" s="82"/>
      <c r="I17" s="14"/>
      <c r="J17" s="22"/>
      <c r="K17" s="14"/>
      <c r="L17" s="22"/>
      <c r="M17" s="14"/>
      <c r="N17" s="22"/>
      <c r="O17" s="14"/>
      <c r="P17" s="22"/>
      <c r="Q17" s="14"/>
      <c r="R17" s="22"/>
      <c r="S17" s="14"/>
      <c r="T17" s="22"/>
      <c r="U17" s="26"/>
      <c r="V17" s="22"/>
    </row>
    <row r="18" spans="1:22" x14ac:dyDescent="0.3">
      <c r="A18" s="61" t="s">
        <v>284</v>
      </c>
      <c r="B18" s="62" t="s">
        <v>47</v>
      </c>
      <c r="C18" s="14"/>
      <c r="D18" s="82"/>
      <c r="E18" s="14"/>
      <c r="F18" s="22"/>
      <c r="G18" s="23"/>
      <c r="H18" s="82"/>
      <c r="I18" s="14"/>
      <c r="J18" s="22"/>
      <c r="K18" s="14"/>
      <c r="L18" s="22"/>
      <c r="M18" s="14"/>
      <c r="N18" s="22"/>
      <c r="O18" s="14"/>
      <c r="P18" s="22"/>
      <c r="Q18" s="14"/>
      <c r="R18" s="22"/>
      <c r="S18" s="14"/>
      <c r="T18" s="22"/>
      <c r="U18" s="26"/>
      <c r="V18" s="22"/>
    </row>
    <row r="19" spans="1:22" x14ac:dyDescent="0.3">
      <c r="A19" s="61" t="s">
        <v>285</v>
      </c>
      <c r="B19" s="62" t="s">
        <v>48</v>
      </c>
      <c r="C19" s="14"/>
      <c r="D19" s="82"/>
      <c r="E19" s="14"/>
      <c r="F19" s="22"/>
      <c r="G19" s="23"/>
      <c r="H19" s="82"/>
      <c r="I19" s="14"/>
      <c r="J19" s="22"/>
      <c r="K19" s="14"/>
      <c r="L19" s="22"/>
      <c r="M19" s="14"/>
      <c r="N19" s="22"/>
      <c r="O19" s="14"/>
      <c r="P19" s="22"/>
      <c r="Q19" s="14"/>
      <c r="R19" s="22"/>
      <c r="S19" s="14"/>
      <c r="T19" s="22"/>
      <c r="U19" s="26"/>
      <c r="V19" s="22"/>
    </row>
    <row r="20" spans="1:22" x14ac:dyDescent="0.3">
      <c r="A20" s="61" t="s">
        <v>286</v>
      </c>
      <c r="B20" s="62" t="s">
        <v>49</v>
      </c>
      <c r="C20" s="14"/>
      <c r="D20" s="82"/>
      <c r="E20" s="14"/>
      <c r="F20" s="22"/>
      <c r="G20" s="23"/>
      <c r="H20" s="82"/>
      <c r="I20" s="14"/>
      <c r="J20" s="22"/>
      <c r="K20" s="14"/>
      <c r="L20" s="22"/>
      <c r="M20" s="14"/>
      <c r="N20" s="22"/>
      <c r="O20" s="14"/>
      <c r="P20" s="22"/>
      <c r="Q20" s="14"/>
      <c r="R20" s="22"/>
      <c r="S20" s="14"/>
      <c r="T20" s="22"/>
      <c r="U20" s="26"/>
      <c r="V20" s="22"/>
    </row>
    <row r="21" spans="1:22" x14ac:dyDescent="0.3">
      <c r="A21" s="61" t="s">
        <v>287</v>
      </c>
      <c r="B21" s="62" t="s">
        <v>50</v>
      </c>
      <c r="C21" s="14"/>
      <c r="D21" s="82"/>
      <c r="E21" s="14"/>
      <c r="F21" s="22"/>
      <c r="G21" s="23"/>
      <c r="H21" s="82"/>
      <c r="I21" s="14"/>
      <c r="J21" s="22"/>
      <c r="K21" s="14"/>
      <c r="L21" s="22"/>
      <c r="M21" s="14"/>
      <c r="N21" s="22"/>
      <c r="O21" s="14"/>
      <c r="P21" s="22"/>
      <c r="Q21" s="14"/>
      <c r="R21" s="22"/>
      <c r="S21" s="14"/>
      <c r="T21" s="22"/>
      <c r="U21" s="26"/>
      <c r="V21" s="22"/>
    </row>
    <row r="22" spans="1:22" x14ac:dyDescent="0.3">
      <c r="A22" s="61" t="s">
        <v>288</v>
      </c>
      <c r="B22" s="62" t="s">
        <v>51</v>
      </c>
      <c r="C22" s="14"/>
      <c r="D22" s="82"/>
      <c r="E22" s="14"/>
      <c r="F22" s="22"/>
      <c r="G22" s="23"/>
      <c r="H22" s="82"/>
      <c r="I22" s="14"/>
      <c r="J22" s="22"/>
      <c r="K22" s="14"/>
      <c r="L22" s="22"/>
      <c r="M22" s="14"/>
      <c r="N22" s="22"/>
      <c r="O22" s="14"/>
      <c r="P22" s="22"/>
      <c r="Q22" s="14"/>
      <c r="R22" s="22"/>
      <c r="S22" s="14"/>
      <c r="T22" s="22"/>
      <c r="U22" s="26"/>
      <c r="V22" s="22"/>
    </row>
    <row r="23" spans="1:22" x14ac:dyDescent="0.3">
      <c r="A23" s="61" t="s">
        <v>289</v>
      </c>
      <c r="B23" s="62" t="s">
        <v>52</v>
      </c>
      <c r="C23" s="14"/>
      <c r="D23" s="82"/>
      <c r="E23" s="14"/>
      <c r="F23" s="22"/>
      <c r="G23" s="23"/>
      <c r="H23" s="82"/>
      <c r="I23" s="14"/>
      <c r="J23" s="22"/>
      <c r="K23" s="14"/>
      <c r="L23" s="22"/>
      <c r="M23" s="14"/>
      <c r="N23" s="22"/>
      <c r="O23" s="14"/>
      <c r="P23" s="22"/>
      <c r="Q23" s="14"/>
      <c r="R23" s="22"/>
      <c r="S23" s="14"/>
      <c r="T23" s="22"/>
      <c r="U23" s="26"/>
      <c r="V23" s="22"/>
    </row>
    <row r="24" spans="1:22" x14ac:dyDescent="0.3">
      <c r="A24" s="61" t="s">
        <v>290</v>
      </c>
      <c r="B24" s="62" t="s">
        <v>53</v>
      </c>
      <c r="C24" s="14"/>
      <c r="D24" s="82"/>
      <c r="E24" s="14"/>
      <c r="F24" s="22"/>
      <c r="G24" s="23"/>
      <c r="H24" s="82"/>
      <c r="I24" s="14"/>
      <c r="J24" s="22"/>
      <c r="K24" s="14"/>
      <c r="L24" s="22"/>
      <c r="M24" s="14"/>
      <c r="N24" s="22"/>
      <c r="O24" s="14"/>
      <c r="P24" s="22"/>
      <c r="Q24" s="14"/>
      <c r="R24" s="22"/>
      <c r="S24" s="14"/>
      <c r="T24" s="22"/>
      <c r="U24" s="26"/>
      <c r="V24" s="22"/>
    </row>
    <row r="25" spans="1:22" x14ac:dyDescent="0.3">
      <c r="A25" s="61" t="s">
        <v>291</v>
      </c>
      <c r="B25" s="62" t="s">
        <v>54</v>
      </c>
      <c r="C25" s="14"/>
      <c r="D25" s="82"/>
      <c r="E25" s="14"/>
      <c r="F25" s="22"/>
      <c r="G25" s="23"/>
      <c r="H25" s="82"/>
      <c r="I25" s="14"/>
      <c r="J25" s="22"/>
      <c r="K25" s="14"/>
      <c r="L25" s="22"/>
      <c r="M25" s="14"/>
      <c r="N25" s="22"/>
      <c r="O25" s="14"/>
      <c r="P25" s="22"/>
      <c r="Q25" s="14"/>
      <c r="R25" s="22"/>
      <c r="S25" s="14"/>
      <c r="T25" s="22"/>
      <c r="U25" s="26"/>
      <c r="V25" s="22"/>
    </row>
    <row r="26" spans="1:22" x14ac:dyDescent="0.3">
      <c r="A26" s="61" t="s">
        <v>292</v>
      </c>
      <c r="B26" s="62" t="s">
        <v>55</v>
      </c>
      <c r="C26" s="14"/>
      <c r="D26" s="82"/>
      <c r="E26" s="14"/>
      <c r="F26" s="22"/>
      <c r="G26" s="23"/>
      <c r="H26" s="82"/>
      <c r="I26" s="14"/>
      <c r="J26" s="22"/>
      <c r="K26" s="14"/>
      <c r="L26" s="22"/>
      <c r="M26" s="14"/>
      <c r="N26" s="22"/>
      <c r="O26" s="14"/>
      <c r="P26" s="22"/>
      <c r="Q26" s="14"/>
      <c r="R26" s="22"/>
      <c r="S26" s="14"/>
      <c r="T26" s="22"/>
      <c r="U26" s="26"/>
      <c r="V26" s="22"/>
    </row>
    <row r="27" spans="1:22" ht="27.6" x14ac:dyDescent="0.3">
      <c r="A27" s="61" t="s">
        <v>293</v>
      </c>
      <c r="B27" s="62" t="s">
        <v>56</v>
      </c>
      <c r="C27" s="14"/>
      <c r="D27" s="82"/>
      <c r="E27" s="14"/>
      <c r="F27" s="22"/>
      <c r="G27" s="23"/>
      <c r="H27" s="82"/>
      <c r="I27" s="14"/>
      <c r="J27" s="22"/>
      <c r="K27" s="14"/>
      <c r="L27" s="22"/>
      <c r="M27" s="14"/>
      <c r="N27" s="22"/>
      <c r="O27" s="14"/>
      <c r="P27" s="22"/>
      <c r="Q27" s="14"/>
      <c r="R27" s="22"/>
      <c r="S27" s="14"/>
      <c r="T27" s="22"/>
      <c r="U27" s="26"/>
      <c r="V27" s="22"/>
    </row>
    <row r="28" spans="1:22" x14ac:dyDescent="0.3">
      <c r="A28" s="61" t="s">
        <v>294</v>
      </c>
      <c r="B28" s="62" t="s">
        <v>57</v>
      </c>
      <c r="C28" s="14"/>
      <c r="D28" s="82"/>
      <c r="E28" s="14"/>
      <c r="F28" s="22"/>
      <c r="G28" s="23"/>
      <c r="H28" s="82"/>
      <c r="I28" s="14"/>
      <c r="J28" s="22"/>
      <c r="K28" s="14"/>
      <c r="L28" s="22"/>
      <c r="M28" s="14"/>
      <c r="N28" s="22"/>
      <c r="O28" s="14"/>
      <c r="P28" s="22"/>
      <c r="Q28" s="14"/>
      <c r="R28" s="22"/>
      <c r="S28" s="14"/>
      <c r="T28" s="22"/>
      <c r="U28" s="26"/>
      <c r="V28" s="22"/>
    </row>
    <row r="29" spans="1:22" x14ac:dyDescent="0.3">
      <c r="A29" s="61" t="s">
        <v>295</v>
      </c>
      <c r="B29" s="62" t="s">
        <v>58</v>
      </c>
      <c r="C29" s="14"/>
      <c r="D29" s="82"/>
      <c r="E29" s="14"/>
      <c r="F29" s="22"/>
      <c r="G29" s="23"/>
      <c r="H29" s="82"/>
      <c r="I29" s="14"/>
      <c r="J29" s="22"/>
      <c r="K29" s="14"/>
      <c r="L29" s="22"/>
      <c r="M29" s="14"/>
      <c r="N29" s="22"/>
      <c r="O29" s="14"/>
      <c r="P29" s="22"/>
      <c r="Q29" s="14"/>
      <c r="R29" s="22"/>
      <c r="S29" s="14"/>
      <c r="T29" s="22"/>
      <c r="U29" s="26"/>
      <c r="V29" s="22"/>
    </row>
    <row r="30" spans="1:22" ht="27.6" x14ac:dyDescent="0.3">
      <c r="A30" s="61" t="s">
        <v>332</v>
      </c>
      <c r="B30" s="62" t="s">
        <v>59</v>
      </c>
      <c r="C30" s="14"/>
      <c r="D30" s="82"/>
      <c r="E30" s="14"/>
      <c r="F30" s="22"/>
      <c r="G30" s="23"/>
      <c r="H30" s="82"/>
      <c r="I30" s="14"/>
      <c r="J30" s="22"/>
      <c r="K30" s="14"/>
      <c r="L30" s="22"/>
      <c r="M30" s="14"/>
      <c r="N30" s="22"/>
      <c r="O30" s="14"/>
      <c r="P30" s="22"/>
      <c r="Q30" s="14"/>
      <c r="R30" s="22"/>
      <c r="S30" s="14"/>
      <c r="T30" s="22"/>
      <c r="U30" s="26"/>
      <c r="V30" s="22"/>
    </row>
    <row r="31" spans="1:22" ht="27.6" x14ac:dyDescent="0.3">
      <c r="A31" s="61" t="s">
        <v>331</v>
      </c>
      <c r="B31" s="62" t="s">
        <v>60</v>
      </c>
      <c r="C31" s="14"/>
      <c r="D31" s="82"/>
      <c r="E31" s="14"/>
      <c r="F31" s="22"/>
      <c r="G31" s="23"/>
      <c r="H31" s="82"/>
      <c r="I31" s="14"/>
      <c r="J31" s="22"/>
      <c r="K31" s="14"/>
      <c r="L31" s="22"/>
      <c r="M31" s="14"/>
      <c r="N31" s="22"/>
      <c r="O31" s="14"/>
      <c r="P31" s="22"/>
      <c r="Q31" s="14"/>
      <c r="R31" s="22"/>
      <c r="S31" s="14"/>
      <c r="T31" s="22"/>
      <c r="U31" s="26"/>
      <c r="V31" s="22"/>
    </row>
    <row r="32" spans="1:22" x14ac:dyDescent="0.3">
      <c r="A32" s="61" t="s">
        <v>330</v>
      </c>
      <c r="B32" s="62" t="s">
        <v>61</v>
      </c>
      <c r="C32" s="14"/>
      <c r="D32" s="82"/>
      <c r="E32" s="14"/>
      <c r="F32" s="22"/>
      <c r="G32" s="23"/>
      <c r="H32" s="82"/>
      <c r="I32" s="14"/>
      <c r="J32" s="22"/>
      <c r="K32" s="14"/>
      <c r="L32" s="22"/>
      <c r="M32" s="14"/>
      <c r="N32" s="22"/>
      <c r="O32" s="14"/>
      <c r="P32" s="22"/>
      <c r="Q32" s="14"/>
      <c r="R32" s="22"/>
      <c r="S32" s="14"/>
      <c r="T32" s="22"/>
      <c r="U32" s="26"/>
      <c r="V32" s="22"/>
    </row>
    <row r="33" spans="1:22" ht="27.6" x14ac:dyDescent="0.3">
      <c r="A33" s="61" t="s">
        <v>329</v>
      </c>
      <c r="B33" s="62" t="s">
        <v>62</v>
      </c>
      <c r="C33" s="14"/>
      <c r="D33" s="82"/>
      <c r="E33" s="14"/>
      <c r="F33" s="22"/>
      <c r="G33" s="23"/>
      <c r="H33" s="82"/>
      <c r="I33" s="14"/>
      <c r="J33" s="22"/>
      <c r="K33" s="14"/>
      <c r="L33" s="22"/>
      <c r="M33" s="14"/>
      <c r="N33" s="22"/>
      <c r="O33" s="14"/>
      <c r="P33" s="22"/>
      <c r="Q33" s="14"/>
      <c r="R33" s="22"/>
      <c r="S33" s="14"/>
      <c r="T33" s="22"/>
      <c r="U33" s="26"/>
      <c r="V33" s="22"/>
    </row>
    <row r="34" spans="1:22" x14ac:dyDescent="0.3">
      <c r="A34" s="61" t="s">
        <v>328</v>
      </c>
      <c r="B34" s="62" t="s">
        <v>63</v>
      </c>
      <c r="C34" s="14"/>
      <c r="D34" s="82"/>
      <c r="E34" s="14"/>
      <c r="F34" s="22"/>
      <c r="G34" s="23"/>
      <c r="H34" s="82"/>
      <c r="I34" s="14"/>
      <c r="J34" s="22"/>
      <c r="K34" s="14"/>
      <c r="L34" s="22"/>
      <c r="M34" s="14"/>
      <c r="N34" s="22"/>
      <c r="O34" s="14"/>
      <c r="P34" s="22"/>
      <c r="Q34" s="14"/>
      <c r="R34" s="22"/>
      <c r="S34" s="14"/>
      <c r="T34" s="22"/>
      <c r="U34" s="26"/>
      <c r="V34" s="22"/>
    </row>
    <row r="35" spans="1:22" x14ac:dyDescent="0.3">
      <c r="A35" s="61" t="s">
        <v>327</v>
      </c>
      <c r="B35" s="62" t="s">
        <v>64</v>
      </c>
      <c r="C35" s="14"/>
      <c r="D35" s="82"/>
      <c r="E35" s="14"/>
      <c r="F35" s="22"/>
      <c r="G35" s="23"/>
      <c r="H35" s="82"/>
      <c r="I35" s="14"/>
      <c r="J35" s="22"/>
      <c r="K35" s="14"/>
      <c r="L35" s="22"/>
      <c r="M35" s="14"/>
      <c r="N35" s="22"/>
      <c r="O35" s="14"/>
      <c r="P35" s="22"/>
      <c r="Q35" s="14"/>
      <c r="R35" s="22"/>
      <c r="S35" s="14"/>
      <c r="T35" s="22"/>
      <c r="U35" s="26"/>
      <c r="V35" s="22"/>
    </row>
    <row r="36" spans="1:22" x14ac:dyDescent="0.3">
      <c r="A36" s="61" t="s">
        <v>326</v>
      </c>
      <c r="B36" s="62" t="s">
        <v>65</v>
      </c>
      <c r="C36" s="14"/>
      <c r="D36" s="82"/>
      <c r="E36" s="14"/>
      <c r="F36" s="22"/>
      <c r="G36" s="23"/>
      <c r="H36" s="82"/>
      <c r="I36" s="14"/>
      <c r="J36" s="22"/>
      <c r="K36" s="14"/>
      <c r="L36" s="22"/>
      <c r="M36" s="14"/>
      <c r="N36" s="22"/>
      <c r="O36" s="14"/>
      <c r="P36" s="22"/>
      <c r="Q36" s="14"/>
      <c r="R36" s="22"/>
      <c r="S36" s="14"/>
      <c r="T36" s="22"/>
      <c r="U36" s="26"/>
      <c r="V36" s="22"/>
    </row>
    <row r="37" spans="1:22" ht="27.6" x14ac:dyDescent="0.3">
      <c r="A37" s="61" t="s">
        <v>325</v>
      </c>
      <c r="B37" s="62" t="s">
        <v>66</v>
      </c>
      <c r="C37" s="14"/>
      <c r="D37" s="82"/>
      <c r="E37" s="14"/>
      <c r="F37" s="22"/>
      <c r="G37" s="23"/>
      <c r="H37" s="82"/>
      <c r="I37" s="14"/>
      <c r="J37" s="22"/>
      <c r="K37" s="14"/>
      <c r="L37" s="22"/>
      <c r="M37" s="14"/>
      <c r="N37" s="22"/>
      <c r="O37" s="14"/>
      <c r="P37" s="22"/>
      <c r="Q37" s="14"/>
      <c r="R37" s="22"/>
      <c r="S37" s="14"/>
      <c r="T37" s="22"/>
      <c r="U37" s="26"/>
      <c r="V37" s="22"/>
    </row>
    <row r="38" spans="1:22" x14ac:dyDescent="0.3">
      <c r="A38" s="61" t="s">
        <v>324</v>
      </c>
      <c r="B38" s="62" t="s">
        <v>67</v>
      </c>
      <c r="C38" s="14"/>
      <c r="D38" s="82"/>
      <c r="E38" s="14"/>
      <c r="F38" s="22"/>
      <c r="G38" s="23"/>
      <c r="H38" s="82"/>
      <c r="I38" s="14"/>
      <c r="J38" s="22"/>
      <c r="K38" s="14"/>
      <c r="L38" s="22"/>
      <c r="M38" s="14"/>
      <c r="N38" s="22"/>
      <c r="O38" s="14"/>
      <c r="P38" s="22"/>
      <c r="Q38" s="14"/>
      <c r="R38" s="22"/>
      <c r="S38" s="14"/>
      <c r="T38" s="22"/>
      <c r="U38" s="26"/>
      <c r="V38" s="22"/>
    </row>
    <row r="39" spans="1:22" ht="27.6" x14ac:dyDescent="0.3">
      <c r="A39" s="61" t="s">
        <v>323</v>
      </c>
      <c r="B39" s="62" t="s">
        <v>68</v>
      </c>
      <c r="C39" s="14"/>
      <c r="D39" s="82"/>
      <c r="E39" s="14"/>
      <c r="F39" s="22"/>
      <c r="G39" s="23"/>
      <c r="H39" s="82"/>
      <c r="I39" s="14"/>
      <c r="J39" s="22"/>
      <c r="K39" s="14"/>
      <c r="L39" s="22"/>
      <c r="M39" s="14"/>
      <c r="N39" s="22"/>
      <c r="O39" s="14"/>
      <c r="P39" s="22"/>
      <c r="Q39" s="14"/>
      <c r="R39" s="22"/>
      <c r="S39" s="14"/>
      <c r="T39" s="22"/>
      <c r="U39" s="26"/>
      <c r="V39" s="22"/>
    </row>
    <row r="40" spans="1:22" x14ac:dyDescent="0.3">
      <c r="A40" s="61" t="s">
        <v>322</v>
      </c>
      <c r="B40" s="62" t="s">
        <v>69</v>
      </c>
      <c r="C40" s="14"/>
      <c r="D40" s="82"/>
      <c r="E40" s="14"/>
      <c r="F40" s="22"/>
      <c r="G40" s="23"/>
      <c r="H40" s="82"/>
      <c r="I40" s="14"/>
      <c r="J40" s="22"/>
      <c r="K40" s="14"/>
      <c r="L40" s="22"/>
      <c r="M40" s="14"/>
      <c r="N40" s="22"/>
      <c r="O40" s="14"/>
      <c r="P40" s="22"/>
      <c r="Q40" s="14"/>
      <c r="R40" s="22"/>
      <c r="S40" s="14"/>
      <c r="T40" s="22"/>
      <c r="U40" s="26"/>
      <c r="V40" s="22"/>
    </row>
    <row r="41" spans="1:22" x14ac:dyDescent="0.3">
      <c r="A41" s="61" t="s">
        <v>321</v>
      </c>
      <c r="B41" s="62" t="s">
        <v>70</v>
      </c>
      <c r="C41" s="14"/>
      <c r="D41" s="82"/>
      <c r="E41" s="14"/>
      <c r="F41" s="22"/>
      <c r="G41" s="23"/>
      <c r="H41" s="82"/>
      <c r="I41" s="14"/>
      <c r="J41" s="22"/>
      <c r="K41" s="14"/>
      <c r="L41" s="22"/>
      <c r="M41" s="14"/>
      <c r="N41" s="22"/>
      <c r="O41" s="14"/>
      <c r="P41" s="22"/>
      <c r="Q41" s="14"/>
      <c r="R41" s="22"/>
      <c r="S41" s="14"/>
      <c r="T41" s="22"/>
      <c r="U41" s="26"/>
      <c r="V41" s="22"/>
    </row>
    <row r="42" spans="1:22" x14ac:dyDescent="0.3">
      <c r="A42" s="61" t="s">
        <v>320</v>
      </c>
      <c r="B42" s="62" t="s">
        <v>71</v>
      </c>
      <c r="C42" s="14"/>
      <c r="D42" s="82"/>
      <c r="E42" s="14"/>
      <c r="F42" s="22"/>
      <c r="G42" s="23"/>
      <c r="H42" s="82"/>
      <c r="I42" s="14"/>
      <c r="J42" s="22"/>
      <c r="K42" s="14"/>
      <c r="L42" s="22"/>
      <c r="M42" s="14"/>
      <c r="N42" s="22"/>
      <c r="O42" s="14"/>
      <c r="P42" s="22"/>
      <c r="Q42" s="14"/>
      <c r="R42" s="22"/>
      <c r="S42" s="14"/>
      <c r="T42" s="22"/>
      <c r="U42" s="26"/>
      <c r="V42" s="22"/>
    </row>
    <row r="43" spans="1:22" x14ac:dyDescent="0.3">
      <c r="A43" s="61" t="s">
        <v>319</v>
      </c>
      <c r="B43" s="62" t="s">
        <v>72</v>
      </c>
      <c r="C43" s="14"/>
      <c r="D43" s="82"/>
      <c r="E43" s="14"/>
      <c r="F43" s="22"/>
      <c r="G43" s="23"/>
      <c r="H43" s="82"/>
      <c r="I43" s="14"/>
      <c r="J43" s="22"/>
      <c r="K43" s="14"/>
      <c r="L43" s="22"/>
      <c r="M43" s="14"/>
      <c r="N43" s="22"/>
      <c r="O43" s="14"/>
      <c r="P43" s="22"/>
      <c r="Q43" s="14"/>
      <c r="R43" s="22"/>
      <c r="S43" s="14"/>
      <c r="T43" s="22"/>
      <c r="U43" s="26"/>
      <c r="V43" s="22"/>
    </row>
    <row r="44" spans="1:22" x14ac:dyDescent="0.3">
      <c r="A44" s="61" t="s">
        <v>318</v>
      </c>
      <c r="B44" s="62" t="s">
        <v>73</v>
      </c>
      <c r="C44" s="14"/>
      <c r="D44" s="82"/>
      <c r="E44" s="14"/>
      <c r="F44" s="22"/>
      <c r="G44" s="23"/>
      <c r="H44" s="82"/>
      <c r="I44" s="14"/>
      <c r="J44" s="22"/>
      <c r="K44" s="14"/>
      <c r="L44" s="22"/>
      <c r="M44" s="14"/>
      <c r="N44" s="22"/>
      <c r="O44" s="14"/>
      <c r="P44" s="22"/>
      <c r="Q44" s="14"/>
      <c r="R44" s="22"/>
      <c r="S44" s="14"/>
      <c r="T44" s="22"/>
      <c r="U44" s="26"/>
      <c r="V44" s="22"/>
    </row>
    <row r="45" spans="1:22" x14ac:dyDescent="0.3">
      <c r="A45" s="61" t="s">
        <v>317</v>
      </c>
      <c r="B45" s="62" t="s">
        <v>74</v>
      </c>
      <c r="C45" s="14"/>
      <c r="D45" s="82"/>
      <c r="E45" s="14"/>
      <c r="F45" s="22"/>
      <c r="G45" s="23"/>
      <c r="H45" s="82"/>
      <c r="I45" s="14"/>
      <c r="J45" s="22"/>
      <c r="K45" s="14"/>
      <c r="L45" s="22"/>
      <c r="M45" s="14"/>
      <c r="N45" s="22"/>
      <c r="O45" s="14"/>
      <c r="P45" s="22"/>
      <c r="Q45" s="14"/>
      <c r="R45" s="22"/>
      <c r="S45" s="14"/>
      <c r="T45" s="22"/>
      <c r="U45" s="26"/>
      <c r="V45" s="22"/>
    </row>
    <row r="46" spans="1:22" x14ac:dyDescent="0.3">
      <c r="A46" s="61" t="s">
        <v>316</v>
      </c>
      <c r="B46" s="62" t="s">
        <v>75</v>
      </c>
      <c r="C46" s="14"/>
      <c r="D46" s="82"/>
      <c r="E46" s="14"/>
      <c r="F46" s="22"/>
      <c r="G46" s="23"/>
      <c r="H46" s="82"/>
      <c r="I46" s="14"/>
      <c r="J46" s="22"/>
      <c r="K46" s="14"/>
      <c r="L46" s="22"/>
      <c r="M46" s="14"/>
      <c r="N46" s="22"/>
      <c r="O46" s="14"/>
      <c r="P46" s="22"/>
      <c r="Q46" s="14"/>
      <c r="R46" s="22"/>
      <c r="S46" s="14"/>
      <c r="T46" s="22"/>
      <c r="U46" s="26"/>
      <c r="V46" s="22"/>
    </row>
    <row r="47" spans="1:22" x14ac:dyDescent="0.3">
      <c r="A47" s="61" t="s">
        <v>315</v>
      </c>
      <c r="B47" s="62" t="s">
        <v>76</v>
      </c>
      <c r="C47" s="14"/>
      <c r="D47" s="82"/>
      <c r="E47" s="14"/>
      <c r="F47" s="22"/>
      <c r="G47" s="23"/>
      <c r="H47" s="82"/>
      <c r="I47" s="14"/>
      <c r="J47" s="22"/>
      <c r="K47" s="14"/>
      <c r="L47" s="22"/>
      <c r="M47" s="14"/>
      <c r="N47" s="22"/>
      <c r="O47" s="14"/>
      <c r="P47" s="22"/>
      <c r="Q47" s="14"/>
      <c r="R47" s="22"/>
      <c r="S47" s="14"/>
      <c r="T47" s="22"/>
      <c r="U47" s="26"/>
      <c r="V47" s="22"/>
    </row>
    <row r="48" spans="1:22" x14ac:dyDescent="0.3">
      <c r="A48" s="61" t="s">
        <v>314</v>
      </c>
      <c r="B48" s="62" t="s">
        <v>77</v>
      </c>
      <c r="C48" s="14"/>
      <c r="D48" s="82"/>
      <c r="E48" s="14"/>
      <c r="F48" s="22"/>
      <c r="G48" s="23"/>
      <c r="H48" s="82"/>
      <c r="I48" s="14"/>
      <c r="J48" s="22"/>
      <c r="K48" s="14"/>
      <c r="L48" s="22"/>
      <c r="M48" s="14"/>
      <c r="N48" s="22"/>
      <c r="O48" s="14"/>
      <c r="P48" s="22"/>
      <c r="Q48" s="14"/>
      <c r="R48" s="22"/>
      <c r="S48" s="14"/>
      <c r="T48" s="22"/>
      <c r="U48" s="26"/>
      <c r="V48" s="22"/>
    </row>
    <row r="49" spans="1:22" ht="27.6" x14ac:dyDescent="0.3">
      <c r="A49" s="61" t="s">
        <v>313</v>
      </c>
      <c r="B49" s="62" t="s">
        <v>78</v>
      </c>
      <c r="C49" s="14"/>
      <c r="D49" s="82"/>
      <c r="E49" s="14"/>
      <c r="F49" s="22"/>
      <c r="G49" s="23"/>
      <c r="H49" s="82"/>
      <c r="I49" s="14"/>
      <c r="J49" s="22"/>
      <c r="K49" s="14"/>
      <c r="L49" s="22"/>
      <c r="M49" s="14"/>
      <c r="N49" s="22"/>
      <c r="O49" s="14"/>
      <c r="P49" s="22"/>
      <c r="Q49" s="14"/>
      <c r="R49" s="22"/>
      <c r="S49" s="14"/>
      <c r="T49" s="22"/>
      <c r="U49" s="26"/>
      <c r="V49" s="22"/>
    </row>
    <row r="50" spans="1:22" x14ac:dyDescent="0.3">
      <c r="A50" s="61" t="s">
        <v>312</v>
      </c>
      <c r="B50" s="62" t="s">
        <v>79</v>
      </c>
      <c r="C50" s="14"/>
      <c r="D50" s="82"/>
      <c r="E50" s="14"/>
      <c r="F50" s="22"/>
      <c r="G50" s="23"/>
      <c r="H50" s="82"/>
      <c r="I50" s="14"/>
      <c r="J50" s="22"/>
      <c r="K50" s="14"/>
      <c r="L50" s="22"/>
      <c r="M50" s="14"/>
      <c r="N50" s="22"/>
      <c r="O50" s="14"/>
      <c r="P50" s="22"/>
      <c r="Q50" s="14"/>
      <c r="R50" s="22"/>
      <c r="S50" s="14"/>
      <c r="T50" s="22"/>
      <c r="U50" s="26"/>
      <c r="V50" s="22"/>
    </row>
    <row r="51" spans="1:22" x14ac:dyDescent="0.3">
      <c r="A51" s="61" t="s">
        <v>311</v>
      </c>
      <c r="B51" s="62" t="s">
        <v>80</v>
      </c>
      <c r="C51" s="14"/>
      <c r="D51" s="82"/>
      <c r="E51" s="14"/>
      <c r="F51" s="22"/>
      <c r="G51" s="23"/>
      <c r="H51" s="82"/>
      <c r="I51" s="14"/>
      <c r="J51" s="22"/>
      <c r="K51" s="14"/>
      <c r="L51" s="22"/>
      <c r="M51" s="14"/>
      <c r="N51" s="22"/>
      <c r="O51" s="14"/>
      <c r="P51" s="22"/>
      <c r="Q51" s="14"/>
      <c r="R51" s="22"/>
      <c r="S51" s="14"/>
      <c r="T51" s="22"/>
      <c r="U51" s="26"/>
      <c r="V51" s="22"/>
    </row>
    <row r="52" spans="1:22" ht="27.6" x14ac:dyDescent="0.3">
      <c r="A52" s="61" t="s">
        <v>310</v>
      </c>
      <c r="B52" s="62" t="s">
        <v>81</v>
      </c>
      <c r="C52" s="14"/>
      <c r="D52" s="82"/>
      <c r="E52" s="14"/>
      <c r="F52" s="22"/>
      <c r="G52" s="23"/>
      <c r="H52" s="82"/>
      <c r="I52" s="14"/>
      <c r="J52" s="22"/>
      <c r="K52" s="14"/>
      <c r="L52" s="22"/>
      <c r="M52" s="14"/>
      <c r="N52" s="22"/>
      <c r="O52" s="14"/>
      <c r="P52" s="22"/>
      <c r="Q52" s="14"/>
      <c r="R52" s="22"/>
      <c r="S52" s="14"/>
      <c r="T52" s="22"/>
      <c r="U52" s="26"/>
      <c r="V52" s="22"/>
    </row>
    <row r="53" spans="1:22" x14ac:dyDescent="0.3">
      <c r="A53" s="61" t="s">
        <v>309</v>
      </c>
      <c r="B53" s="62" t="s">
        <v>82</v>
      </c>
      <c r="C53" s="14"/>
      <c r="D53" s="82"/>
      <c r="E53" s="14"/>
      <c r="F53" s="22"/>
      <c r="G53" s="23"/>
      <c r="H53" s="82"/>
      <c r="I53" s="14"/>
      <c r="J53" s="22"/>
      <c r="K53" s="14"/>
      <c r="L53" s="22"/>
      <c r="M53" s="14"/>
      <c r="N53" s="22"/>
      <c r="O53" s="14"/>
      <c r="P53" s="22"/>
      <c r="Q53" s="14"/>
      <c r="R53" s="22"/>
      <c r="S53" s="14"/>
      <c r="T53" s="22"/>
      <c r="U53" s="26"/>
      <c r="V53" s="22"/>
    </row>
    <row r="54" spans="1:22" x14ac:dyDescent="0.3">
      <c r="A54" s="61" t="s">
        <v>308</v>
      </c>
      <c r="B54" s="62" t="s">
        <v>83</v>
      </c>
      <c r="C54" s="14"/>
      <c r="D54" s="82"/>
      <c r="E54" s="14"/>
      <c r="F54" s="22"/>
      <c r="G54" s="23"/>
      <c r="H54" s="82"/>
      <c r="I54" s="14"/>
      <c r="J54" s="22"/>
      <c r="K54" s="14"/>
      <c r="L54" s="22"/>
      <c r="M54" s="14"/>
      <c r="N54" s="22"/>
      <c r="O54" s="14"/>
      <c r="P54" s="22"/>
      <c r="Q54" s="14"/>
      <c r="R54" s="22"/>
      <c r="S54" s="14"/>
      <c r="T54" s="22"/>
      <c r="U54" s="26"/>
      <c r="V54" s="22"/>
    </row>
    <row r="55" spans="1:22" x14ac:dyDescent="0.3">
      <c r="A55" s="61" t="s">
        <v>333</v>
      </c>
      <c r="B55" s="62" t="s">
        <v>84</v>
      </c>
      <c r="C55" s="14"/>
      <c r="D55" s="82"/>
      <c r="E55" s="14"/>
      <c r="F55" s="22"/>
      <c r="G55" s="23"/>
      <c r="H55" s="82"/>
      <c r="I55" s="14"/>
      <c r="J55" s="22"/>
      <c r="K55" s="14"/>
      <c r="L55" s="22"/>
      <c r="M55" s="14"/>
      <c r="N55" s="22"/>
      <c r="O55" s="14"/>
      <c r="P55" s="22"/>
      <c r="Q55" s="14"/>
      <c r="R55" s="22"/>
      <c r="S55" s="14"/>
      <c r="T55" s="22"/>
      <c r="U55" s="26"/>
      <c r="V55" s="22"/>
    </row>
    <row r="56" spans="1:22" x14ac:dyDescent="0.3">
      <c r="A56" s="61" t="s">
        <v>307</v>
      </c>
      <c r="B56" s="62" t="s">
        <v>85</v>
      </c>
      <c r="C56" s="14"/>
      <c r="D56" s="82"/>
      <c r="E56" s="14"/>
      <c r="F56" s="22"/>
      <c r="G56" s="23"/>
      <c r="H56" s="82"/>
      <c r="I56" s="14"/>
      <c r="J56" s="22"/>
      <c r="K56" s="14"/>
      <c r="L56" s="22"/>
      <c r="M56" s="14"/>
      <c r="N56" s="22"/>
      <c r="O56" s="14"/>
      <c r="P56" s="22"/>
      <c r="Q56" s="14"/>
      <c r="R56" s="22"/>
      <c r="S56" s="14"/>
      <c r="T56" s="22"/>
      <c r="U56" s="26"/>
      <c r="V56" s="22"/>
    </row>
    <row r="57" spans="1:22" x14ac:dyDescent="0.3">
      <c r="A57" s="61" t="s">
        <v>306</v>
      </c>
      <c r="B57" s="62" t="s">
        <v>86</v>
      </c>
      <c r="C57" s="14"/>
      <c r="D57" s="82"/>
      <c r="E57" s="14"/>
      <c r="F57" s="22"/>
      <c r="G57" s="23"/>
      <c r="H57" s="82"/>
      <c r="I57" s="14"/>
      <c r="J57" s="22"/>
      <c r="K57" s="14"/>
      <c r="L57" s="22"/>
      <c r="M57" s="14"/>
      <c r="N57" s="22"/>
      <c r="O57" s="14"/>
      <c r="P57" s="22"/>
      <c r="Q57" s="14"/>
      <c r="R57" s="22"/>
      <c r="S57" s="14"/>
      <c r="T57" s="22"/>
      <c r="U57" s="26"/>
      <c r="V57" s="22"/>
    </row>
    <row r="58" spans="1:22" x14ac:dyDescent="0.3">
      <c r="A58" s="61" t="s">
        <v>305</v>
      </c>
      <c r="B58" s="62" t="s">
        <v>87</v>
      </c>
      <c r="C58" s="14"/>
      <c r="D58" s="82"/>
      <c r="E58" s="14"/>
      <c r="F58" s="22"/>
      <c r="G58" s="23"/>
      <c r="H58" s="82"/>
      <c r="I58" s="14"/>
      <c r="J58" s="22"/>
      <c r="K58" s="14"/>
      <c r="L58" s="22"/>
      <c r="M58" s="14"/>
      <c r="N58" s="22"/>
      <c r="O58" s="14"/>
      <c r="P58" s="22"/>
      <c r="Q58" s="14"/>
      <c r="R58" s="22"/>
      <c r="S58" s="14"/>
      <c r="T58" s="22"/>
      <c r="U58" s="26"/>
      <c r="V58" s="22"/>
    </row>
    <row r="59" spans="1:22" ht="27.6" x14ac:dyDescent="0.3">
      <c r="A59" s="61" t="s">
        <v>304</v>
      </c>
      <c r="B59" s="62" t="s">
        <v>88</v>
      </c>
      <c r="C59" s="14"/>
      <c r="D59" s="82"/>
      <c r="E59" s="14"/>
      <c r="F59" s="22"/>
      <c r="G59" s="23"/>
      <c r="H59" s="82"/>
      <c r="I59" s="14"/>
      <c r="J59" s="22"/>
      <c r="K59" s="14"/>
      <c r="L59" s="22"/>
      <c r="M59" s="14"/>
      <c r="N59" s="22"/>
      <c r="O59" s="14"/>
      <c r="P59" s="22"/>
      <c r="Q59" s="14"/>
      <c r="R59" s="22"/>
      <c r="S59" s="14"/>
      <c r="T59" s="22"/>
      <c r="U59" s="26"/>
      <c r="V59" s="22"/>
    </row>
    <row r="60" spans="1:22" ht="27.6" x14ac:dyDescent="0.3">
      <c r="A60" s="61" t="s">
        <v>303</v>
      </c>
      <c r="B60" s="62" t="s">
        <v>89</v>
      </c>
      <c r="C60" s="14"/>
      <c r="D60" s="82"/>
      <c r="E60" s="14"/>
      <c r="F60" s="22"/>
      <c r="G60" s="23"/>
      <c r="H60" s="82"/>
      <c r="I60" s="14"/>
      <c r="J60" s="22"/>
      <c r="K60" s="14"/>
      <c r="L60" s="22"/>
      <c r="M60" s="14"/>
      <c r="N60" s="22"/>
      <c r="O60" s="14"/>
      <c r="P60" s="22"/>
      <c r="Q60" s="14"/>
      <c r="R60" s="22"/>
      <c r="S60" s="14"/>
      <c r="T60" s="22"/>
      <c r="U60" s="26"/>
      <c r="V60" s="22"/>
    </row>
    <row r="61" spans="1:22" ht="27.6" x14ac:dyDescent="0.3">
      <c r="A61" s="61" t="s">
        <v>302</v>
      </c>
      <c r="B61" s="62" t="s">
        <v>90</v>
      </c>
      <c r="C61" s="14"/>
      <c r="D61" s="82"/>
      <c r="E61" s="14"/>
      <c r="F61" s="22"/>
      <c r="G61" s="23"/>
      <c r="H61" s="82"/>
      <c r="I61" s="14"/>
      <c r="J61" s="22"/>
      <c r="K61" s="14"/>
      <c r="L61" s="22"/>
      <c r="M61" s="14"/>
      <c r="N61" s="22"/>
      <c r="O61" s="14"/>
      <c r="P61" s="22"/>
      <c r="Q61" s="14"/>
      <c r="R61" s="22"/>
      <c r="S61" s="14"/>
      <c r="T61" s="22"/>
      <c r="U61" s="26"/>
      <c r="V61" s="22"/>
    </row>
    <row r="62" spans="1:22" ht="27.6" x14ac:dyDescent="0.3">
      <c r="A62" s="61" t="s">
        <v>301</v>
      </c>
      <c r="B62" s="62" t="s">
        <v>91</v>
      </c>
      <c r="C62" s="14"/>
      <c r="D62" s="82"/>
      <c r="E62" s="14"/>
      <c r="F62" s="22"/>
      <c r="G62" s="23"/>
      <c r="H62" s="82"/>
      <c r="I62" s="14"/>
      <c r="J62" s="22"/>
      <c r="K62" s="14"/>
      <c r="L62" s="22"/>
      <c r="M62" s="14"/>
      <c r="N62" s="22"/>
      <c r="O62" s="14"/>
      <c r="P62" s="22"/>
      <c r="Q62" s="14"/>
      <c r="R62" s="22"/>
      <c r="S62" s="14"/>
      <c r="T62" s="22"/>
      <c r="U62" s="26"/>
      <c r="V62" s="22"/>
    </row>
    <row r="63" spans="1:22" ht="27.6" x14ac:dyDescent="0.3">
      <c r="A63" s="61" t="s">
        <v>300</v>
      </c>
      <c r="B63" s="62" t="s">
        <v>92</v>
      </c>
      <c r="C63" s="14"/>
      <c r="D63" s="82"/>
      <c r="E63" s="14"/>
      <c r="F63" s="22"/>
      <c r="G63" s="23"/>
      <c r="H63" s="82"/>
      <c r="I63" s="14"/>
      <c r="J63" s="22"/>
      <c r="K63" s="14"/>
      <c r="L63" s="22"/>
      <c r="M63" s="14"/>
      <c r="N63" s="22"/>
      <c r="O63" s="14"/>
      <c r="P63" s="22"/>
      <c r="Q63" s="14"/>
      <c r="R63" s="22"/>
      <c r="S63" s="14"/>
      <c r="T63" s="22"/>
      <c r="U63" s="26"/>
      <c r="V63" s="22"/>
    </row>
    <row r="64" spans="1:22" x14ac:dyDescent="0.3">
      <c r="A64" s="61" t="s">
        <v>299</v>
      </c>
      <c r="B64" s="62" t="s">
        <v>93</v>
      </c>
      <c r="C64" s="14"/>
      <c r="D64" s="82"/>
      <c r="E64" s="14"/>
      <c r="F64" s="22"/>
      <c r="G64" s="23"/>
      <c r="H64" s="82"/>
      <c r="I64" s="14"/>
      <c r="J64" s="22"/>
      <c r="K64" s="14"/>
      <c r="L64" s="22"/>
      <c r="M64" s="14"/>
      <c r="N64" s="22"/>
      <c r="O64" s="14"/>
      <c r="P64" s="22"/>
      <c r="Q64" s="14"/>
      <c r="R64" s="22"/>
      <c r="S64" s="14"/>
      <c r="T64" s="22"/>
      <c r="U64" s="26"/>
      <c r="V64" s="22"/>
    </row>
    <row r="65" spans="1:22" x14ac:dyDescent="0.3">
      <c r="A65" s="61" t="s">
        <v>298</v>
      </c>
      <c r="B65" s="62" t="s">
        <v>94</v>
      </c>
      <c r="C65" s="14"/>
      <c r="D65" s="82"/>
      <c r="E65" s="14"/>
      <c r="F65" s="22"/>
      <c r="G65" s="23"/>
      <c r="H65" s="82"/>
      <c r="I65" s="14"/>
      <c r="J65" s="22"/>
      <c r="K65" s="14"/>
      <c r="L65" s="22"/>
      <c r="M65" s="14"/>
      <c r="N65" s="22"/>
      <c r="O65" s="14"/>
      <c r="P65" s="22"/>
      <c r="Q65" s="14"/>
      <c r="R65" s="22"/>
      <c r="S65" s="14"/>
      <c r="T65" s="22"/>
      <c r="U65" s="26"/>
      <c r="V65" s="22"/>
    </row>
    <row r="66" spans="1:22" x14ac:dyDescent="0.3">
      <c r="A66" s="61" t="s">
        <v>297</v>
      </c>
      <c r="B66" s="62" t="s">
        <v>95</v>
      </c>
      <c r="C66" s="14"/>
      <c r="D66" s="82"/>
      <c r="E66" s="14"/>
      <c r="F66" s="22"/>
      <c r="G66" s="23"/>
      <c r="H66" s="82"/>
      <c r="I66" s="14"/>
      <c r="J66" s="22"/>
      <c r="K66" s="14"/>
      <c r="L66" s="22"/>
      <c r="M66" s="14"/>
      <c r="N66" s="22"/>
      <c r="O66" s="14"/>
      <c r="P66" s="22"/>
      <c r="Q66" s="14"/>
      <c r="R66" s="22"/>
      <c r="S66" s="14"/>
      <c r="T66" s="22"/>
      <c r="U66" s="26"/>
      <c r="V66" s="22"/>
    </row>
    <row r="67" spans="1:22" x14ac:dyDescent="0.3">
      <c r="A67" s="61" t="s">
        <v>274</v>
      </c>
      <c r="B67" s="62" t="s">
        <v>96</v>
      </c>
      <c r="C67" s="14"/>
      <c r="D67" s="82"/>
      <c r="E67" s="14"/>
      <c r="F67" s="22"/>
      <c r="G67" s="23"/>
      <c r="H67" s="82"/>
      <c r="I67" s="14"/>
      <c r="J67" s="22"/>
      <c r="K67" s="14"/>
      <c r="L67" s="22"/>
      <c r="M67" s="14"/>
      <c r="N67" s="22"/>
      <c r="O67" s="14"/>
      <c r="P67" s="22"/>
      <c r="Q67" s="14"/>
      <c r="R67" s="22"/>
      <c r="S67" s="14"/>
      <c r="T67" s="22"/>
      <c r="U67" s="26"/>
      <c r="V67" s="22"/>
    </row>
    <row r="68" spans="1:22" x14ac:dyDescent="0.3">
      <c r="A68" s="61" t="s">
        <v>273</v>
      </c>
      <c r="B68" s="62" t="s">
        <v>97</v>
      </c>
      <c r="C68" s="14"/>
      <c r="D68" s="82"/>
      <c r="E68" s="14"/>
      <c r="F68" s="22"/>
      <c r="G68" s="23"/>
      <c r="H68" s="82"/>
      <c r="I68" s="14"/>
      <c r="J68" s="22"/>
      <c r="K68" s="14"/>
      <c r="L68" s="22"/>
      <c r="M68" s="14"/>
      <c r="N68" s="22"/>
      <c r="O68" s="14"/>
      <c r="P68" s="22"/>
      <c r="Q68" s="14"/>
      <c r="R68" s="22"/>
      <c r="S68" s="14"/>
      <c r="T68" s="22"/>
      <c r="U68" s="26"/>
      <c r="V68" s="22"/>
    </row>
    <row r="69" spans="1:22" x14ac:dyDescent="0.3">
      <c r="A69" s="61" t="s">
        <v>272</v>
      </c>
      <c r="B69" s="62" t="s">
        <v>98</v>
      </c>
      <c r="C69" s="14"/>
      <c r="D69" s="82"/>
      <c r="E69" s="14"/>
      <c r="F69" s="22"/>
      <c r="G69" s="23"/>
      <c r="H69" s="82"/>
      <c r="I69" s="14"/>
      <c r="J69" s="22"/>
      <c r="K69" s="14"/>
      <c r="L69" s="22"/>
      <c r="M69" s="14"/>
      <c r="N69" s="22"/>
      <c r="O69" s="14"/>
      <c r="P69" s="22"/>
      <c r="Q69" s="14"/>
      <c r="R69" s="22"/>
      <c r="S69" s="14"/>
      <c r="T69" s="22"/>
      <c r="U69" s="26"/>
      <c r="V69" s="22"/>
    </row>
    <row r="70" spans="1:22" x14ac:dyDescent="0.3">
      <c r="A70" s="61" t="s">
        <v>271</v>
      </c>
      <c r="B70" s="62" t="s">
        <v>99</v>
      </c>
      <c r="C70" s="14"/>
      <c r="D70" s="82"/>
      <c r="E70" s="14"/>
      <c r="F70" s="22"/>
      <c r="G70" s="23"/>
      <c r="H70" s="82"/>
      <c r="I70" s="14"/>
      <c r="J70" s="22"/>
      <c r="K70" s="14"/>
      <c r="L70" s="22"/>
      <c r="M70" s="14"/>
      <c r="N70" s="22"/>
      <c r="O70" s="14"/>
      <c r="P70" s="22"/>
      <c r="Q70" s="14"/>
      <c r="R70" s="22"/>
      <c r="S70" s="14"/>
      <c r="T70" s="22"/>
      <c r="U70" s="26"/>
      <c r="V70" s="22"/>
    </row>
    <row r="71" spans="1:22" ht="27.6" x14ac:dyDescent="0.3">
      <c r="A71" s="61" t="s">
        <v>270</v>
      </c>
      <c r="B71" s="62" t="s">
        <v>100</v>
      </c>
      <c r="C71" s="14"/>
      <c r="D71" s="82"/>
      <c r="E71" s="14"/>
      <c r="F71" s="22"/>
      <c r="G71" s="23"/>
      <c r="H71" s="82"/>
      <c r="I71" s="14"/>
      <c r="J71" s="22"/>
      <c r="K71" s="14"/>
      <c r="L71" s="22"/>
      <c r="M71" s="14"/>
      <c r="N71" s="22"/>
      <c r="O71" s="14"/>
      <c r="P71" s="22"/>
      <c r="Q71" s="14"/>
      <c r="R71" s="22"/>
      <c r="S71" s="14"/>
      <c r="T71" s="22"/>
      <c r="U71" s="26"/>
      <c r="V71" s="22"/>
    </row>
    <row r="72" spans="1:22" x14ac:dyDescent="0.3">
      <c r="A72" s="61" t="s">
        <v>269</v>
      </c>
      <c r="B72" s="62" t="s">
        <v>101</v>
      </c>
      <c r="C72" s="14"/>
      <c r="D72" s="82"/>
      <c r="E72" s="14"/>
      <c r="F72" s="22"/>
      <c r="G72" s="23"/>
      <c r="H72" s="82"/>
      <c r="I72" s="14"/>
      <c r="J72" s="22"/>
      <c r="K72" s="14"/>
      <c r="L72" s="22"/>
      <c r="M72" s="14"/>
      <c r="N72" s="22"/>
      <c r="O72" s="14"/>
      <c r="P72" s="22"/>
      <c r="Q72" s="14"/>
      <c r="R72" s="22"/>
      <c r="S72" s="14"/>
      <c r="T72" s="22"/>
      <c r="U72" s="26"/>
      <c r="V72" s="22"/>
    </row>
    <row r="73" spans="1:22" ht="27.6" x14ac:dyDescent="0.3">
      <c r="A73" s="61" t="s">
        <v>268</v>
      </c>
      <c r="B73" s="62" t="s">
        <v>102</v>
      </c>
      <c r="C73" s="14"/>
      <c r="D73" s="82"/>
      <c r="E73" s="14"/>
      <c r="F73" s="22"/>
      <c r="G73" s="23"/>
      <c r="H73" s="82"/>
      <c r="I73" s="14"/>
      <c r="J73" s="22"/>
      <c r="K73" s="14"/>
      <c r="L73" s="22"/>
      <c r="M73" s="14"/>
      <c r="N73" s="22"/>
      <c r="O73" s="14"/>
      <c r="P73" s="22"/>
      <c r="Q73" s="14"/>
      <c r="R73" s="22"/>
      <c r="S73" s="14"/>
      <c r="T73" s="22"/>
      <c r="U73" s="26"/>
      <c r="V73" s="22"/>
    </row>
    <row r="74" spans="1:22" x14ac:dyDescent="0.3">
      <c r="A74" s="61" t="s">
        <v>267</v>
      </c>
      <c r="B74" s="62" t="s">
        <v>103</v>
      </c>
      <c r="C74" s="14"/>
      <c r="D74" s="82"/>
      <c r="E74" s="14"/>
      <c r="F74" s="22"/>
      <c r="G74" s="23"/>
      <c r="H74" s="82"/>
      <c r="I74" s="14"/>
      <c r="J74" s="22"/>
      <c r="K74" s="14"/>
      <c r="L74" s="22"/>
      <c r="M74" s="14"/>
      <c r="N74" s="22"/>
      <c r="O74" s="14"/>
      <c r="P74" s="22"/>
      <c r="Q74" s="14"/>
      <c r="R74" s="22"/>
      <c r="S74" s="14"/>
      <c r="T74" s="22"/>
      <c r="U74" s="26"/>
      <c r="V74" s="22"/>
    </row>
    <row r="75" spans="1:22" x14ac:dyDescent="0.3">
      <c r="A75" s="61" t="s">
        <v>266</v>
      </c>
      <c r="B75" s="62" t="s">
        <v>104</v>
      </c>
      <c r="C75" s="14"/>
      <c r="D75" s="82"/>
      <c r="E75" s="14"/>
      <c r="F75" s="22"/>
      <c r="G75" s="23"/>
      <c r="H75" s="82"/>
      <c r="I75" s="14"/>
      <c r="J75" s="22"/>
      <c r="K75" s="14"/>
      <c r="L75" s="22"/>
      <c r="M75" s="14"/>
      <c r="N75" s="22"/>
      <c r="O75" s="14"/>
      <c r="P75" s="22"/>
      <c r="Q75" s="14"/>
      <c r="R75" s="22"/>
      <c r="S75" s="14"/>
      <c r="T75" s="22"/>
      <c r="U75" s="26"/>
      <c r="V75" s="22"/>
    </row>
    <row r="76" spans="1:22" x14ac:dyDescent="0.3">
      <c r="A76" s="61" t="s">
        <v>265</v>
      </c>
      <c r="B76" s="62" t="s">
        <v>105</v>
      </c>
      <c r="C76" s="14"/>
      <c r="D76" s="82"/>
      <c r="E76" s="14"/>
      <c r="F76" s="22"/>
      <c r="G76" s="23"/>
      <c r="H76" s="82"/>
      <c r="I76" s="14"/>
      <c r="J76" s="22"/>
      <c r="K76" s="14"/>
      <c r="L76" s="22"/>
      <c r="M76" s="14"/>
      <c r="N76" s="22"/>
      <c r="O76" s="14"/>
      <c r="P76" s="22"/>
      <c r="Q76" s="14"/>
      <c r="R76" s="22"/>
      <c r="S76" s="14"/>
      <c r="T76" s="22"/>
      <c r="U76" s="26"/>
      <c r="V76" s="22"/>
    </row>
    <row r="77" spans="1:22" x14ac:dyDescent="0.3">
      <c r="A77" s="61" t="s">
        <v>264</v>
      </c>
      <c r="B77" s="62" t="s">
        <v>106</v>
      </c>
      <c r="C77" s="14"/>
      <c r="D77" s="82"/>
      <c r="E77" s="14"/>
      <c r="F77" s="22"/>
      <c r="G77" s="23"/>
      <c r="H77" s="82"/>
      <c r="I77" s="14"/>
      <c r="J77" s="22"/>
      <c r="K77" s="14"/>
      <c r="L77" s="22"/>
      <c r="M77" s="14"/>
      <c r="N77" s="22"/>
      <c r="O77" s="14"/>
      <c r="P77" s="22"/>
      <c r="Q77" s="14"/>
      <c r="R77" s="22"/>
      <c r="S77" s="14"/>
      <c r="T77" s="22"/>
      <c r="U77" s="26"/>
      <c r="V77" s="22"/>
    </row>
    <row r="78" spans="1:22" x14ac:dyDescent="0.3">
      <c r="A78" s="61" t="s">
        <v>263</v>
      </c>
      <c r="B78" s="62" t="s">
        <v>107</v>
      </c>
      <c r="C78" s="14"/>
      <c r="D78" s="82"/>
      <c r="E78" s="14"/>
      <c r="F78" s="22"/>
      <c r="G78" s="23"/>
      <c r="H78" s="82"/>
      <c r="I78" s="14"/>
      <c r="J78" s="22"/>
      <c r="K78" s="14"/>
      <c r="L78" s="22"/>
      <c r="M78" s="14"/>
      <c r="N78" s="22"/>
      <c r="O78" s="14"/>
      <c r="P78" s="22"/>
      <c r="Q78" s="14"/>
      <c r="R78" s="22"/>
      <c r="S78" s="14"/>
      <c r="T78" s="22"/>
      <c r="U78" s="26"/>
      <c r="V78" s="22"/>
    </row>
    <row r="79" spans="1:22" ht="27.6" x14ac:dyDescent="0.3">
      <c r="A79" s="61" t="s">
        <v>261</v>
      </c>
      <c r="B79" s="62" t="s">
        <v>108</v>
      </c>
      <c r="C79" s="14"/>
      <c r="D79" s="82"/>
      <c r="E79" s="14"/>
      <c r="F79" s="22"/>
      <c r="G79" s="23"/>
      <c r="H79" s="82"/>
      <c r="I79" s="14"/>
      <c r="J79" s="22"/>
      <c r="K79" s="14"/>
      <c r="L79" s="22"/>
      <c r="M79" s="14"/>
      <c r="N79" s="22"/>
      <c r="O79" s="14"/>
      <c r="P79" s="22"/>
      <c r="Q79" s="14"/>
      <c r="R79" s="22"/>
      <c r="S79" s="14"/>
      <c r="T79" s="22"/>
      <c r="U79" s="26"/>
      <c r="V79" s="22"/>
    </row>
    <row r="80" spans="1:22" x14ac:dyDescent="0.3">
      <c r="A80" s="61" t="s">
        <v>260</v>
      </c>
      <c r="B80" s="62" t="s">
        <v>109</v>
      </c>
      <c r="C80" s="14"/>
      <c r="D80" s="82"/>
      <c r="E80" s="14"/>
      <c r="F80" s="22"/>
      <c r="G80" s="23"/>
      <c r="H80" s="82"/>
      <c r="I80" s="14"/>
      <c r="J80" s="22"/>
      <c r="K80" s="14"/>
      <c r="L80" s="22"/>
      <c r="M80" s="14"/>
      <c r="N80" s="22"/>
      <c r="O80" s="14"/>
      <c r="P80" s="22"/>
      <c r="Q80" s="14"/>
      <c r="R80" s="22"/>
      <c r="S80" s="14"/>
      <c r="T80" s="22"/>
      <c r="U80" s="26"/>
      <c r="V80" s="22"/>
    </row>
    <row r="81" spans="1:22" x14ac:dyDescent="0.3">
      <c r="A81" s="61" t="s">
        <v>259</v>
      </c>
      <c r="B81" s="62" t="s">
        <v>110</v>
      </c>
      <c r="C81" s="14"/>
      <c r="D81" s="82"/>
      <c r="E81" s="14"/>
      <c r="F81" s="22"/>
      <c r="G81" s="23"/>
      <c r="H81" s="82"/>
      <c r="I81" s="14"/>
      <c r="J81" s="22"/>
      <c r="K81" s="14"/>
      <c r="L81" s="22"/>
      <c r="M81" s="14"/>
      <c r="N81" s="22"/>
      <c r="O81" s="14"/>
      <c r="P81" s="22"/>
      <c r="Q81" s="14"/>
      <c r="R81" s="22"/>
      <c r="S81" s="14"/>
      <c r="T81" s="22"/>
      <c r="U81" s="26"/>
      <c r="V81" s="22"/>
    </row>
    <row r="82" spans="1:22" x14ac:dyDescent="0.3">
      <c r="A82" s="61" t="s">
        <v>258</v>
      </c>
      <c r="B82" s="62" t="s">
        <v>111</v>
      </c>
      <c r="C82" s="14"/>
      <c r="D82" s="82"/>
      <c r="E82" s="14"/>
      <c r="F82" s="22"/>
      <c r="G82" s="23"/>
      <c r="H82" s="82"/>
      <c r="I82" s="14"/>
      <c r="J82" s="22"/>
      <c r="K82" s="14"/>
      <c r="L82" s="22"/>
      <c r="M82" s="14"/>
      <c r="N82" s="22"/>
      <c r="O82" s="14"/>
      <c r="P82" s="22"/>
      <c r="Q82" s="14"/>
      <c r="R82" s="22"/>
      <c r="S82" s="14"/>
      <c r="T82" s="22"/>
      <c r="U82" s="26"/>
      <c r="V82" s="22"/>
    </row>
    <row r="83" spans="1:22" x14ac:dyDescent="0.3">
      <c r="A83" s="61" t="s">
        <v>262</v>
      </c>
      <c r="B83" s="62" t="s">
        <v>112</v>
      </c>
      <c r="C83" s="14"/>
      <c r="D83" s="82"/>
      <c r="E83" s="14"/>
      <c r="F83" s="22"/>
      <c r="G83" s="23"/>
      <c r="H83" s="82"/>
      <c r="I83" s="14"/>
      <c r="J83" s="22"/>
      <c r="K83" s="14"/>
      <c r="L83" s="22"/>
      <c r="M83" s="14"/>
      <c r="N83" s="22"/>
      <c r="O83" s="14"/>
      <c r="P83" s="22"/>
      <c r="Q83" s="14"/>
      <c r="R83" s="22"/>
      <c r="S83" s="14"/>
      <c r="T83" s="22"/>
      <c r="U83" s="26"/>
      <c r="V83" s="22"/>
    </row>
    <row r="84" spans="1:22" x14ac:dyDescent="0.3">
      <c r="A84" s="61" t="s">
        <v>257</v>
      </c>
      <c r="B84" s="62" t="s">
        <v>113</v>
      </c>
      <c r="C84" s="14"/>
      <c r="D84" s="82"/>
      <c r="E84" s="14"/>
      <c r="F84" s="22"/>
      <c r="G84" s="23"/>
      <c r="H84" s="82"/>
      <c r="I84" s="14"/>
      <c r="J84" s="22"/>
      <c r="K84" s="14"/>
      <c r="L84" s="22"/>
      <c r="M84" s="14"/>
      <c r="N84" s="22"/>
      <c r="O84" s="14"/>
      <c r="P84" s="22"/>
      <c r="Q84" s="14"/>
      <c r="R84" s="22"/>
      <c r="S84" s="14"/>
      <c r="T84" s="22"/>
      <c r="U84" s="26"/>
      <c r="V84" s="22"/>
    </row>
    <row r="85" spans="1:22" x14ac:dyDescent="0.3">
      <c r="A85" s="61" t="s">
        <v>256</v>
      </c>
      <c r="B85" s="62" t="s">
        <v>114</v>
      </c>
      <c r="C85" s="14"/>
      <c r="D85" s="82"/>
      <c r="E85" s="14"/>
      <c r="F85" s="22"/>
      <c r="G85" s="23"/>
      <c r="H85" s="82"/>
      <c r="I85" s="14"/>
      <c r="J85" s="22"/>
      <c r="K85" s="14"/>
      <c r="L85" s="22"/>
      <c r="M85" s="14"/>
      <c r="N85" s="22"/>
      <c r="O85" s="14"/>
      <c r="P85" s="22"/>
      <c r="Q85" s="14"/>
      <c r="R85" s="22"/>
      <c r="S85" s="14"/>
      <c r="T85" s="22"/>
      <c r="U85" s="26"/>
      <c r="V85" s="22"/>
    </row>
    <row r="86" spans="1:22" x14ac:dyDescent="0.3">
      <c r="A86" s="61" t="s">
        <v>255</v>
      </c>
      <c r="B86" s="62" t="s">
        <v>115</v>
      </c>
      <c r="C86" s="14"/>
      <c r="D86" s="82"/>
      <c r="E86" s="14"/>
      <c r="F86" s="22"/>
      <c r="G86" s="23"/>
      <c r="H86" s="82"/>
      <c r="I86" s="14"/>
      <c r="J86" s="22"/>
      <c r="K86" s="14"/>
      <c r="L86" s="22"/>
      <c r="M86" s="14"/>
      <c r="N86" s="22"/>
      <c r="O86" s="14"/>
      <c r="P86" s="22"/>
      <c r="Q86" s="14"/>
      <c r="R86" s="22"/>
      <c r="S86" s="14"/>
      <c r="T86" s="22"/>
      <c r="U86" s="26"/>
      <c r="V86" s="22"/>
    </row>
    <row r="87" spans="1:22" ht="27.6" x14ac:dyDescent="0.3">
      <c r="A87" s="61" t="s">
        <v>254</v>
      </c>
      <c r="B87" s="62" t="s">
        <v>116</v>
      </c>
      <c r="C87" s="14"/>
      <c r="D87" s="82"/>
      <c r="E87" s="14"/>
      <c r="F87" s="22"/>
      <c r="G87" s="23"/>
      <c r="H87" s="82"/>
      <c r="I87" s="14"/>
      <c r="J87" s="22"/>
      <c r="K87" s="14"/>
      <c r="L87" s="22"/>
      <c r="M87" s="14"/>
      <c r="N87" s="22"/>
      <c r="O87" s="14"/>
      <c r="P87" s="22"/>
      <c r="Q87" s="14"/>
      <c r="R87" s="22"/>
      <c r="S87" s="14"/>
      <c r="T87" s="22"/>
      <c r="U87" s="26"/>
      <c r="V87" s="22"/>
    </row>
    <row r="88" spans="1:22" ht="27.6" x14ac:dyDescent="0.3">
      <c r="A88" s="61" t="s">
        <v>253</v>
      </c>
      <c r="B88" s="62" t="s">
        <v>117</v>
      </c>
      <c r="C88" s="14"/>
      <c r="D88" s="82"/>
      <c r="E88" s="14"/>
      <c r="F88" s="22"/>
      <c r="G88" s="23"/>
      <c r="H88" s="82"/>
      <c r="I88" s="14"/>
      <c r="J88" s="22"/>
      <c r="K88" s="14"/>
      <c r="L88" s="22"/>
      <c r="M88" s="14"/>
      <c r="N88" s="22"/>
      <c r="O88" s="14"/>
      <c r="P88" s="22"/>
      <c r="Q88" s="14"/>
      <c r="R88" s="22"/>
      <c r="S88" s="14"/>
      <c r="T88" s="22"/>
      <c r="U88" s="26"/>
      <c r="V88" s="22"/>
    </row>
    <row r="89" spans="1:22" x14ac:dyDescent="0.3">
      <c r="A89" s="61" t="s">
        <v>252</v>
      </c>
      <c r="B89" s="62" t="s">
        <v>118</v>
      </c>
      <c r="C89" s="14"/>
      <c r="D89" s="82"/>
      <c r="E89" s="14"/>
      <c r="F89" s="22"/>
      <c r="G89" s="23"/>
      <c r="H89" s="82"/>
      <c r="I89" s="14"/>
      <c r="J89" s="22"/>
      <c r="K89" s="14"/>
      <c r="L89" s="22"/>
      <c r="M89" s="14"/>
      <c r="N89" s="22"/>
      <c r="O89" s="14"/>
      <c r="P89" s="22"/>
      <c r="Q89" s="14"/>
      <c r="R89" s="22"/>
      <c r="S89" s="14"/>
      <c r="T89" s="22"/>
      <c r="U89" s="26"/>
      <c r="V89" s="22"/>
    </row>
    <row r="90" spans="1:22" x14ac:dyDescent="0.3">
      <c r="A90" s="61" t="s">
        <v>251</v>
      </c>
      <c r="B90" s="62" t="s">
        <v>119</v>
      </c>
      <c r="C90" s="14"/>
      <c r="D90" s="82"/>
      <c r="E90" s="14"/>
      <c r="F90" s="22"/>
      <c r="G90" s="23"/>
      <c r="H90" s="82"/>
      <c r="I90" s="14"/>
      <c r="J90" s="22"/>
      <c r="K90" s="14"/>
      <c r="L90" s="22"/>
      <c r="M90" s="14"/>
      <c r="N90" s="22"/>
      <c r="O90" s="14"/>
      <c r="P90" s="22"/>
      <c r="Q90" s="14"/>
      <c r="R90" s="22"/>
      <c r="S90" s="14"/>
      <c r="T90" s="22"/>
      <c r="U90" s="26"/>
      <c r="V90" s="22"/>
    </row>
    <row r="91" spans="1:22" x14ac:dyDescent="0.3">
      <c r="A91" s="61" t="s">
        <v>250</v>
      </c>
      <c r="B91" s="62" t="s">
        <v>120</v>
      </c>
      <c r="C91" s="14"/>
      <c r="D91" s="82"/>
      <c r="E91" s="14"/>
      <c r="F91" s="22"/>
      <c r="G91" s="23"/>
      <c r="H91" s="82"/>
      <c r="I91" s="14"/>
      <c r="J91" s="22"/>
      <c r="K91" s="14"/>
      <c r="L91" s="22"/>
      <c r="M91" s="14"/>
      <c r="N91" s="22"/>
      <c r="O91" s="14"/>
      <c r="P91" s="22"/>
      <c r="Q91" s="14"/>
      <c r="R91" s="22"/>
      <c r="S91" s="14"/>
      <c r="T91" s="22"/>
      <c r="U91" s="26"/>
      <c r="V91" s="22"/>
    </row>
    <row r="92" spans="1:22" x14ac:dyDescent="0.3">
      <c r="A92" s="61" t="s">
        <v>249</v>
      </c>
      <c r="B92" s="62" t="s">
        <v>121</v>
      </c>
      <c r="C92" s="14"/>
      <c r="D92" s="82"/>
      <c r="E92" s="14"/>
      <c r="F92" s="22"/>
      <c r="G92" s="23"/>
      <c r="H92" s="82"/>
      <c r="I92" s="14"/>
      <c r="J92" s="22"/>
      <c r="K92" s="14"/>
      <c r="L92" s="22"/>
      <c r="M92" s="14"/>
      <c r="N92" s="22"/>
      <c r="O92" s="14"/>
      <c r="P92" s="22"/>
      <c r="Q92" s="14"/>
      <c r="R92" s="22"/>
      <c r="S92" s="14"/>
      <c r="T92" s="22"/>
      <c r="U92" s="26"/>
      <c r="V92" s="22"/>
    </row>
    <row r="93" spans="1:22" x14ac:dyDescent="0.3">
      <c r="A93" s="61" t="s">
        <v>248</v>
      </c>
      <c r="B93" s="62" t="s">
        <v>122</v>
      </c>
      <c r="C93" s="14"/>
      <c r="D93" s="82"/>
      <c r="E93" s="14"/>
      <c r="F93" s="22"/>
      <c r="G93" s="23"/>
      <c r="H93" s="82"/>
      <c r="I93" s="14"/>
      <c r="J93" s="22"/>
      <c r="K93" s="14"/>
      <c r="L93" s="22"/>
      <c r="M93" s="14"/>
      <c r="N93" s="22"/>
      <c r="O93" s="14"/>
      <c r="P93" s="22"/>
      <c r="Q93" s="14"/>
      <c r="R93" s="22"/>
      <c r="S93" s="14"/>
      <c r="T93" s="22"/>
      <c r="U93" s="26"/>
      <c r="V93" s="22"/>
    </row>
    <row r="94" spans="1:22" x14ac:dyDescent="0.3">
      <c r="A94" s="61" t="s">
        <v>247</v>
      </c>
      <c r="B94" s="62" t="s">
        <v>123</v>
      </c>
      <c r="C94" s="14"/>
      <c r="D94" s="82"/>
      <c r="E94" s="14"/>
      <c r="F94" s="22"/>
      <c r="G94" s="23"/>
      <c r="H94" s="82"/>
      <c r="I94" s="14"/>
      <c r="J94" s="22"/>
      <c r="K94" s="14"/>
      <c r="L94" s="22"/>
      <c r="M94" s="14"/>
      <c r="N94" s="22"/>
      <c r="O94" s="14"/>
      <c r="P94" s="22"/>
      <c r="Q94" s="14"/>
      <c r="R94" s="22"/>
      <c r="S94" s="14"/>
      <c r="T94" s="22"/>
      <c r="U94" s="26"/>
      <c r="V94" s="22"/>
    </row>
    <row r="95" spans="1:22" x14ac:dyDescent="0.3">
      <c r="A95" s="61" t="s">
        <v>246</v>
      </c>
      <c r="B95" s="62" t="s">
        <v>124</v>
      </c>
      <c r="C95" s="14"/>
      <c r="D95" s="82"/>
      <c r="E95" s="14"/>
      <c r="F95" s="22"/>
      <c r="G95" s="23"/>
      <c r="H95" s="82"/>
      <c r="I95" s="14"/>
      <c r="J95" s="22"/>
      <c r="K95" s="14"/>
      <c r="L95" s="22"/>
      <c r="M95" s="14"/>
      <c r="N95" s="22"/>
      <c r="O95" s="14"/>
      <c r="P95" s="22"/>
      <c r="Q95" s="14"/>
      <c r="R95" s="22"/>
      <c r="S95" s="14"/>
      <c r="T95" s="22"/>
      <c r="U95" s="26"/>
      <c r="V95" s="22"/>
    </row>
    <row r="96" spans="1:22" x14ac:dyDescent="0.3">
      <c r="A96" s="61" t="s">
        <v>245</v>
      </c>
      <c r="B96" s="62" t="s">
        <v>125</v>
      </c>
      <c r="C96" s="14"/>
      <c r="D96" s="82"/>
      <c r="E96" s="14"/>
      <c r="F96" s="22"/>
      <c r="G96" s="23"/>
      <c r="H96" s="82"/>
      <c r="I96" s="14"/>
      <c r="J96" s="22"/>
      <c r="K96" s="14"/>
      <c r="L96" s="22"/>
      <c r="M96" s="14"/>
      <c r="N96" s="22"/>
      <c r="O96" s="14"/>
      <c r="P96" s="22"/>
      <c r="Q96" s="14"/>
      <c r="R96" s="22"/>
      <c r="S96" s="14"/>
      <c r="T96" s="22"/>
      <c r="U96" s="26"/>
      <c r="V96" s="22"/>
    </row>
    <row r="97" spans="1:22" x14ac:dyDescent="0.3">
      <c r="A97" s="61" t="s">
        <v>244</v>
      </c>
      <c r="B97" s="62" t="s">
        <v>126</v>
      </c>
      <c r="C97" s="14"/>
      <c r="D97" s="82"/>
      <c r="E97" s="14"/>
      <c r="F97" s="22"/>
      <c r="G97" s="23"/>
      <c r="H97" s="82"/>
      <c r="I97" s="14"/>
      <c r="J97" s="22"/>
      <c r="K97" s="14"/>
      <c r="L97" s="22"/>
      <c r="M97" s="14"/>
      <c r="N97" s="22"/>
      <c r="O97" s="14"/>
      <c r="P97" s="22"/>
      <c r="Q97" s="14"/>
      <c r="R97" s="22"/>
      <c r="S97" s="14"/>
      <c r="T97" s="22"/>
      <c r="U97" s="26"/>
      <c r="V97" s="22"/>
    </row>
    <row r="98" spans="1:22" ht="27.6" x14ac:dyDescent="0.3">
      <c r="A98" s="61" t="s">
        <v>243</v>
      </c>
      <c r="B98" s="62" t="s">
        <v>127</v>
      </c>
      <c r="C98" s="14"/>
      <c r="D98" s="82"/>
      <c r="E98" s="14"/>
      <c r="F98" s="22"/>
      <c r="G98" s="23"/>
      <c r="H98" s="82"/>
      <c r="I98" s="14"/>
      <c r="J98" s="22"/>
      <c r="K98" s="14"/>
      <c r="L98" s="22"/>
      <c r="M98" s="14"/>
      <c r="N98" s="22"/>
      <c r="O98" s="14"/>
      <c r="P98" s="22"/>
      <c r="Q98" s="14"/>
      <c r="R98" s="22"/>
      <c r="S98" s="14"/>
      <c r="T98" s="22"/>
      <c r="U98" s="26"/>
      <c r="V98" s="22"/>
    </row>
    <row r="99" spans="1:22" x14ac:dyDescent="0.3">
      <c r="A99" s="61" t="s">
        <v>242</v>
      </c>
      <c r="B99" s="62" t="s">
        <v>128</v>
      </c>
      <c r="C99" s="14"/>
      <c r="D99" s="82"/>
      <c r="E99" s="14"/>
      <c r="F99" s="22"/>
      <c r="G99" s="23"/>
      <c r="H99" s="82"/>
      <c r="I99" s="14"/>
      <c r="J99" s="22"/>
      <c r="K99" s="14"/>
      <c r="L99" s="22"/>
      <c r="M99" s="14"/>
      <c r="N99" s="22"/>
      <c r="O99" s="14"/>
      <c r="P99" s="22"/>
      <c r="Q99" s="14"/>
      <c r="R99" s="22"/>
      <c r="S99" s="14"/>
      <c r="T99" s="22"/>
      <c r="U99" s="26"/>
      <c r="V99" s="22"/>
    </row>
    <row r="100" spans="1:22" ht="27.6" x14ac:dyDescent="0.3">
      <c r="A100" s="61" t="s">
        <v>241</v>
      </c>
      <c r="B100" s="62" t="s">
        <v>129</v>
      </c>
      <c r="C100" s="14"/>
      <c r="D100" s="82"/>
      <c r="E100" s="14"/>
      <c r="F100" s="22"/>
      <c r="G100" s="23"/>
      <c r="H100" s="82"/>
      <c r="I100" s="14"/>
      <c r="J100" s="22"/>
      <c r="K100" s="14"/>
      <c r="L100" s="22"/>
      <c r="M100" s="14"/>
      <c r="N100" s="22"/>
      <c r="O100" s="14"/>
      <c r="P100" s="22"/>
      <c r="Q100" s="14"/>
      <c r="R100" s="22"/>
      <c r="S100" s="14"/>
      <c r="T100" s="22"/>
      <c r="U100" s="26"/>
      <c r="V100" s="22"/>
    </row>
    <row r="101" spans="1:22" x14ac:dyDescent="0.3">
      <c r="A101" s="61" t="s">
        <v>240</v>
      </c>
      <c r="B101" s="62" t="s">
        <v>130</v>
      </c>
      <c r="C101" s="14"/>
      <c r="D101" s="82"/>
      <c r="E101" s="14"/>
      <c r="F101" s="22"/>
      <c r="G101" s="23"/>
      <c r="H101" s="82"/>
      <c r="I101" s="14"/>
      <c r="J101" s="22"/>
      <c r="K101" s="14"/>
      <c r="L101" s="22"/>
      <c r="M101" s="14"/>
      <c r="N101" s="22"/>
      <c r="O101" s="14"/>
      <c r="P101" s="22"/>
      <c r="Q101" s="14"/>
      <c r="R101" s="22"/>
      <c r="S101" s="14"/>
      <c r="T101" s="22"/>
      <c r="U101" s="26"/>
      <c r="V101" s="22"/>
    </row>
    <row r="102" spans="1:22" x14ac:dyDescent="0.3">
      <c r="A102" s="61" t="s">
        <v>239</v>
      </c>
      <c r="B102" s="62" t="s">
        <v>131</v>
      </c>
      <c r="C102" s="14"/>
      <c r="D102" s="82"/>
      <c r="E102" s="14"/>
      <c r="F102" s="22"/>
      <c r="G102" s="23"/>
      <c r="H102" s="82"/>
      <c r="I102" s="14"/>
      <c r="J102" s="22"/>
      <c r="K102" s="14"/>
      <c r="L102" s="22"/>
      <c r="M102" s="14"/>
      <c r="N102" s="22"/>
      <c r="O102" s="14"/>
      <c r="P102" s="22"/>
      <c r="Q102" s="14"/>
      <c r="R102" s="22"/>
      <c r="S102" s="14"/>
      <c r="T102" s="22"/>
      <c r="U102" s="26"/>
      <c r="V102" s="22"/>
    </row>
    <row r="103" spans="1:22" x14ac:dyDescent="0.3">
      <c r="A103" s="61" t="s">
        <v>238</v>
      </c>
      <c r="B103" s="62" t="s">
        <v>132</v>
      </c>
      <c r="C103" s="14"/>
      <c r="D103" s="82"/>
      <c r="E103" s="14"/>
      <c r="F103" s="22"/>
      <c r="G103" s="23"/>
      <c r="H103" s="82"/>
      <c r="I103" s="14"/>
      <c r="J103" s="22"/>
      <c r="K103" s="14"/>
      <c r="L103" s="22"/>
      <c r="M103" s="14"/>
      <c r="N103" s="22"/>
      <c r="O103" s="14"/>
      <c r="P103" s="22"/>
      <c r="Q103" s="14"/>
      <c r="R103" s="22"/>
      <c r="S103" s="14"/>
      <c r="T103" s="22"/>
      <c r="U103" s="26"/>
      <c r="V103" s="22"/>
    </row>
    <row r="104" spans="1:22" ht="27.6" x14ac:dyDescent="0.3">
      <c r="A104" s="61" t="s">
        <v>237</v>
      </c>
      <c r="B104" s="62" t="s">
        <v>133</v>
      </c>
      <c r="C104" s="14"/>
      <c r="D104" s="82"/>
      <c r="E104" s="14"/>
      <c r="F104" s="22"/>
      <c r="G104" s="23"/>
      <c r="H104" s="82"/>
      <c r="I104" s="14"/>
      <c r="J104" s="22"/>
      <c r="K104" s="14"/>
      <c r="L104" s="22"/>
      <c r="M104" s="14"/>
      <c r="N104" s="22"/>
      <c r="O104" s="14"/>
      <c r="P104" s="22"/>
      <c r="Q104" s="14"/>
      <c r="R104" s="22"/>
      <c r="S104" s="14"/>
      <c r="T104" s="22"/>
      <c r="U104" s="26"/>
      <c r="V104" s="22"/>
    </row>
    <row r="105" spans="1:22" x14ac:dyDescent="0.3">
      <c r="A105" s="61" t="s">
        <v>236</v>
      </c>
      <c r="B105" s="62" t="s">
        <v>134</v>
      </c>
      <c r="C105" s="14"/>
      <c r="D105" s="82"/>
      <c r="E105" s="14"/>
      <c r="F105" s="22"/>
      <c r="G105" s="23"/>
      <c r="H105" s="82"/>
      <c r="I105" s="14"/>
      <c r="J105" s="22"/>
      <c r="K105" s="14"/>
      <c r="L105" s="22"/>
      <c r="M105" s="14"/>
      <c r="N105" s="22"/>
      <c r="O105" s="14"/>
      <c r="P105" s="22"/>
      <c r="Q105" s="14"/>
      <c r="R105" s="22"/>
      <c r="S105" s="14"/>
      <c r="T105" s="22"/>
      <c r="U105" s="26"/>
      <c r="V105" s="22"/>
    </row>
    <row r="106" spans="1:22" ht="27.6" x14ac:dyDescent="0.3">
      <c r="A106" s="61" t="s">
        <v>235</v>
      </c>
      <c r="B106" s="62" t="s">
        <v>135</v>
      </c>
      <c r="C106" s="14"/>
      <c r="D106" s="82"/>
      <c r="E106" s="14"/>
      <c r="F106" s="22"/>
      <c r="G106" s="23"/>
      <c r="H106" s="82"/>
      <c r="I106" s="14"/>
      <c r="J106" s="22"/>
      <c r="K106" s="14"/>
      <c r="L106" s="22"/>
      <c r="M106" s="14"/>
      <c r="N106" s="22"/>
      <c r="O106" s="14"/>
      <c r="P106" s="22"/>
      <c r="Q106" s="14"/>
      <c r="R106" s="22"/>
      <c r="S106" s="14"/>
      <c r="T106" s="22"/>
      <c r="U106" s="26"/>
      <c r="V106" s="22"/>
    </row>
    <row r="107" spans="1:22" x14ac:dyDescent="0.3">
      <c r="A107" s="61" t="s">
        <v>234</v>
      </c>
      <c r="B107" s="62" t="s">
        <v>136</v>
      </c>
      <c r="C107" s="14"/>
      <c r="D107" s="82"/>
      <c r="E107" s="14"/>
      <c r="F107" s="22"/>
      <c r="G107" s="23"/>
      <c r="H107" s="82"/>
      <c r="I107" s="14"/>
      <c r="J107" s="22"/>
      <c r="K107" s="14"/>
      <c r="L107" s="22"/>
      <c r="M107" s="14"/>
      <c r="N107" s="22"/>
      <c r="O107" s="14"/>
      <c r="P107" s="22"/>
      <c r="Q107" s="14"/>
      <c r="R107" s="22"/>
      <c r="S107" s="14"/>
      <c r="T107" s="22"/>
      <c r="U107" s="26"/>
      <c r="V107" s="22"/>
    </row>
    <row r="108" spans="1:22" x14ac:dyDescent="0.3">
      <c r="A108" s="61" t="s">
        <v>233</v>
      </c>
      <c r="B108" s="62" t="s">
        <v>137</v>
      </c>
      <c r="C108" s="14"/>
      <c r="D108" s="82"/>
      <c r="E108" s="14"/>
      <c r="F108" s="22"/>
      <c r="G108" s="23"/>
      <c r="H108" s="82"/>
      <c r="I108" s="14"/>
      <c r="J108" s="22"/>
      <c r="K108" s="14"/>
      <c r="L108" s="22"/>
      <c r="M108" s="14"/>
      <c r="N108" s="22"/>
      <c r="O108" s="14"/>
      <c r="P108" s="22"/>
      <c r="Q108" s="14"/>
      <c r="R108" s="22"/>
      <c r="S108" s="14"/>
      <c r="T108" s="22"/>
      <c r="U108" s="26"/>
      <c r="V108" s="22"/>
    </row>
    <row r="109" spans="1:22" ht="27.6" x14ac:dyDescent="0.3">
      <c r="A109" s="61" t="s">
        <v>232</v>
      </c>
      <c r="B109" s="62" t="s">
        <v>138</v>
      </c>
      <c r="C109" s="14"/>
      <c r="D109" s="82"/>
      <c r="E109" s="14"/>
      <c r="F109" s="22"/>
      <c r="G109" s="23"/>
      <c r="H109" s="82"/>
      <c r="I109" s="14"/>
      <c r="J109" s="22"/>
      <c r="K109" s="14"/>
      <c r="L109" s="22"/>
      <c r="M109" s="14"/>
      <c r="N109" s="22"/>
      <c r="O109" s="14"/>
      <c r="P109" s="22"/>
      <c r="Q109" s="14"/>
      <c r="R109" s="22"/>
      <c r="S109" s="14"/>
      <c r="T109" s="22"/>
      <c r="U109" s="26"/>
      <c r="V109" s="22"/>
    </row>
    <row r="110" spans="1:22" ht="27.6" x14ac:dyDescent="0.3">
      <c r="A110" s="61" t="s">
        <v>231</v>
      </c>
      <c r="B110" s="62" t="s">
        <v>139</v>
      </c>
      <c r="C110" s="14"/>
      <c r="D110" s="82"/>
      <c r="E110" s="14"/>
      <c r="F110" s="22"/>
      <c r="G110" s="23"/>
      <c r="H110" s="82"/>
      <c r="I110" s="14"/>
      <c r="J110" s="22"/>
      <c r="K110" s="14"/>
      <c r="L110" s="22"/>
      <c r="M110" s="14"/>
      <c r="N110" s="22"/>
      <c r="O110" s="14"/>
      <c r="P110" s="22"/>
      <c r="Q110" s="14"/>
      <c r="R110" s="22"/>
      <c r="S110" s="14"/>
      <c r="T110" s="22"/>
      <c r="U110" s="26"/>
      <c r="V110" s="22"/>
    </row>
    <row r="111" spans="1:22" ht="27.6" x14ac:dyDescent="0.3">
      <c r="A111" s="61" t="s">
        <v>230</v>
      </c>
      <c r="B111" s="62" t="s">
        <v>140</v>
      </c>
      <c r="C111" s="14"/>
      <c r="D111" s="82"/>
      <c r="E111" s="14"/>
      <c r="F111" s="22"/>
      <c r="G111" s="23"/>
      <c r="H111" s="82"/>
      <c r="I111" s="14"/>
      <c r="J111" s="22"/>
      <c r="K111" s="14"/>
      <c r="L111" s="22"/>
      <c r="M111" s="14"/>
      <c r="N111" s="22"/>
      <c r="O111" s="14"/>
      <c r="P111" s="22"/>
      <c r="Q111" s="14"/>
      <c r="R111" s="22"/>
      <c r="S111" s="14"/>
      <c r="T111" s="22"/>
      <c r="U111" s="26"/>
      <c r="V111" s="22"/>
    </row>
    <row r="112" spans="1:22" ht="27.6" x14ac:dyDescent="0.3">
      <c r="A112" s="61" t="s">
        <v>229</v>
      </c>
      <c r="B112" s="62" t="s">
        <v>141</v>
      </c>
      <c r="C112" s="14"/>
      <c r="D112" s="82"/>
      <c r="E112" s="14"/>
      <c r="F112" s="22"/>
      <c r="G112" s="23"/>
      <c r="H112" s="82"/>
      <c r="I112" s="14"/>
      <c r="J112" s="22"/>
      <c r="K112" s="14"/>
      <c r="L112" s="22"/>
      <c r="M112" s="14"/>
      <c r="N112" s="22"/>
      <c r="O112" s="14"/>
      <c r="P112" s="22"/>
      <c r="Q112" s="14"/>
      <c r="R112" s="22"/>
      <c r="S112" s="14"/>
      <c r="T112" s="22"/>
      <c r="U112" s="26"/>
      <c r="V112" s="22"/>
    </row>
    <row r="113" spans="1:22" ht="27.6" x14ac:dyDescent="0.3">
      <c r="A113" s="61" t="s">
        <v>228</v>
      </c>
      <c r="B113" s="62" t="s">
        <v>142</v>
      </c>
      <c r="C113" s="14"/>
      <c r="D113" s="82"/>
      <c r="E113" s="14"/>
      <c r="F113" s="22"/>
      <c r="G113" s="23"/>
      <c r="H113" s="82"/>
      <c r="I113" s="14"/>
      <c r="J113" s="22"/>
      <c r="K113" s="14"/>
      <c r="L113" s="22"/>
      <c r="M113" s="14"/>
      <c r="N113" s="22"/>
      <c r="O113" s="14"/>
      <c r="P113" s="22"/>
      <c r="Q113" s="14"/>
      <c r="R113" s="22"/>
      <c r="S113" s="14"/>
      <c r="T113" s="22"/>
      <c r="U113" s="26"/>
      <c r="V113" s="22"/>
    </row>
    <row r="114" spans="1:22" ht="27.6" x14ac:dyDescent="0.3">
      <c r="A114" s="61" t="s">
        <v>227</v>
      </c>
      <c r="B114" s="62" t="s">
        <v>143</v>
      </c>
      <c r="C114" s="14"/>
      <c r="D114" s="82"/>
      <c r="E114" s="14"/>
      <c r="F114" s="22"/>
      <c r="G114" s="23"/>
      <c r="H114" s="82"/>
      <c r="I114" s="14"/>
      <c r="J114" s="22"/>
      <c r="K114" s="14"/>
      <c r="L114" s="22"/>
      <c r="M114" s="14"/>
      <c r="N114" s="22"/>
      <c r="O114" s="14"/>
      <c r="P114" s="22"/>
      <c r="Q114" s="14"/>
      <c r="R114" s="22"/>
      <c r="S114" s="14"/>
      <c r="T114" s="22"/>
      <c r="U114" s="26"/>
      <c r="V114" s="22"/>
    </row>
    <row r="115" spans="1:22" ht="27.6" x14ac:dyDescent="0.3">
      <c r="A115" s="61" t="s">
        <v>296</v>
      </c>
      <c r="B115" s="62" t="s">
        <v>144</v>
      </c>
      <c r="C115" s="14"/>
      <c r="D115" s="82"/>
      <c r="E115" s="14"/>
      <c r="F115" s="22"/>
      <c r="G115" s="23"/>
      <c r="H115" s="82"/>
      <c r="I115" s="14"/>
      <c r="J115" s="22"/>
      <c r="K115" s="14"/>
      <c r="L115" s="22"/>
      <c r="M115" s="14"/>
      <c r="N115" s="22"/>
      <c r="O115" s="14"/>
      <c r="P115" s="22"/>
      <c r="Q115" s="14"/>
      <c r="R115" s="22"/>
      <c r="S115" s="14"/>
      <c r="T115" s="22"/>
      <c r="U115" s="26"/>
      <c r="V115" s="22"/>
    </row>
    <row r="116" spans="1:22" x14ac:dyDescent="0.3">
      <c r="A116" s="61" t="s">
        <v>226</v>
      </c>
      <c r="B116" s="62" t="s">
        <v>145</v>
      </c>
      <c r="C116" s="14"/>
      <c r="D116" s="82"/>
      <c r="E116" s="14"/>
      <c r="F116" s="22"/>
      <c r="G116" s="23"/>
      <c r="H116" s="82"/>
      <c r="I116" s="14"/>
      <c r="J116" s="22"/>
      <c r="K116" s="14"/>
      <c r="L116" s="22"/>
      <c r="M116" s="14"/>
      <c r="N116" s="22"/>
      <c r="O116" s="14"/>
      <c r="P116" s="22"/>
      <c r="Q116" s="14"/>
      <c r="R116" s="22"/>
      <c r="S116" s="14"/>
      <c r="T116" s="22"/>
      <c r="U116" s="26"/>
      <c r="V116" s="22"/>
    </row>
    <row r="117" spans="1:22" x14ac:dyDescent="0.3">
      <c r="A117" s="61" t="s">
        <v>225</v>
      </c>
      <c r="B117" s="62" t="s">
        <v>146</v>
      </c>
      <c r="C117" s="14"/>
      <c r="D117" s="82"/>
      <c r="E117" s="14"/>
      <c r="F117" s="22"/>
      <c r="G117" s="23"/>
      <c r="H117" s="82"/>
      <c r="I117" s="14"/>
      <c r="J117" s="22"/>
      <c r="K117" s="14"/>
      <c r="L117" s="22"/>
      <c r="M117" s="14"/>
      <c r="N117" s="22"/>
      <c r="O117" s="14"/>
      <c r="P117" s="22"/>
      <c r="Q117" s="14"/>
      <c r="R117" s="22"/>
      <c r="S117" s="14"/>
      <c r="T117" s="22"/>
      <c r="U117" s="26"/>
      <c r="V117" s="22"/>
    </row>
    <row r="118" spans="1:22" x14ac:dyDescent="0.3">
      <c r="A118" s="61" t="s">
        <v>224</v>
      </c>
      <c r="B118" s="62" t="s">
        <v>147</v>
      </c>
      <c r="C118" s="14"/>
      <c r="D118" s="82"/>
      <c r="E118" s="14"/>
      <c r="F118" s="22"/>
      <c r="G118" s="23"/>
      <c r="H118" s="82"/>
      <c r="I118" s="14"/>
      <c r="J118" s="22"/>
      <c r="K118" s="14"/>
      <c r="L118" s="22"/>
      <c r="M118" s="14"/>
      <c r="N118" s="22"/>
      <c r="O118" s="14"/>
      <c r="P118" s="22"/>
      <c r="Q118" s="14"/>
      <c r="R118" s="22"/>
      <c r="S118" s="14"/>
      <c r="T118" s="22"/>
      <c r="U118" s="26"/>
      <c r="V118" s="22"/>
    </row>
    <row r="119" spans="1:22" x14ac:dyDescent="0.3">
      <c r="A119" s="61" t="s">
        <v>223</v>
      </c>
      <c r="B119" s="62" t="s">
        <v>148</v>
      </c>
      <c r="C119" s="14"/>
      <c r="D119" s="82"/>
      <c r="E119" s="14"/>
      <c r="F119" s="22"/>
      <c r="G119" s="23"/>
      <c r="H119" s="82"/>
      <c r="I119" s="14"/>
      <c r="J119" s="22"/>
      <c r="K119" s="14"/>
      <c r="L119" s="22"/>
      <c r="M119" s="14"/>
      <c r="N119" s="22"/>
      <c r="O119" s="14"/>
      <c r="P119" s="22"/>
      <c r="Q119" s="14"/>
      <c r="R119" s="22"/>
      <c r="S119" s="14"/>
      <c r="T119" s="22"/>
      <c r="U119" s="26"/>
      <c r="V119" s="22"/>
    </row>
    <row r="120" spans="1:22" x14ac:dyDescent="0.3">
      <c r="A120" s="61" t="s">
        <v>222</v>
      </c>
      <c r="B120" s="62" t="s">
        <v>149</v>
      </c>
      <c r="C120" s="14"/>
      <c r="D120" s="82"/>
      <c r="E120" s="14"/>
      <c r="F120" s="22"/>
      <c r="G120" s="23"/>
      <c r="H120" s="82"/>
      <c r="I120" s="14"/>
      <c r="J120" s="22"/>
      <c r="K120" s="14"/>
      <c r="L120" s="22"/>
      <c r="M120" s="14"/>
      <c r="N120" s="22"/>
      <c r="O120" s="14"/>
      <c r="P120" s="22"/>
      <c r="Q120" s="14"/>
      <c r="R120" s="22"/>
      <c r="S120" s="14"/>
      <c r="T120" s="22"/>
      <c r="U120" s="26"/>
      <c r="V120" s="22"/>
    </row>
    <row r="121" spans="1:22" ht="41.4" x14ac:dyDescent="0.3">
      <c r="A121" s="109" t="s">
        <v>221</v>
      </c>
      <c r="B121" s="63" t="s">
        <v>150</v>
      </c>
      <c r="C121" s="14"/>
      <c r="D121" s="82"/>
      <c r="E121" s="14"/>
      <c r="F121" s="22"/>
      <c r="G121" s="23"/>
      <c r="H121" s="82"/>
      <c r="I121" s="14"/>
      <c r="J121" s="22"/>
      <c r="K121" s="14"/>
      <c r="L121" s="22"/>
      <c r="M121" s="14"/>
      <c r="N121" s="22"/>
      <c r="O121" s="14"/>
      <c r="P121" s="22"/>
      <c r="Q121" s="14"/>
      <c r="R121" s="22"/>
      <c r="S121" s="14"/>
      <c r="T121" s="22"/>
      <c r="U121" s="26"/>
      <c r="V121" s="22"/>
    </row>
    <row r="122" spans="1:22" x14ac:dyDescent="0.3">
      <c r="A122" s="109" t="s">
        <v>220</v>
      </c>
      <c r="B122" s="63" t="s">
        <v>151</v>
      </c>
      <c r="C122" s="14"/>
      <c r="D122" s="82"/>
      <c r="E122" s="14"/>
      <c r="F122" s="22"/>
      <c r="G122" s="23"/>
      <c r="H122" s="82"/>
      <c r="I122" s="14"/>
      <c r="J122" s="22"/>
      <c r="K122" s="14"/>
      <c r="L122" s="22"/>
      <c r="M122" s="14"/>
      <c r="N122" s="22"/>
      <c r="O122" s="14"/>
      <c r="P122" s="22"/>
      <c r="Q122" s="14"/>
      <c r="R122" s="22"/>
      <c r="S122" s="14"/>
      <c r="T122" s="22"/>
      <c r="U122" s="26"/>
      <c r="V122" s="22"/>
    </row>
    <row r="123" spans="1:22" ht="27.6" x14ac:dyDescent="0.3">
      <c r="A123" s="109" t="s">
        <v>219</v>
      </c>
      <c r="B123" s="63" t="s">
        <v>152</v>
      </c>
      <c r="C123" s="14"/>
      <c r="D123" s="82"/>
      <c r="E123" s="14"/>
      <c r="F123" s="22"/>
      <c r="G123" s="23"/>
      <c r="H123" s="82"/>
      <c r="I123" s="14"/>
      <c r="J123" s="22"/>
      <c r="K123" s="14"/>
      <c r="L123" s="22"/>
      <c r="M123" s="14"/>
      <c r="N123" s="22"/>
      <c r="O123" s="14"/>
      <c r="P123" s="22"/>
      <c r="Q123" s="14"/>
      <c r="R123" s="22"/>
      <c r="S123" s="14"/>
      <c r="T123" s="22"/>
      <c r="U123" s="26"/>
      <c r="V123" s="22"/>
    </row>
    <row r="124" spans="1:22" ht="41.4" x14ac:dyDescent="0.3">
      <c r="A124" s="109" t="s">
        <v>218</v>
      </c>
      <c r="B124" s="63" t="s">
        <v>153</v>
      </c>
      <c r="C124" s="14"/>
      <c r="D124" s="82"/>
      <c r="E124" s="14"/>
      <c r="F124" s="22"/>
      <c r="G124" s="23"/>
      <c r="H124" s="82"/>
      <c r="I124" s="14"/>
      <c r="J124" s="22"/>
      <c r="K124" s="14"/>
      <c r="L124" s="22"/>
      <c r="M124" s="14"/>
      <c r="N124" s="22"/>
      <c r="O124" s="14"/>
      <c r="P124" s="22"/>
      <c r="Q124" s="14"/>
      <c r="R124" s="22"/>
      <c r="S124" s="14"/>
      <c r="T124" s="22"/>
      <c r="U124" s="26"/>
      <c r="V124" s="22"/>
    </row>
    <row r="125" spans="1:22" x14ac:dyDescent="0.3">
      <c r="A125" s="109" t="s">
        <v>217</v>
      </c>
      <c r="B125" s="63" t="s">
        <v>154</v>
      </c>
      <c r="C125" s="14"/>
      <c r="D125" s="82"/>
      <c r="E125" s="14"/>
      <c r="F125" s="22"/>
      <c r="G125" s="23"/>
      <c r="H125" s="82"/>
      <c r="I125" s="14"/>
      <c r="J125" s="22"/>
      <c r="K125" s="14"/>
      <c r="L125" s="22"/>
      <c r="M125" s="14"/>
      <c r="N125" s="22"/>
      <c r="O125" s="14"/>
      <c r="P125" s="22"/>
      <c r="Q125" s="14"/>
      <c r="R125" s="22"/>
      <c r="S125" s="14"/>
      <c r="T125" s="22"/>
      <c r="U125" s="26"/>
      <c r="V125" s="22"/>
    </row>
    <row r="126" spans="1:22" x14ac:dyDescent="0.3">
      <c r="A126" s="109" t="s">
        <v>216</v>
      </c>
      <c r="B126" s="63" t="s">
        <v>155</v>
      </c>
      <c r="C126" s="14"/>
      <c r="D126" s="82"/>
      <c r="E126" s="14"/>
      <c r="F126" s="22"/>
      <c r="G126" s="23"/>
      <c r="H126" s="82"/>
      <c r="I126" s="14"/>
      <c r="J126" s="22"/>
      <c r="K126" s="14"/>
      <c r="L126" s="22"/>
      <c r="M126" s="14"/>
      <c r="N126" s="22"/>
      <c r="O126" s="14"/>
      <c r="P126" s="22"/>
      <c r="Q126" s="14"/>
      <c r="R126" s="22"/>
      <c r="S126" s="14"/>
      <c r="T126" s="22"/>
      <c r="U126" s="26"/>
      <c r="V126" s="22"/>
    </row>
    <row r="127" spans="1:22" x14ac:dyDescent="0.3">
      <c r="A127" s="109" t="s">
        <v>215</v>
      </c>
      <c r="B127" s="63" t="s">
        <v>156</v>
      </c>
      <c r="C127" s="14"/>
      <c r="D127" s="82"/>
      <c r="E127" s="14"/>
      <c r="F127" s="22"/>
      <c r="G127" s="23"/>
      <c r="H127" s="82"/>
      <c r="I127" s="14"/>
      <c r="J127" s="22"/>
      <c r="K127" s="14"/>
      <c r="L127" s="22"/>
      <c r="M127" s="14"/>
      <c r="N127" s="22"/>
      <c r="O127" s="14"/>
      <c r="P127" s="22"/>
      <c r="Q127" s="14"/>
      <c r="R127" s="22"/>
      <c r="S127" s="14"/>
      <c r="T127" s="22"/>
      <c r="U127" s="26"/>
      <c r="V127" s="22"/>
    </row>
    <row r="128" spans="1:22" x14ac:dyDescent="0.3">
      <c r="A128" s="109" t="s">
        <v>214</v>
      </c>
      <c r="B128" s="63" t="s">
        <v>157</v>
      </c>
      <c r="C128" s="14"/>
      <c r="D128" s="82"/>
      <c r="E128" s="14"/>
      <c r="F128" s="22"/>
      <c r="G128" s="23"/>
      <c r="H128" s="82"/>
      <c r="I128" s="14"/>
      <c r="J128" s="22"/>
      <c r="K128" s="14"/>
      <c r="L128" s="22"/>
      <c r="M128" s="14"/>
      <c r="N128" s="22"/>
      <c r="O128" s="14"/>
      <c r="P128" s="22"/>
      <c r="Q128" s="14"/>
      <c r="R128" s="22"/>
      <c r="S128" s="14"/>
      <c r="T128" s="22"/>
      <c r="U128" s="26"/>
      <c r="V128" s="22"/>
    </row>
    <row r="129" spans="1:22" x14ac:dyDescent="0.3">
      <c r="A129" s="109" t="s">
        <v>212</v>
      </c>
      <c r="B129" s="63" t="s">
        <v>158</v>
      </c>
      <c r="C129" s="14"/>
      <c r="D129" s="82"/>
      <c r="E129" s="14"/>
      <c r="F129" s="22"/>
      <c r="G129" s="23"/>
      <c r="H129" s="82"/>
      <c r="I129" s="14"/>
      <c r="J129" s="22"/>
      <c r="K129" s="14"/>
      <c r="L129" s="22"/>
      <c r="M129" s="14"/>
      <c r="N129" s="22"/>
      <c r="O129" s="14"/>
      <c r="P129" s="22"/>
      <c r="Q129" s="14"/>
      <c r="R129" s="22"/>
      <c r="S129" s="14"/>
      <c r="T129" s="22"/>
      <c r="U129" s="26"/>
      <c r="V129" s="22"/>
    </row>
    <row r="130" spans="1:22" ht="27.6" x14ac:dyDescent="0.3">
      <c r="A130" s="109" t="s">
        <v>211</v>
      </c>
      <c r="B130" s="63" t="s">
        <v>159</v>
      </c>
      <c r="C130" s="14"/>
      <c r="D130" s="82"/>
      <c r="E130" s="14"/>
      <c r="F130" s="22"/>
      <c r="G130" s="23"/>
      <c r="H130" s="82"/>
      <c r="I130" s="14"/>
      <c r="J130" s="22"/>
      <c r="K130" s="14"/>
      <c r="L130" s="22"/>
      <c r="M130" s="14"/>
      <c r="N130" s="22"/>
      <c r="O130" s="14"/>
      <c r="P130" s="22"/>
      <c r="Q130" s="14"/>
      <c r="R130" s="22"/>
      <c r="S130" s="14"/>
      <c r="T130" s="22"/>
      <c r="U130" s="26"/>
      <c r="V130" s="22"/>
    </row>
    <row r="131" spans="1:22" x14ac:dyDescent="0.3">
      <c r="A131" s="109" t="s">
        <v>213</v>
      </c>
      <c r="B131" s="63" t="s">
        <v>160</v>
      </c>
      <c r="C131" s="14"/>
      <c r="D131" s="82"/>
      <c r="E131" s="14"/>
      <c r="F131" s="22"/>
      <c r="G131" s="23"/>
      <c r="H131" s="82"/>
      <c r="I131" s="14"/>
      <c r="J131" s="22"/>
      <c r="K131" s="14"/>
      <c r="L131" s="22"/>
      <c r="M131" s="14"/>
      <c r="N131" s="22"/>
      <c r="O131" s="14"/>
      <c r="P131" s="22"/>
      <c r="Q131" s="14"/>
      <c r="R131" s="22"/>
      <c r="S131" s="14"/>
      <c r="T131" s="22"/>
      <c r="U131" s="26"/>
      <c r="V131" s="22"/>
    </row>
    <row r="132" spans="1:22" x14ac:dyDescent="0.3">
      <c r="A132" s="109" t="s">
        <v>210</v>
      </c>
      <c r="B132" s="63" t="s">
        <v>161</v>
      </c>
      <c r="C132" s="14"/>
      <c r="D132" s="82"/>
      <c r="E132" s="14"/>
      <c r="F132" s="22"/>
      <c r="G132" s="23"/>
      <c r="H132" s="82"/>
      <c r="I132" s="14"/>
      <c r="J132" s="22"/>
      <c r="K132" s="14"/>
      <c r="L132" s="22"/>
      <c r="M132" s="14"/>
      <c r="N132" s="22"/>
      <c r="O132" s="14"/>
      <c r="P132" s="22"/>
      <c r="Q132" s="14"/>
      <c r="R132" s="22"/>
      <c r="S132" s="14"/>
      <c r="T132" s="22"/>
      <c r="U132" s="26"/>
      <c r="V132" s="22"/>
    </row>
    <row r="133" spans="1:22" ht="15" thickBot="1" x14ac:dyDescent="0.35">
      <c r="A133" s="109" t="s">
        <v>209</v>
      </c>
      <c r="B133" s="63" t="s">
        <v>162</v>
      </c>
      <c r="C133" s="14"/>
      <c r="D133" s="82"/>
      <c r="E133" s="14"/>
      <c r="F133" s="22"/>
      <c r="G133" s="23"/>
      <c r="H133" s="82"/>
      <c r="I133" s="14"/>
      <c r="J133" s="22"/>
      <c r="K133" s="14"/>
      <c r="L133" s="22"/>
      <c r="M133" s="14"/>
      <c r="N133" s="22"/>
      <c r="O133" s="14"/>
      <c r="P133" s="22"/>
      <c r="Q133" s="14"/>
      <c r="R133" s="22"/>
      <c r="S133" s="14"/>
      <c r="T133" s="22"/>
      <c r="U133" s="26"/>
      <c r="V133" s="22"/>
    </row>
    <row r="134" spans="1:22" ht="15" thickBot="1" x14ac:dyDescent="0.35">
      <c r="A134" s="48"/>
      <c r="B134" s="102" t="s">
        <v>163</v>
      </c>
      <c r="C134" s="28"/>
      <c r="D134" s="31"/>
      <c r="E134" s="28"/>
      <c r="F134" s="32"/>
      <c r="G134" s="29"/>
      <c r="H134" s="31"/>
      <c r="I134" s="28"/>
      <c r="J134" s="32"/>
      <c r="K134" s="28"/>
      <c r="L134" s="32"/>
      <c r="M134" s="28"/>
      <c r="N134" s="32"/>
      <c r="O134" s="28"/>
      <c r="P134" s="32"/>
      <c r="Q134" s="28"/>
      <c r="R134" s="32"/>
      <c r="S134" s="28"/>
      <c r="T134" s="32"/>
      <c r="U134" s="28"/>
      <c r="V134" s="32"/>
    </row>
    <row r="135" spans="1:22" ht="15" thickBot="1" x14ac:dyDescent="0.35">
      <c r="A135" s="113" t="s">
        <v>164</v>
      </c>
      <c r="B135" s="102" t="s">
        <v>164</v>
      </c>
      <c r="C135" s="73"/>
      <c r="D135" s="83"/>
      <c r="E135" s="73"/>
      <c r="F135" s="84"/>
      <c r="G135" s="77"/>
      <c r="H135" s="83"/>
      <c r="I135" s="73"/>
      <c r="J135" s="84"/>
      <c r="K135" s="73"/>
      <c r="L135" s="84"/>
      <c r="M135" s="73"/>
      <c r="N135" s="84"/>
      <c r="O135" s="73"/>
      <c r="P135" s="84"/>
      <c r="Q135" s="73"/>
      <c r="R135" s="84"/>
      <c r="S135" s="73"/>
      <c r="T135" s="84"/>
      <c r="U135" s="78"/>
      <c r="V135" s="84"/>
    </row>
    <row r="136" spans="1:22" ht="15" thickBot="1" x14ac:dyDescent="0.35">
      <c r="A136" s="111" t="s">
        <v>5</v>
      </c>
      <c r="B136" s="103" t="s">
        <v>5</v>
      </c>
      <c r="C136" s="28"/>
      <c r="D136" s="31"/>
      <c r="E136" s="28"/>
      <c r="F136" s="32"/>
      <c r="G136" s="29"/>
      <c r="H136" s="31"/>
      <c r="I136" s="28"/>
      <c r="J136" s="32"/>
      <c r="K136" s="28"/>
      <c r="L136" s="32"/>
      <c r="M136" s="28"/>
      <c r="N136" s="32"/>
      <c r="O136" s="28"/>
      <c r="P136" s="32"/>
      <c r="Q136" s="28"/>
      <c r="R136" s="32"/>
      <c r="S136" s="28"/>
      <c r="T136" s="32"/>
      <c r="U136" s="28"/>
      <c r="V136" s="32"/>
    </row>
    <row r="137" spans="1:22" x14ac:dyDescent="0.3">
      <c r="A137" s="5"/>
      <c r="B137" s="53"/>
      <c r="C137" s="33"/>
      <c r="D137" s="34"/>
      <c r="E137" s="33"/>
      <c r="F137" s="34"/>
      <c r="G137" s="33"/>
      <c r="H137" s="34"/>
      <c r="I137" s="33"/>
      <c r="J137" s="34"/>
      <c r="K137" s="33"/>
      <c r="L137" s="34"/>
      <c r="M137" s="33"/>
      <c r="N137" s="34"/>
      <c r="O137" s="33"/>
      <c r="P137" s="34"/>
      <c r="Q137" s="33"/>
      <c r="R137" s="34"/>
      <c r="S137" s="33"/>
      <c r="T137" s="34"/>
      <c r="U137" s="33"/>
      <c r="V137" s="34"/>
    </row>
    <row r="138" spans="1:22" x14ac:dyDescent="0.3">
      <c r="A138" s="8" t="s">
        <v>6</v>
      </c>
      <c r="B138" s="65"/>
      <c r="C138" s="10"/>
      <c r="D138" s="66"/>
      <c r="E138" s="10"/>
      <c r="F138" s="66"/>
      <c r="G138" s="10"/>
      <c r="H138" s="66"/>
      <c r="I138" s="10"/>
      <c r="J138" s="67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8"/>
      <c r="V138" s="69"/>
    </row>
    <row r="139" spans="1:22" x14ac:dyDescent="0.3">
      <c r="A139" s="422" t="s">
        <v>165</v>
      </c>
      <c r="B139" s="423"/>
      <c r="C139" s="423"/>
      <c r="D139" s="423"/>
      <c r="E139" s="423"/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</row>
    <row r="140" spans="1:22" x14ac:dyDescent="0.3">
      <c r="A140" s="11" t="s">
        <v>12</v>
      </c>
      <c r="B140" s="65"/>
      <c r="C140" s="10"/>
      <c r="D140" s="66"/>
      <c r="E140" s="10"/>
      <c r="F140" s="66"/>
      <c r="G140" s="10"/>
      <c r="H140" s="66"/>
      <c r="I140" s="10"/>
      <c r="J140" s="67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8"/>
      <c r="V140" s="69"/>
    </row>
    <row r="141" spans="1:22" x14ac:dyDescent="0.3">
      <c r="A141" s="9"/>
      <c r="B141" s="51"/>
      <c r="C141" s="51"/>
      <c r="D141" s="51"/>
      <c r="E141" s="51"/>
      <c r="F141" s="51"/>
      <c r="G141" s="51"/>
      <c r="H141" s="51"/>
      <c r="I141" s="51"/>
      <c r="J141" s="52"/>
      <c r="K141" s="51"/>
      <c r="L141" s="52"/>
      <c r="M141" s="51"/>
      <c r="N141" s="51"/>
      <c r="O141" s="51"/>
      <c r="P141" s="51"/>
      <c r="Q141" s="51"/>
      <c r="R141" s="51"/>
      <c r="S141" s="51"/>
      <c r="T141" s="51"/>
      <c r="U141" s="70"/>
      <c r="V141" s="51"/>
    </row>
    <row r="142" spans="1:22" x14ac:dyDescent="0.3">
      <c r="A142" s="9"/>
      <c r="B142" s="51"/>
      <c r="C142" s="51"/>
      <c r="D142" s="51"/>
      <c r="E142" s="51"/>
      <c r="F142" s="51"/>
      <c r="G142" s="51"/>
      <c r="H142" s="51"/>
      <c r="I142" s="51"/>
      <c r="J142" s="52"/>
      <c r="K142" s="71"/>
      <c r="L142" s="52"/>
      <c r="M142" s="51"/>
      <c r="N142" s="51"/>
      <c r="O142" s="51"/>
      <c r="P142" s="51"/>
      <c r="Q142" s="51"/>
      <c r="R142" s="51"/>
      <c r="S142" s="51"/>
      <c r="T142" s="51"/>
      <c r="U142" s="70"/>
      <c r="V142" s="51"/>
    </row>
  </sheetData>
  <mergeCells count="15">
    <mergeCell ref="O3:P3"/>
    <mergeCell ref="Q3:R3"/>
    <mergeCell ref="S3:T3"/>
    <mergeCell ref="A139:V139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paperSize="9" scale="1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B550"/>
  <sheetViews>
    <sheetView workbookViewId="0">
      <selection activeCell="U7" sqref="U7:W13"/>
    </sheetView>
  </sheetViews>
  <sheetFormatPr defaultColWidth="9.109375" defaultRowHeight="14.4" x14ac:dyDescent="0.3"/>
  <cols>
    <col min="1" max="1" width="2.6640625" style="125" customWidth="1"/>
    <col min="2" max="2" width="31.5546875" style="129" customWidth="1"/>
    <col min="3" max="6" width="12.6640625" style="129" hidden="1" customWidth="1"/>
    <col min="7" max="23" width="11.6640625" style="129" customWidth="1"/>
    <col min="24" max="210" width="11.44140625" style="125" customWidth="1"/>
    <col min="211" max="16384" width="9.109375" style="129"/>
  </cols>
  <sheetData>
    <row r="1" spans="2:24" s="125" customFormat="1" ht="15" thickBot="1" x14ac:dyDescent="0.35"/>
    <row r="2" spans="2:24" ht="22.2" customHeight="1" thickTop="1" thickBot="1" x14ac:dyDescent="0.35">
      <c r="B2" s="332" t="s">
        <v>557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4"/>
    </row>
    <row r="3" spans="2:24" ht="22.2" customHeight="1" thickTop="1" thickBot="1" x14ac:dyDescent="0.35">
      <c r="B3" s="335" t="s">
        <v>632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7"/>
    </row>
    <row r="4" spans="2:24" ht="22.2" customHeight="1" thickTop="1" thickBot="1" x14ac:dyDescent="0.35">
      <c r="B4" s="338" t="s">
        <v>558</v>
      </c>
      <c r="C4" s="328" t="s">
        <v>382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6"/>
      <c r="W4" s="329" t="s">
        <v>621</v>
      </c>
    </row>
    <row r="5" spans="2:24" ht="22.2" customHeight="1" thickTop="1" thickBot="1" x14ac:dyDescent="0.35">
      <c r="B5" s="339"/>
      <c r="C5" s="327">
        <v>2012</v>
      </c>
      <c r="D5" s="327"/>
      <c r="E5" s="327">
        <v>2013</v>
      </c>
      <c r="F5" s="327"/>
      <c r="G5" s="328">
        <v>2014</v>
      </c>
      <c r="H5" s="325"/>
      <c r="I5" s="328">
        <v>2015</v>
      </c>
      <c r="J5" s="326"/>
      <c r="K5" s="325">
        <v>2016</v>
      </c>
      <c r="L5" s="325"/>
      <c r="M5" s="328">
        <v>2017</v>
      </c>
      <c r="N5" s="326"/>
      <c r="O5" s="328">
        <v>2018</v>
      </c>
      <c r="P5" s="326"/>
      <c r="Q5" s="328">
        <v>2019</v>
      </c>
      <c r="R5" s="326"/>
      <c r="S5" s="328">
        <v>2020</v>
      </c>
      <c r="T5" s="326"/>
      <c r="U5" s="328">
        <v>2021</v>
      </c>
      <c r="V5" s="326"/>
      <c r="W5" s="330"/>
    </row>
    <row r="6" spans="2:24" ht="22.2" customHeight="1" thickTop="1" thickBot="1" x14ac:dyDescent="0.35">
      <c r="B6" s="340"/>
      <c r="C6" s="161" t="s">
        <v>1</v>
      </c>
      <c r="D6" s="161" t="s">
        <v>2</v>
      </c>
      <c r="E6" s="161" t="s">
        <v>1</v>
      </c>
      <c r="F6" s="161" t="s">
        <v>2</v>
      </c>
      <c r="G6" s="166" t="s">
        <v>383</v>
      </c>
      <c r="H6" s="161" t="s">
        <v>2</v>
      </c>
      <c r="I6" s="170" t="s">
        <v>383</v>
      </c>
      <c r="J6" s="162" t="s">
        <v>2</v>
      </c>
      <c r="K6" s="170" t="s">
        <v>383</v>
      </c>
      <c r="L6" s="161" t="s">
        <v>2</v>
      </c>
      <c r="M6" s="170" t="s">
        <v>383</v>
      </c>
      <c r="N6" s="315" t="s">
        <v>2</v>
      </c>
      <c r="O6" s="170" t="s">
        <v>383</v>
      </c>
      <c r="P6" s="317" t="s">
        <v>2</v>
      </c>
      <c r="Q6" s="170" t="s">
        <v>383</v>
      </c>
      <c r="R6" s="319" t="s">
        <v>2</v>
      </c>
      <c r="S6" s="170" t="s">
        <v>383</v>
      </c>
      <c r="T6" s="322" t="s">
        <v>2</v>
      </c>
      <c r="U6" s="170" t="s">
        <v>383</v>
      </c>
      <c r="V6" s="162" t="s">
        <v>2</v>
      </c>
      <c r="W6" s="331"/>
    </row>
    <row r="7" spans="2:24" ht="22.2" customHeight="1" thickTop="1" x14ac:dyDescent="0.3">
      <c r="B7" s="237" t="s">
        <v>559</v>
      </c>
      <c r="C7" s="202"/>
      <c r="D7" s="176"/>
      <c r="E7" s="202"/>
      <c r="F7" s="176"/>
      <c r="G7" s="254">
        <v>1207</v>
      </c>
      <c r="H7" s="176">
        <v>0.13266652011431085</v>
      </c>
      <c r="I7" s="223">
        <v>1313</v>
      </c>
      <c r="J7" s="178">
        <v>0.13835616438356163</v>
      </c>
      <c r="K7" s="223">
        <v>1418</v>
      </c>
      <c r="L7" s="176">
        <v>0.14493049877350778</v>
      </c>
      <c r="M7" s="223">
        <v>1617</v>
      </c>
      <c r="N7" s="178">
        <v>0.15210000000000001</v>
      </c>
      <c r="O7" s="223">
        <v>1610</v>
      </c>
      <c r="P7" s="178">
        <v>0.15260663507109004</v>
      </c>
      <c r="Q7" s="223">
        <v>1798</v>
      </c>
      <c r="R7" s="178">
        <v>0.15700314355571079</v>
      </c>
      <c r="S7" s="223">
        <v>1167</v>
      </c>
      <c r="T7" s="178">
        <v>0.16499363777746359</v>
      </c>
      <c r="U7" s="223">
        <v>1501</v>
      </c>
      <c r="V7" s="178">
        <v>0.18324990843608838</v>
      </c>
      <c r="W7" s="286">
        <v>0.286203941730934</v>
      </c>
      <c r="X7" s="135"/>
    </row>
    <row r="8" spans="2:24" ht="22.2" customHeight="1" x14ac:dyDescent="0.3">
      <c r="B8" s="237" t="s">
        <v>560</v>
      </c>
      <c r="C8" s="202"/>
      <c r="D8" s="176"/>
      <c r="E8" s="202"/>
      <c r="F8" s="176"/>
      <c r="G8" s="254">
        <v>1753</v>
      </c>
      <c r="H8" s="176">
        <v>0.19267970982633545</v>
      </c>
      <c r="I8" s="223">
        <v>1672</v>
      </c>
      <c r="J8" s="178">
        <v>0.1761854583772392</v>
      </c>
      <c r="K8" s="223">
        <v>1693</v>
      </c>
      <c r="L8" s="176">
        <v>0.17303761242845461</v>
      </c>
      <c r="M8" s="223">
        <v>1969</v>
      </c>
      <c r="N8" s="178">
        <v>0.1852</v>
      </c>
      <c r="O8" s="223">
        <v>1958</v>
      </c>
      <c r="P8" s="178">
        <v>0.18559241706161136</v>
      </c>
      <c r="Q8" s="223">
        <v>2243</v>
      </c>
      <c r="R8" s="178">
        <v>0.19586098498078938</v>
      </c>
      <c r="S8" s="223">
        <v>1405</v>
      </c>
      <c r="T8" s="178">
        <v>0.19864272585890005</v>
      </c>
      <c r="U8" s="223">
        <v>1699</v>
      </c>
      <c r="V8" s="178">
        <v>0.20742278110120865</v>
      </c>
      <c r="W8" s="286">
        <v>0.20925266903914591</v>
      </c>
      <c r="X8" s="135"/>
    </row>
    <row r="9" spans="2:24" ht="22.2" customHeight="1" x14ac:dyDescent="0.3">
      <c r="B9" s="237" t="s">
        <v>561</v>
      </c>
      <c r="C9" s="202"/>
      <c r="D9" s="176"/>
      <c r="E9" s="202"/>
      <c r="F9" s="176"/>
      <c r="G9" s="254">
        <v>1789</v>
      </c>
      <c r="H9" s="176">
        <v>0.19663662343372171</v>
      </c>
      <c r="I9" s="223">
        <v>1909</v>
      </c>
      <c r="J9" s="178">
        <v>0.20115911485774501</v>
      </c>
      <c r="K9" s="223">
        <v>1986</v>
      </c>
      <c r="L9" s="176">
        <v>0.20298446443172527</v>
      </c>
      <c r="M9" s="223">
        <v>2157</v>
      </c>
      <c r="N9" s="178">
        <v>0.2029</v>
      </c>
      <c r="O9" s="223">
        <v>2120</v>
      </c>
      <c r="P9" s="178">
        <v>0.20094786729857819</v>
      </c>
      <c r="Q9" s="223">
        <v>2159</v>
      </c>
      <c r="R9" s="178">
        <v>0.188526021655606</v>
      </c>
      <c r="S9" s="223">
        <v>1264</v>
      </c>
      <c r="T9" s="178">
        <v>0.17870776191149443</v>
      </c>
      <c r="U9" s="223">
        <v>1453</v>
      </c>
      <c r="V9" s="178">
        <v>0.17738981809302892</v>
      </c>
      <c r="W9" s="286">
        <v>0.14952531645569619</v>
      </c>
      <c r="X9" s="135"/>
    </row>
    <row r="10" spans="2:24" ht="22.2" customHeight="1" x14ac:dyDescent="0.3">
      <c r="B10" s="237" t="s">
        <v>562</v>
      </c>
      <c r="C10" s="202"/>
      <c r="D10" s="176"/>
      <c r="E10" s="202"/>
      <c r="F10" s="176"/>
      <c r="G10" s="254">
        <v>2031</v>
      </c>
      <c r="H10" s="176">
        <v>0.22323587601670697</v>
      </c>
      <c r="I10" s="223">
        <v>2228</v>
      </c>
      <c r="J10" s="178">
        <v>0.23477344573234984</v>
      </c>
      <c r="K10" s="223">
        <v>2261</v>
      </c>
      <c r="L10" s="176">
        <v>0.23109157808667211</v>
      </c>
      <c r="M10" s="223">
        <v>2595</v>
      </c>
      <c r="N10" s="178">
        <v>0.24410000000000001</v>
      </c>
      <c r="O10" s="223">
        <v>2649</v>
      </c>
      <c r="P10" s="178">
        <v>0.25109004739336493</v>
      </c>
      <c r="Q10" s="223">
        <v>2924</v>
      </c>
      <c r="R10" s="178">
        <v>0.2553265805099546</v>
      </c>
      <c r="S10" s="223">
        <v>1776</v>
      </c>
      <c r="T10" s="178">
        <v>0.25109571610349213</v>
      </c>
      <c r="U10" s="223">
        <v>1948</v>
      </c>
      <c r="V10" s="178">
        <v>0.23782199975582957</v>
      </c>
      <c r="W10" s="286">
        <v>9.6846846846846843E-2</v>
      </c>
      <c r="X10" s="135"/>
    </row>
    <row r="11" spans="2:24" ht="22.2" customHeight="1" x14ac:dyDescent="0.3">
      <c r="B11" s="237" t="s">
        <v>563</v>
      </c>
      <c r="C11" s="202"/>
      <c r="D11" s="176"/>
      <c r="E11" s="202"/>
      <c r="F11" s="176"/>
      <c r="G11" s="254">
        <v>1957</v>
      </c>
      <c r="H11" s="176">
        <v>0.21510222026819081</v>
      </c>
      <c r="I11" s="223">
        <v>1958</v>
      </c>
      <c r="J11" s="178">
        <v>0.20632244467860905</v>
      </c>
      <c r="K11" s="223">
        <v>2075</v>
      </c>
      <c r="L11" s="176">
        <v>0.21208094848732625</v>
      </c>
      <c r="M11" s="223">
        <v>2291</v>
      </c>
      <c r="N11" s="178">
        <v>0.2155</v>
      </c>
      <c r="O11" s="223">
        <v>2213</v>
      </c>
      <c r="P11" s="178">
        <v>0.20976303317535544</v>
      </c>
      <c r="Q11" s="223">
        <v>2328</v>
      </c>
      <c r="R11" s="178">
        <v>0.20328326929793922</v>
      </c>
      <c r="S11" s="223">
        <v>1461</v>
      </c>
      <c r="T11" s="178">
        <v>0.2065601583486498</v>
      </c>
      <c r="U11" s="223">
        <v>1590</v>
      </c>
      <c r="V11" s="178">
        <v>0.19411549261384448</v>
      </c>
      <c r="W11" s="286">
        <v>8.8295687885010271E-2</v>
      </c>
      <c r="X11" s="135"/>
    </row>
    <row r="12" spans="2:24" ht="22.2" customHeight="1" thickBot="1" x14ac:dyDescent="0.35">
      <c r="B12" s="237" t="s">
        <v>423</v>
      </c>
      <c r="C12" s="202"/>
      <c r="D12" s="176"/>
      <c r="E12" s="202"/>
      <c r="F12" s="176"/>
      <c r="G12" s="254">
        <v>361</v>
      </c>
      <c r="H12" s="176">
        <v>3.9679050340734226E-2</v>
      </c>
      <c r="I12" s="223">
        <v>410</v>
      </c>
      <c r="J12" s="178">
        <v>4.3203371970495258E-2</v>
      </c>
      <c r="K12" s="223">
        <v>351</v>
      </c>
      <c r="L12" s="176">
        <v>3.5874897792313981E-2</v>
      </c>
      <c r="M12" s="223">
        <v>0</v>
      </c>
      <c r="N12" s="178">
        <v>0</v>
      </c>
      <c r="O12" s="223">
        <v>0</v>
      </c>
      <c r="P12" s="178">
        <v>0</v>
      </c>
      <c r="Q12" s="223">
        <v>0</v>
      </c>
      <c r="R12" s="178">
        <v>0</v>
      </c>
      <c r="S12" s="223">
        <v>0</v>
      </c>
      <c r="T12" s="178">
        <v>0</v>
      </c>
      <c r="U12" s="223">
        <v>0</v>
      </c>
      <c r="V12" s="178">
        <v>0</v>
      </c>
      <c r="W12" s="286">
        <v>0</v>
      </c>
      <c r="X12" s="135"/>
    </row>
    <row r="13" spans="2:24" ht="22.2" customHeight="1" thickTop="1" thickBot="1" x14ac:dyDescent="0.35">
      <c r="B13" s="174" t="s">
        <v>341</v>
      </c>
      <c r="C13" s="152"/>
      <c r="D13" s="154"/>
      <c r="E13" s="152"/>
      <c r="F13" s="154"/>
      <c r="G13" s="169">
        <v>9098</v>
      </c>
      <c r="H13" s="154">
        <v>1</v>
      </c>
      <c r="I13" s="173">
        <v>9490</v>
      </c>
      <c r="J13" s="180">
        <v>1</v>
      </c>
      <c r="K13" s="173">
        <v>9784</v>
      </c>
      <c r="L13" s="154">
        <v>1</v>
      </c>
      <c r="M13" s="173">
        <v>10629</v>
      </c>
      <c r="N13" s="180">
        <v>0.99980000000000002</v>
      </c>
      <c r="O13" s="173">
        <v>10550</v>
      </c>
      <c r="P13" s="180">
        <v>1</v>
      </c>
      <c r="Q13" s="173">
        <v>11452</v>
      </c>
      <c r="R13" s="180">
        <v>1</v>
      </c>
      <c r="S13" s="173">
        <v>7073</v>
      </c>
      <c r="T13" s="180">
        <v>1</v>
      </c>
      <c r="U13" s="173">
        <v>8191</v>
      </c>
      <c r="V13" s="180">
        <v>1</v>
      </c>
      <c r="W13" s="287">
        <v>0.15806588434893257</v>
      </c>
      <c r="X13" s="126"/>
    </row>
    <row r="14" spans="2:24" s="125" customFormat="1" ht="15" thickTop="1" x14ac:dyDescent="0.3">
      <c r="B14" s="137"/>
      <c r="C14" s="138"/>
      <c r="D14" s="139"/>
      <c r="E14" s="138"/>
      <c r="F14" s="139"/>
      <c r="G14" s="138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246"/>
    </row>
    <row r="15" spans="2:24" s="125" customFormat="1" x14ac:dyDescent="0.3">
      <c r="B15" s="142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284"/>
    </row>
    <row r="16" spans="2:24" s="125" customFormat="1" x14ac:dyDescent="0.3">
      <c r="M16" s="135"/>
      <c r="N16" s="146"/>
      <c r="O16" s="135"/>
      <c r="P16" s="146"/>
      <c r="Q16" s="146"/>
      <c r="R16" s="146"/>
      <c r="S16" s="135"/>
      <c r="T16" s="146"/>
      <c r="U16" s="135"/>
      <c r="V16" s="146"/>
      <c r="W16" s="285"/>
    </row>
    <row r="17" spans="13:23" s="125" customFormat="1" x14ac:dyDescent="0.3">
      <c r="M17" s="135"/>
      <c r="N17" s="146"/>
      <c r="O17" s="135"/>
      <c r="P17" s="146"/>
      <c r="Q17" s="146"/>
      <c r="R17" s="146"/>
      <c r="S17" s="135"/>
      <c r="T17" s="146"/>
      <c r="U17" s="135"/>
      <c r="V17" s="146"/>
      <c r="W17" s="285"/>
    </row>
    <row r="18" spans="13:23" s="125" customFormat="1" x14ac:dyDescent="0.3">
      <c r="M18" s="135"/>
      <c r="N18" s="146"/>
      <c r="O18" s="135"/>
      <c r="P18" s="146"/>
      <c r="Q18" s="146"/>
      <c r="R18" s="146"/>
      <c r="S18" s="135"/>
      <c r="T18" s="146"/>
      <c r="U18" s="135"/>
      <c r="V18" s="146"/>
      <c r="W18" s="285"/>
    </row>
    <row r="19" spans="13:23" s="125" customFormat="1" x14ac:dyDescent="0.3">
      <c r="M19" s="135"/>
      <c r="N19" s="146"/>
      <c r="O19" s="135"/>
      <c r="P19" s="146"/>
      <c r="Q19" s="146"/>
      <c r="R19" s="146"/>
      <c r="S19" s="135"/>
      <c r="T19" s="146"/>
      <c r="U19" s="135"/>
      <c r="V19" s="146"/>
      <c r="W19" s="285"/>
    </row>
    <row r="20" spans="13:23" s="125" customFormat="1" x14ac:dyDescent="0.3">
      <c r="M20" s="135"/>
      <c r="N20" s="146"/>
      <c r="O20" s="135"/>
      <c r="P20" s="146"/>
      <c r="Q20" s="146"/>
      <c r="R20" s="146"/>
      <c r="S20" s="135"/>
      <c r="T20" s="146"/>
      <c r="U20" s="135"/>
      <c r="V20" s="146"/>
      <c r="W20" s="285"/>
    </row>
    <row r="21" spans="13:23" s="125" customFormat="1" x14ac:dyDescent="0.3">
      <c r="N21" s="146"/>
      <c r="P21" s="146"/>
      <c r="Q21" s="146"/>
      <c r="R21" s="146"/>
      <c r="T21" s="146"/>
      <c r="V21" s="146"/>
      <c r="W21" s="147"/>
    </row>
    <row r="22" spans="13:23" s="125" customFormat="1" x14ac:dyDescent="0.3"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8"/>
    </row>
    <row r="23" spans="13:23" s="125" customFormat="1" x14ac:dyDescent="0.3"/>
    <row r="24" spans="13:23" s="125" customFormat="1" x14ac:dyDescent="0.3"/>
    <row r="25" spans="13:23" s="125" customFormat="1" x14ac:dyDescent="0.3">
      <c r="M25" s="127"/>
      <c r="O25" s="127"/>
      <c r="S25" s="127"/>
      <c r="U25" s="127"/>
    </row>
    <row r="26" spans="13:23" s="125" customFormat="1" x14ac:dyDescent="0.3"/>
    <row r="27" spans="13:23" s="125" customFormat="1" x14ac:dyDescent="0.3"/>
    <row r="28" spans="13:23" s="125" customFormat="1" x14ac:dyDescent="0.3">
      <c r="M28" s="127"/>
      <c r="O28" s="127"/>
      <c r="S28" s="127"/>
      <c r="U28" s="127"/>
    </row>
    <row r="29" spans="13:23" s="125" customFormat="1" x14ac:dyDescent="0.3"/>
    <row r="30" spans="13:23" s="125" customFormat="1" x14ac:dyDescent="0.3"/>
    <row r="31" spans="13:23" s="125" customFormat="1" x14ac:dyDescent="0.3">
      <c r="M31" s="127"/>
      <c r="O31" s="127"/>
      <c r="S31" s="127"/>
      <c r="U31" s="127"/>
    </row>
    <row r="32" spans="13:23" s="125" customFormat="1" x14ac:dyDescent="0.3">
      <c r="M32" s="128"/>
      <c r="O32" s="128"/>
      <c r="S32" s="128"/>
      <c r="U32" s="128"/>
    </row>
    <row r="33" s="125" customFormat="1" x14ac:dyDescent="0.3"/>
    <row r="34" s="125" customFormat="1" x14ac:dyDescent="0.3"/>
    <row r="35" s="125" customFormat="1" x14ac:dyDescent="0.3"/>
    <row r="36" s="125" customFormat="1" x14ac:dyDescent="0.3"/>
    <row r="37" s="125" customFormat="1" x14ac:dyDescent="0.3"/>
    <row r="38" s="125" customFormat="1" x14ac:dyDescent="0.3"/>
    <row r="39" s="125" customFormat="1" x14ac:dyDescent="0.3"/>
    <row r="40" s="125" customFormat="1" x14ac:dyDescent="0.3"/>
    <row r="41" s="125" customFormat="1" x14ac:dyDescent="0.3"/>
    <row r="42" s="125" customFormat="1" x14ac:dyDescent="0.3"/>
    <row r="43" s="125" customFormat="1" x14ac:dyDescent="0.3"/>
    <row r="44" s="125" customFormat="1" x14ac:dyDescent="0.3"/>
    <row r="45" s="125" customFormat="1" x14ac:dyDescent="0.3"/>
    <row r="46" s="125" customFormat="1" x14ac:dyDescent="0.3"/>
    <row r="47" s="125" customFormat="1" x14ac:dyDescent="0.3"/>
    <row r="48" s="125" customFormat="1" x14ac:dyDescent="0.3"/>
    <row r="49" s="125" customFormat="1" x14ac:dyDescent="0.3"/>
    <row r="50" s="125" customFormat="1" x14ac:dyDescent="0.3"/>
    <row r="51" s="125" customFormat="1" x14ac:dyDescent="0.3"/>
    <row r="52" s="125" customFormat="1" x14ac:dyDescent="0.3"/>
    <row r="53" s="125" customFormat="1" x14ac:dyDescent="0.3"/>
    <row r="54" s="125" customFormat="1" x14ac:dyDescent="0.3"/>
    <row r="55" s="125" customFormat="1" x14ac:dyDescent="0.3"/>
    <row r="56" s="125" customFormat="1" x14ac:dyDescent="0.3"/>
    <row r="57" s="125" customFormat="1" x14ac:dyDescent="0.3"/>
    <row r="58" s="125" customFormat="1" x14ac:dyDescent="0.3"/>
    <row r="59" s="125" customFormat="1" x14ac:dyDescent="0.3"/>
    <row r="60" s="125" customFormat="1" x14ac:dyDescent="0.3"/>
    <row r="61" s="125" customFormat="1" x14ac:dyDescent="0.3"/>
    <row r="62" s="125" customFormat="1" x14ac:dyDescent="0.3"/>
    <row r="63" s="125" customFormat="1" x14ac:dyDescent="0.3"/>
    <row r="64" s="125" customFormat="1" x14ac:dyDescent="0.3"/>
    <row r="65" s="125" customFormat="1" x14ac:dyDescent="0.3"/>
    <row r="66" s="125" customFormat="1" x14ac:dyDescent="0.3"/>
    <row r="67" s="125" customFormat="1" x14ac:dyDescent="0.3"/>
    <row r="68" s="125" customFormat="1" x14ac:dyDescent="0.3"/>
    <row r="69" s="125" customFormat="1" x14ac:dyDescent="0.3"/>
    <row r="70" s="125" customFormat="1" x14ac:dyDescent="0.3"/>
    <row r="71" s="125" customFormat="1" x14ac:dyDescent="0.3"/>
    <row r="72" s="125" customFormat="1" x14ac:dyDescent="0.3"/>
    <row r="73" s="125" customFormat="1" x14ac:dyDescent="0.3"/>
    <row r="74" s="125" customFormat="1" x14ac:dyDescent="0.3"/>
    <row r="75" s="125" customFormat="1" x14ac:dyDescent="0.3"/>
    <row r="76" s="125" customFormat="1" x14ac:dyDescent="0.3"/>
    <row r="77" s="125" customFormat="1" x14ac:dyDescent="0.3"/>
    <row r="78" s="125" customFormat="1" x14ac:dyDescent="0.3"/>
    <row r="79" s="125" customFormat="1" x14ac:dyDescent="0.3"/>
    <row r="80" s="125" customFormat="1" x14ac:dyDescent="0.3"/>
    <row r="81" s="125" customFormat="1" x14ac:dyDescent="0.3"/>
    <row r="82" s="125" customFormat="1" x14ac:dyDescent="0.3"/>
    <row r="83" s="125" customFormat="1" x14ac:dyDescent="0.3"/>
    <row r="84" s="125" customFormat="1" x14ac:dyDescent="0.3"/>
    <row r="85" s="125" customFormat="1" x14ac:dyDescent="0.3"/>
    <row r="86" s="125" customFormat="1" x14ac:dyDescent="0.3"/>
    <row r="87" s="125" customFormat="1" x14ac:dyDescent="0.3"/>
    <row r="88" s="125" customFormat="1" x14ac:dyDescent="0.3"/>
    <row r="89" s="125" customFormat="1" x14ac:dyDescent="0.3"/>
    <row r="90" s="125" customFormat="1" x14ac:dyDescent="0.3"/>
    <row r="91" s="125" customFormat="1" x14ac:dyDescent="0.3"/>
    <row r="92" s="125" customFormat="1" x14ac:dyDescent="0.3"/>
    <row r="93" s="125" customFormat="1" x14ac:dyDescent="0.3"/>
    <row r="94" s="125" customFormat="1" x14ac:dyDescent="0.3"/>
    <row r="95" s="125" customFormat="1" x14ac:dyDescent="0.3"/>
    <row r="96" s="125" customFormat="1" x14ac:dyDescent="0.3"/>
    <row r="97" s="125" customFormat="1" x14ac:dyDescent="0.3"/>
    <row r="98" s="125" customFormat="1" x14ac:dyDescent="0.3"/>
    <row r="99" s="125" customFormat="1" x14ac:dyDescent="0.3"/>
    <row r="100" s="125" customFormat="1" x14ac:dyDescent="0.3"/>
    <row r="101" s="125" customFormat="1" x14ac:dyDescent="0.3"/>
    <row r="102" s="125" customFormat="1" x14ac:dyDescent="0.3"/>
    <row r="103" s="125" customFormat="1" x14ac:dyDescent="0.3"/>
    <row r="104" s="125" customFormat="1" x14ac:dyDescent="0.3"/>
    <row r="105" s="125" customFormat="1" x14ac:dyDescent="0.3"/>
    <row r="106" s="125" customFormat="1" x14ac:dyDescent="0.3"/>
    <row r="107" s="125" customFormat="1" x14ac:dyDescent="0.3"/>
    <row r="108" s="125" customFormat="1" x14ac:dyDescent="0.3"/>
    <row r="109" s="125" customFormat="1" x14ac:dyDescent="0.3"/>
    <row r="110" s="125" customFormat="1" x14ac:dyDescent="0.3"/>
    <row r="111" s="125" customFormat="1" x14ac:dyDescent="0.3"/>
    <row r="112" s="125" customFormat="1" x14ac:dyDescent="0.3"/>
    <row r="113" s="125" customFormat="1" x14ac:dyDescent="0.3"/>
    <row r="114" s="125" customFormat="1" x14ac:dyDescent="0.3"/>
    <row r="115" s="125" customFormat="1" x14ac:dyDescent="0.3"/>
    <row r="116" s="125" customFormat="1" x14ac:dyDescent="0.3"/>
    <row r="117" s="125" customFormat="1" x14ac:dyDescent="0.3"/>
    <row r="118" s="125" customFormat="1" x14ac:dyDescent="0.3"/>
    <row r="119" s="125" customFormat="1" x14ac:dyDescent="0.3"/>
    <row r="120" s="125" customFormat="1" x14ac:dyDescent="0.3"/>
    <row r="121" s="125" customFormat="1" x14ac:dyDescent="0.3"/>
    <row r="122" s="125" customFormat="1" x14ac:dyDescent="0.3"/>
    <row r="123" s="125" customFormat="1" x14ac:dyDescent="0.3"/>
    <row r="124" s="125" customFormat="1" x14ac:dyDescent="0.3"/>
    <row r="125" s="125" customFormat="1" x14ac:dyDescent="0.3"/>
    <row r="126" s="125" customFormat="1" x14ac:dyDescent="0.3"/>
    <row r="127" s="125" customFormat="1" x14ac:dyDescent="0.3"/>
    <row r="128" s="125" customFormat="1" x14ac:dyDescent="0.3"/>
    <row r="129" s="125" customFormat="1" x14ac:dyDescent="0.3"/>
    <row r="130" s="125" customFormat="1" x14ac:dyDescent="0.3"/>
    <row r="131" s="125" customFormat="1" x14ac:dyDescent="0.3"/>
    <row r="132" s="125" customFormat="1" x14ac:dyDescent="0.3"/>
    <row r="133" s="125" customFormat="1" x14ac:dyDescent="0.3"/>
    <row r="134" s="125" customFormat="1" x14ac:dyDescent="0.3"/>
    <row r="135" s="125" customFormat="1" x14ac:dyDescent="0.3"/>
    <row r="136" s="125" customFormat="1" x14ac:dyDescent="0.3"/>
    <row r="137" s="125" customFormat="1" x14ac:dyDescent="0.3"/>
    <row r="138" s="125" customFormat="1" x14ac:dyDescent="0.3"/>
    <row r="139" s="125" customFormat="1" x14ac:dyDescent="0.3"/>
    <row r="140" s="125" customFormat="1" x14ac:dyDescent="0.3"/>
    <row r="141" s="125" customFormat="1" x14ac:dyDescent="0.3"/>
    <row r="142" s="125" customFormat="1" x14ac:dyDescent="0.3"/>
    <row r="143" s="125" customFormat="1" x14ac:dyDescent="0.3"/>
    <row r="144" s="125" customFormat="1" x14ac:dyDescent="0.3"/>
    <row r="145" s="125" customFormat="1" x14ac:dyDescent="0.3"/>
    <row r="146" s="125" customFormat="1" x14ac:dyDescent="0.3"/>
    <row r="147" s="125" customFormat="1" x14ac:dyDescent="0.3"/>
    <row r="148" s="125" customFormat="1" x14ac:dyDescent="0.3"/>
    <row r="149" s="125" customFormat="1" x14ac:dyDescent="0.3"/>
    <row r="150" s="125" customFormat="1" x14ac:dyDescent="0.3"/>
    <row r="151" s="125" customFormat="1" x14ac:dyDescent="0.3"/>
    <row r="152" s="125" customFormat="1" x14ac:dyDescent="0.3"/>
    <row r="153" s="125" customFormat="1" x14ac:dyDescent="0.3"/>
    <row r="154" s="125" customFormat="1" x14ac:dyDescent="0.3"/>
    <row r="155" s="125" customFormat="1" x14ac:dyDescent="0.3"/>
    <row r="156" s="125" customFormat="1" x14ac:dyDescent="0.3"/>
    <row r="157" s="125" customFormat="1" x14ac:dyDescent="0.3"/>
    <row r="158" s="125" customFormat="1" x14ac:dyDescent="0.3"/>
    <row r="159" s="125" customFormat="1" x14ac:dyDescent="0.3"/>
    <row r="160" s="125" customFormat="1" x14ac:dyDescent="0.3"/>
    <row r="161" s="125" customFormat="1" x14ac:dyDescent="0.3"/>
    <row r="162" s="125" customFormat="1" x14ac:dyDescent="0.3"/>
    <row r="163" s="125" customFormat="1" x14ac:dyDescent="0.3"/>
    <row r="164" s="125" customFormat="1" x14ac:dyDescent="0.3"/>
    <row r="165" s="125" customFormat="1" x14ac:dyDescent="0.3"/>
    <row r="166" s="125" customFormat="1" x14ac:dyDescent="0.3"/>
    <row r="167" s="125" customFormat="1" x14ac:dyDescent="0.3"/>
    <row r="168" s="125" customFormat="1" x14ac:dyDescent="0.3"/>
    <row r="169" s="125" customFormat="1" x14ac:dyDescent="0.3"/>
    <row r="170" s="125" customFormat="1" x14ac:dyDescent="0.3"/>
    <row r="171" s="125" customFormat="1" x14ac:dyDescent="0.3"/>
    <row r="172" s="125" customFormat="1" x14ac:dyDescent="0.3"/>
    <row r="173" s="125" customFormat="1" x14ac:dyDescent="0.3"/>
    <row r="174" s="125" customFormat="1" x14ac:dyDescent="0.3"/>
    <row r="175" s="125" customFormat="1" x14ac:dyDescent="0.3"/>
    <row r="176" s="125" customFormat="1" x14ac:dyDescent="0.3"/>
    <row r="177" s="125" customFormat="1" x14ac:dyDescent="0.3"/>
    <row r="178" s="125" customFormat="1" x14ac:dyDescent="0.3"/>
    <row r="179" s="125" customFormat="1" x14ac:dyDescent="0.3"/>
    <row r="180" s="125" customFormat="1" x14ac:dyDescent="0.3"/>
    <row r="181" s="125" customFormat="1" x14ac:dyDescent="0.3"/>
    <row r="182" s="125" customFormat="1" x14ac:dyDescent="0.3"/>
    <row r="183" s="125" customFormat="1" x14ac:dyDescent="0.3"/>
    <row r="184" s="125" customFormat="1" x14ac:dyDescent="0.3"/>
    <row r="185" s="125" customFormat="1" x14ac:dyDescent="0.3"/>
    <row r="186" s="125" customFormat="1" x14ac:dyDescent="0.3"/>
    <row r="187" s="125" customFormat="1" x14ac:dyDescent="0.3"/>
    <row r="188" s="125" customFormat="1" x14ac:dyDescent="0.3"/>
    <row r="189" s="125" customFormat="1" x14ac:dyDescent="0.3"/>
    <row r="190" s="125" customFormat="1" x14ac:dyDescent="0.3"/>
    <row r="191" s="125" customFormat="1" x14ac:dyDescent="0.3"/>
    <row r="192" s="125" customFormat="1" x14ac:dyDescent="0.3"/>
    <row r="193" s="125" customFormat="1" x14ac:dyDescent="0.3"/>
    <row r="194" s="125" customFormat="1" x14ac:dyDescent="0.3"/>
    <row r="195" s="125" customFormat="1" x14ac:dyDescent="0.3"/>
    <row r="196" s="125" customFormat="1" x14ac:dyDescent="0.3"/>
    <row r="197" s="125" customFormat="1" x14ac:dyDescent="0.3"/>
    <row r="198" s="125" customFormat="1" x14ac:dyDescent="0.3"/>
    <row r="199" s="125" customFormat="1" x14ac:dyDescent="0.3"/>
    <row r="200" s="125" customFormat="1" x14ac:dyDescent="0.3"/>
    <row r="201" s="125" customFormat="1" x14ac:dyDescent="0.3"/>
    <row r="202" s="125" customFormat="1" x14ac:dyDescent="0.3"/>
    <row r="203" s="125" customFormat="1" x14ac:dyDescent="0.3"/>
    <row r="204" s="125" customFormat="1" x14ac:dyDescent="0.3"/>
    <row r="205" s="125" customFormat="1" x14ac:dyDescent="0.3"/>
    <row r="206" s="125" customFormat="1" x14ac:dyDescent="0.3"/>
    <row r="207" s="125" customFormat="1" x14ac:dyDescent="0.3"/>
    <row r="208" s="125" customFormat="1" x14ac:dyDescent="0.3"/>
    <row r="209" s="125" customFormat="1" x14ac:dyDescent="0.3"/>
    <row r="210" s="125" customFormat="1" x14ac:dyDescent="0.3"/>
    <row r="211" s="125" customFormat="1" x14ac:dyDescent="0.3"/>
    <row r="212" s="125" customFormat="1" x14ac:dyDescent="0.3"/>
    <row r="213" s="125" customFormat="1" x14ac:dyDescent="0.3"/>
    <row r="214" s="125" customFormat="1" x14ac:dyDescent="0.3"/>
    <row r="215" s="125" customFormat="1" x14ac:dyDescent="0.3"/>
    <row r="216" s="125" customFormat="1" x14ac:dyDescent="0.3"/>
    <row r="217" s="125" customFormat="1" x14ac:dyDescent="0.3"/>
    <row r="218" s="125" customFormat="1" x14ac:dyDescent="0.3"/>
    <row r="219" s="125" customFormat="1" x14ac:dyDescent="0.3"/>
    <row r="220" s="125" customFormat="1" x14ac:dyDescent="0.3"/>
    <row r="221" s="125" customFormat="1" x14ac:dyDescent="0.3"/>
    <row r="222" s="125" customFormat="1" x14ac:dyDescent="0.3"/>
    <row r="223" s="125" customFormat="1" x14ac:dyDescent="0.3"/>
    <row r="224" s="125" customFormat="1" x14ac:dyDescent="0.3"/>
    <row r="225" s="125" customFormat="1" x14ac:dyDescent="0.3"/>
    <row r="226" s="125" customFormat="1" x14ac:dyDescent="0.3"/>
    <row r="227" s="125" customFormat="1" x14ac:dyDescent="0.3"/>
    <row r="228" s="125" customFormat="1" x14ac:dyDescent="0.3"/>
    <row r="229" s="125" customFormat="1" x14ac:dyDescent="0.3"/>
    <row r="230" s="125" customFormat="1" x14ac:dyDescent="0.3"/>
    <row r="231" s="125" customFormat="1" x14ac:dyDescent="0.3"/>
    <row r="232" s="125" customFormat="1" x14ac:dyDescent="0.3"/>
    <row r="233" s="125" customFormat="1" x14ac:dyDescent="0.3"/>
    <row r="234" s="125" customFormat="1" x14ac:dyDescent="0.3"/>
    <row r="235" s="125" customFormat="1" x14ac:dyDescent="0.3"/>
    <row r="236" s="125" customFormat="1" x14ac:dyDescent="0.3"/>
    <row r="237" s="125" customFormat="1" x14ac:dyDescent="0.3"/>
    <row r="238" s="125" customFormat="1" x14ac:dyDescent="0.3"/>
    <row r="239" s="125" customFormat="1" x14ac:dyDescent="0.3"/>
    <row r="240" s="125" customFormat="1" x14ac:dyDescent="0.3"/>
    <row r="241" s="125" customFormat="1" x14ac:dyDescent="0.3"/>
    <row r="242" s="125" customFormat="1" x14ac:dyDescent="0.3"/>
    <row r="243" s="125" customFormat="1" x14ac:dyDescent="0.3"/>
    <row r="244" s="125" customFormat="1" x14ac:dyDescent="0.3"/>
    <row r="245" s="125" customFormat="1" x14ac:dyDescent="0.3"/>
    <row r="246" s="125" customFormat="1" x14ac:dyDescent="0.3"/>
    <row r="247" s="125" customFormat="1" x14ac:dyDescent="0.3"/>
    <row r="248" s="125" customFormat="1" x14ac:dyDescent="0.3"/>
    <row r="249" s="125" customFormat="1" x14ac:dyDescent="0.3"/>
    <row r="250" s="125" customFormat="1" x14ac:dyDescent="0.3"/>
    <row r="251" s="125" customFormat="1" x14ac:dyDescent="0.3"/>
    <row r="252" s="125" customFormat="1" x14ac:dyDescent="0.3"/>
    <row r="253" s="125" customFormat="1" x14ac:dyDescent="0.3"/>
    <row r="254" s="125" customFormat="1" x14ac:dyDescent="0.3"/>
    <row r="255" s="125" customFormat="1" x14ac:dyDescent="0.3"/>
    <row r="256" s="125" customFormat="1" x14ac:dyDescent="0.3"/>
    <row r="257" s="125" customFormat="1" x14ac:dyDescent="0.3"/>
    <row r="258" s="125" customFormat="1" x14ac:dyDescent="0.3"/>
    <row r="259" s="125" customFormat="1" x14ac:dyDescent="0.3"/>
    <row r="260" s="125" customFormat="1" x14ac:dyDescent="0.3"/>
    <row r="261" s="125" customFormat="1" x14ac:dyDescent="0.3"/>
    <row r="262" s="125" customFormat="1" x14ac:dyDescent="0.3"/>
    <row r="263" s="125" customFormat="1" x14ac:dyDescent="0.3"/>
    <row r="264" s="125" customFormat="1" x14ac:dyDescent="0.3"/>
    <row r="265" s="125" customFormat="1" x14ac:dyDescent="0.3"/>
    <row r="266" s="125" customFormat="1" x14ac:dyDescent="0.3"/>
    <row r="267" s="125" customFormat="1" x14ac:dyDescent="0.3"/>
    <row r="268" s="125" customFormat="1" x14ac:dyDescent="0.3"/>
    <row r="269" s="125" customFormat="1" x14ac:dyDescent="0.3"/>
    <row r="270" s="125" customFormat="1" x14ac:dyDescent="0.3"/>
    <row r="271" s="125" customFormat="1" x14ac:dyDescent="0.3"/>
    <row r="272" s="125" customFormat="1" x14ac:dyDescent="0.3"/>
    <row r="273" s="125" customFormat="1" x14ac:dyDescent="0.3"/>
    <row r="274" s="125" customFormat="1" x14ac:dyDescent="0.3"/>
    <row r="275" s="125" customFormat="1" x14ac:dyDescent="0.3"/>
    <row r="276" s="125" customFormat="1" x14ac:dyDescent="0.3"/>
    <row r="277" s="125" customFormat="1" x14ac:dyDescent="0.3"/>
    <row r="278" s="125" customFormat="1" x14ac:dyDescent="0.3"/>
    <row r="279" s="125" customFormat="1" x14ac:dyDescent="0.3"/>
    <row r="280" s="125" customFormat="1" x14ac:dyDescent="0.3"/>
    <row r="281" s="125" customFormat="1" x14ac:dyDescent="0.3"/>
    <row r="282" s="125" customFormat="1" x14ac:dyDescent="0.3"/>
    <row r="283" s="125" customFormat="1" x14ac:dyDescent="0.3"/>
    <row r="284" s="125" customFormat="1" x14ac:dyDescent="0.3"/>
    <row r="285" s="125" customFormat="1" x14ac:dyDescent="0.3"/>
    <row r="286" s="125" customFormat="1" x14ac:dyDescent="0.3"/>
    <row r="287" s="125" customFormat="1" x14ac:dyDescent="0.3"/>
    <row r="288" s="125" customFormat="1" x14ac:dyDescent="0.3"/>
    <row r="289" s="125" customFormat="1" x14ac:dyDescent="0.3"/>
    <row r="290" s="125" customFormat="1" x14ac:dyDescent="0.3"/>
    <row r="291" s="125" customFormat="1" x14ac:dyDescent="0.3"/>
    <row r="292" s="125" customFormat="1" x14ac:dyDescent="0.3"/>
    <row r="293" s="125" customFormat="1" x14ac:dyDescent="0.3"/>
    <row r="294" s="125" customFormat="1" x14ac:dyDescent="0.3"/>
    <row r="295" s="125" customFormat="1" x14ac:dyDescent="0.3"/>
    <row r="296" s="125" customFormat="1" x14ac:dyDescent="0.3"/>
    <row r="297" s="125" customFormat="1" x14ac:dyDescent="0.3"/>
    <row r="298" s="125" customFormat="1" x14ac:dyDescent="0.3"/>
    <row r="299" s="125" customFormat="1" x14ac:dyDescent="0.3"/>
    <row r="300" s="125" customFormat="1" x14ac:dyDescent="0.3"/>
    <row r="301" s="125" customFormat="1" x14ac:dyDescent="0.3"/>
    <row r="302" s="125" customFormat="1" x14ac:dyDescent="0.3"/>
    <row r="303" s="125" customFormat="1" x14ac:dyDescent="0.3"/>
    <row r="304" s="125" customFormat="1" x14ac:dyDescent="0.3"/>
    <row r="305" s="125" customFormat="1" x14ac:dyDescent="0.3"/>
    <row r="306" s="125" customFormat="1" x14ac:dyDescent="0.3"/>
    <row r="307" s="125" customFormat="1" x14ac:dyDescent="0.3"/>
    <row r="308" s="125" customFormat="1" x14ac:dyDescent="0.3"/>
    <row r="309" s="125" customFormat="1" x14ac:dyDescent="0.3"/>
    <row r="310" s="125" customFormat="1" x14ac:dyDescent="0.3"/>
    <row r="311" s="125" customFormat="1" x14ac:dyDescent="0.3"/>
    <row r="312" s="125" customFormat="1" x14ac:dyDescent="0.3"/>
    <row r="313" s="125" customFormat="1" x14ac:dyDescent="0.3"/>
    <row r="314" s="125" customFormat="1" x14ac:dyDescent="0.3"/>
    <row r="315" s="125" customFormat="1" x14ac:dyDescent="0.3"/>
    <row r="316" s="125" customFormat="1" x14ac:dyDescent="0.3"/>
    <row r="317" s="125" customFormat="1" x14ac:dyDescent="0.3"/>
    <row r="318" s="125" customFormat="1" x14ac:dyDescent="0.3"/>
    <row r="319" s="125" customFormat="1" x14ac:dyDescent="0.3"/>
    <row r="320" s="125" customFormat="1" x14ac:dyDescent="0.3"/>
    <row r="321" s="125" customFormat="1" x14ac:dyDescent="0.3"/>
    <row r="322" s="125" customFormat="1" x14ac:dyDescent="0.3"/>
    <row r="323" s="125" customFormat="1" x14ac:dyDescent="0.3"/>
    <row r="324" s="125" customFormat="1" x14ac:dyDescent="0.3"/>
    <row r="325" s="125" customFormat="1" x14ac:dyDescent="0.3"/>
    <row r="326" s="125" customFormat="1" x14ac:dyDescent="0.3"/>
    <row r="327" s="125" customFormat="1" x14ac:dyDescent="0.3"/>
    <row r="328" s="125" customFormat="1" x14ac:dyDescent="0.3"/>
    <row r="329" s="125" customFormat="1" x14ac:dyDescent="0.3"/>
    <row r="330" s="125" customFormat="1" x14ac:dyDescent="0.3"/>
    <row r="331" s="125" customFormat="1" x14ac:dyDescent="0.3"/>
    <row r="332" s="125" customFormat="1" x14ac:dyDescent="0.3"/>
    <row r="333" s="125" customFormat="1" x14ac:dyDescent="0.3"/>
    <row r="334" s="125" customFormat="1" x14ac:dyDescent="0.3"/>
    <row r="335" s="125" customFormat="1" x14ac:dyDescent="0.3"/>
    <row r="336" s="125" customFormat="1" x14ac:dyDescent="0.3"/>
    <row r="337" s="125" customFormat="1" x14ac:dyDescent="0.3"/>
    <row r="338" s="125" customFormat="1" x14ac:dyDescent="0.3"/>
    <row r="339" s="125" customFormat="1" x14ac:dyDescent="0.3"/>
    <row r="340" s="125" customFormat="1" x14ac:dyDescent="0.3"/>
    <row r="341" s="125" customFormat="1" x14ac:dyDescent="0.3"/>
    <row r="342" s="125" customFormat="1" x14ac:dyDescent="0.3"/>
    <row r="343" s="125" customFormat="1" x14ac:dyDescent="0.3"/>
    <row r="344" s="125" customFormat="1" x14ac:dyDescent="0.3"/>
    <row r="345" s="125" customFormat="1" x14ac:dyDescent="0.3"/>
    <row r="346" s="125" customFormat="1" x14ac:dyDescent="0.3"/>
    <row r="347" s="125" customFormat="1" x14ac:dyDescent="0.3"/>
    <row r="348" s="125" customFormat="1" x14ac:dyDescent="0.3"/>
    <row r="349" s="125" customFormat="1" x14ac:dyDescent="0.3"/>
    <row r="350" s="125" customFormat="1" x14ac:dyDescent="0.3"/>
    <row r="351" s="125" customFormat="1" x14ac:dyDescent="0.3"/>
    <row r="352" s="125" customFormat="1" x14ac:dyDescent="0.3"/>
    <row r="353" s="125" customFormat="1" x14ac:dyDescent="0.3"/>
    <row r="354" s="125" customFormat="1" x14ac:dyDescent="0.3"/>
    <row r="355" s="125" customFormat="1" x14ac:dyDescent="0.3"/>
    <row r="356" s="125" customFormat="1" x14ac:dyDescent="0.3"/>
    <row r="357" s="125" customFormat="1" x14ac:dyDescent="0.3"/>
    <row r="358" s="125" customFormat="1" x14ac:dyDescent="0.3"/>
    <row r="359" s="125" customFormat="1" x14ac:dyDescent="0.3"/>
    <row r="360" s="125" customFormat="1" x14ac:dyDescent="0.3"/>
    <row r="361" s="125" customFormat="1" x14ac:dyDescent="0.3"/>
    <row r="362" s="125" customFormat="1" x14ac:dyDescent="0.3"/>
    <row r="363" s="125" customFormat="1" x14ac:dyDescent="0.3"/>
    <row r="364" s="125" customFormat="1" x14ac:dyDescent="0.3"/>
    <row r="365" s="125" customFormat="1" x14ac:dyDescent="0.3"/>
    <row r="366" s="125" customFormat="1" x14ac:dyDescent="0.3"/>
    <row r="367" s="125" customFormat="1" x14ac:dyDescent="0.3"/>
    <row r="368" s="125" customFormat="1" x14ac:dyDescent="0.3"/>
    <row r="369" s="125" customFormat="1" x14ac:dyDescent="0.3"/>
    <row r="370" s="125" customFormat="1" x14ac:dyDescent="0.3"/>
    <row r="371" s="125" customFormat="1" x14ac:dyDescent="0.3"/>
    <row r="372" s="125" customFormat="1" x14ac:dyDescent="0.3"/>
    <row r="373" s="125" customFormat="1" x14ac:dyDescent="0.3"/>
    <row r="374" s="125" customFormat="1" x14ac:dyDescent="0.3"/>
    <row r="375" s="125" customFormat="1" x14ac:dyDescent="0.3"/>
    <row r="376" s="125" customFormat="1" x14ac:dyDescent="0.3"/>
    <row r="377" s="125" customFormat="1" x14ac:dyDescent="0.3"/>
    <row r="378" s="125" customFormat="1" x14ac:dyDescent="0.3"/>
    <row r="379" s="125" customFormat="1" x14ac:dyDescent="0.3"/>
    <row r="380" s="125" customFormat="1" x14ac:dyDescent="0.3"/>
    <row r="381" s="125" customFormat="1" x14ac:dyDescent="0.3"/>
    <row r="382" s="125" customFormat="1" x14ac:dyDescent="0.3"/>
    <row r="383" s="125" customFormat="1" x14ac:dyDescent="0.3"/>
    <row r="384" s="125" customFormat="1" x14ac:dyDescent="0.3"/>
    <row r="385" s="125" customFormat="1" x14ac:dyDescent="0.3"/>
    <row r="386" s="125" customFormat="1" x14ac:dyDescent="0.3"/>
    <row r="387" s="125" customFormat="1" x14ac:dyDescent="0.3"/>
    <row r="388" s="125" customFormat="1" x14ac:dyDescent="0.3"/>
    <row r="389" s="125" customFormat="1" x14ac:dyDescent="0.3"/>
    <row r="390" s="125" customFormat="1" x14ac:dyDescent="0.3"/>
    <row r="391" s="125" customFormat="1" x14ac:dyDescent="0.3"/>
    <row r="392" s="125" customFormat="1" x14ac:dyDescent="0.3"/>
    <row r="393" s="125" customFormat="1" x14ac:dyDescent="0.3"/>
    <row r="394" s="125" customFormat="1" x14ac:dyDescent="0.3"/>
    <row r="395" s="125" customFormat="1" x14ac:dyDescent="0.3"/>
    <row r="396" s="125" customFormat="1" x14ac:dyDescent="0.3"/>
    <row r="397" s="125" customFormat="1" x14ac:dyDescent="0.3"/>
    <row r="398" s="125" customFormat="1" x14ac:dyDescent="0.3"/>
    <row r="399" s="125" customFormat="1" x14ac:dyDescent="0.3"/>
    <row r="400" s="125" customFormat="1" x14ac:dyDescent="0.3"/>
    <row r="401" s="125" customFormat="1" x14ac:dyDescent="0.3"/>
    <row r="402" s="125" customFormat="1" x14ac:dyDescent="0.3"/>
    <row r="403" s="125" customFormat="1" x14ac:dyDescent="0.3"/>
    <row r="404" s="125" customFormat="1" x14ac:dyDescent="0.3"/>
    <row r="405" s="125" customFormat="1" x14ac:dyDescent="0.3"/>
    <row r="406" s="125" customFormat="1" x14ac:dyDescent="0.3"/>
    <row r="407" s="125" customFormat="1" x14ac:dyDescent="0.3"/>
    <row r="408" s="125" customFormat="1" x14ac:dyDescent="0.3"/>
    <row r="409" s="125" customFormat="1" x14ac:dyDescent="0.3"/>
    <row r="410" s="125" customFormat="1" x14ac:dyDescent="0.3"/>
    <row r="411" s="125" customFormat="1" x14ac:dyDescent="0.3"/>
    <row r="412" s="125" customFormat="1" x14ac:dyDescent="0.3"/>
    <row r="413" s="125" customFormat="1" x14ac:dyDescent="0.3"/>
    <row r="414" s="125" customFormat="1" x14ac:dyDescent="0.3"/>
    <row r="415" s="125" customFormat="1" x14ac:dyDescent="0.3"/>
    <row r="416" s="125" customFormat="1" x14ac:dyDescent="0.3"/>
    <row r="417" s="125" customFormat="1" x14ac:dyDescent="0.3"/>
    <row r="418" s="125" customFormat="1" x14ac:dyDescent="0.3"/>
    <row r="419" s="125" customFormat="1" x14ac:dyDescent="0.3"/>
    <row r="420" s="125" customFormat="1" x14ac:dyDescent="0.3"/>
    <row r="421" s="125" customFormat="1" x14ac:dyDescent="0.3"/>
    <row r="422" s="125" customFormat="1" x14ac:dyDescent="0.3"/>
    <row r="423" s="125" customFormat="1" x14ac:dyDescent="0.3"/>
    <row r="424" s="125" customFormat="1" x14ac:dyDescent="0.3"/>
    <row r="425" s="125" customFormat="1" x14ac:dyDescent="0.3"/>
    <row r="426" s="125" customFormat="1" x14ac:dyDescent="0.3"/>
    <row r="427" s="125" customFormat="1" x14ac:dyDescent="0.3"/>
    <row r="428" s="125" customFormat="1" x14ac:dyDescent="0.3"/>
    <row r="429" s="125" customFormat="1" x14ac:dyDescent="0.3"/>
    <row r="430" s="125" customFormat="1" x14ac:dyDescent="0.3"/>
    <row r="431" s="125" customFormat="1" x14ac:dyDescent="0.3"/>
    <row r="432" s="125" customFormat="1" x14ac:dyDescent="0.3"/>
    <row r="433" s="125" customFormat="1" x14ac:dyDescent="0.3"/>
    <row r="434" s="125" customFormat="1" x14ac:dyDescent="0.3"/>
    <row r="435" s="125" customFormat="1" x14ac:dyDescent="0.3"/>
    <row r="436" s="125" customFormat="1" x14ac:dyDescent="0.3"/>
    <row r="437" s="125" customFormat="1" x14ac:dyDescent="0.3"/>
    <row r="438" s="125" customFormat="1" x14ac:dyDescent="0.3"/>
    <row r="439" s="125" customFormat="1" x14ac:dyDescent="0.3"/>
    <row r="440" s="125" customFormat="1" x14ac:dyDescent="0.3"/>
    <row r="441" s="125" customFormat="1" x14ac:dyDescent="0.3"/>
    <row r="442" s="125" customFormat="1" x14ac:dyDescent="0.3"/>
    <row r="443" s="125" customFormat="1" x14ac:dyDescent="0.3"/>
    <row r="444" s="125" customFormat="1" x14ac:dyDescent="0.3"/>
    <row r="445" s="125" customFormat="1" x14ac:dyDescent="0.3"/>
    <row r="446" s="125" customFormat="1" x14ac:dyDescent="0.3"/>
    <row r="447" s="125" customFormat="1" x14ac:dyDescent="0.3"/>
    <row r="448" s="125" customFormat="1" x14ac:dyDescent="0.3"/>
    <row r="449" s="125" customFormat="1" x14ac:dyDescent="0.3"/>
    <row r="450" s="125" customFormat="1" x14ac:dyDescent="0.3"/>
    <row r="451" s="125" customFormat="1" x14ac:dyDescent="0.3"/>
    <row r="452" s="125" customFormat="1" x14ac:dyDescent="0.3"/>
    <row r="453" s="125" customFormat="1" x14ac:dyDescent="0.3"/>
    <row r="454" s="125" customFormat="1" x14ac:dyDescent="0.3"/>
    <row r="455" s="125" customFormat="1" x14ac:dyDescent="0.3"/>
    <row r="456" s="125" customFormat="1" x14ac:dyDescent="0.3"/>
    <row r="457" s="125" customFormat="1" x14ac:dyDescent="0.3"/>
    <row r="458" s="125" customFormat="1" x14ac:dyDescent="0.3"/>
    <row r="459" s="125" customFormat="1" x14ac:dyDescent="0.3"/>
    <row r="460" s="125" customFormat="1" x14ac:dyDescent="0.3"/>
    <row r="461" s="125" customFormat="1" x14ac:dyDescent="0.3"/>
    <row r="462" s="125" customFormat="1" x14ac:dyDescent="0.3"/>
    <row r="463" s="125" customFormat="1" x14ac:dyDescent="0.3"/>
    <row r="464" s="125" customFormat="1" x14ac:dyDescent="0.3"/>
    <row r="465" s="125" customFormat="1" x14ac:dyDescent="0.3"/>
    <row r="466" s="125" customFormat="1" x14ac:dyDescent="0.3"/>
    <row r="467" s="125" customFormat="1" x14ac:dyDescent="0.3"/>
    <row r="468" s="125" customFormat="1" x14ac:dyDescent="0.3"/>
    <row r="469" s="125" customFormat="1" x14ac:dyDescent="0.3"/>
    <row r="470" s="125" customFormat="1" x14ac:dyDescent="0.3"/>
    <row r="471" s="125" customFormat="1" x14ac:dyDescent="0.3"/>
    <row r="472" s="125" customFormat="1" x14ac:dyDescent="0.3"/>
    <row r="473" s="125" customFormat="1" x14ac:dyDescent="0.3"/>
    <row r="474" s="125" customFormat="1" x14ac:dyDescent="0.3"/>
    <row r="475" s="125" customFormat="1" x14ac:dyDescent="0.3"/>
    <row r="476" s="125" customFormat="1" x14ac:dyDescent="0.3"/>
    <row r="477" s="125" customFormat="1" x14ac:dyDescent="0.3"/>
    <row r="478" s="125" customFormat="1" x14ac:dyDescent="0.3"/>
    <row r="479" s="125" customFormat="1" x14ac:dyDescent="0.3"/>
    <row r="480" s="125" customFormat="1" x14ac:dyDescent="0.3"/>
    <row r="481" s="125" customFormat="1" x14ac:dyDescent="0.3"/>
    <row r="482" s="125" customFormat="1" x14ac:dyDescent="0.3"/>
    <row r="483" s="125" customFormat="1" x14ac:dyDescent="0.3"/>
    <row r="484" s="125" customFormat="1" x14ac:dyDescent="0.3"/>
    <row r="485" s="125" customFormat="1" x14ac:dyDescent="0.3"/>
    <row r="486" s="125" customFormat="1" x14ac:dyDescent="0.3"/>
    <row r="487" s="125" customFormat="1" x14ac:dyDescent="0.3"/>
    <row r="488" s="125" customFormat="1" x14ac:dyDescent="0.3"/>
    <row r="489" s="125" customFormat="1" x14ac:dyDescent="0.3"/>
    <row r="490" s="125" customFormat="1" x14ac:dyDescent="0.3"/>
    <row r="491" s="125" customFormat="1" x14ac:dyDescent="0.3"/>
    <row r="492" s="125" customFormat="1" x14ac:dyDescent="0.3"/>
    <row r="493" s="125" customFormat="1" x14ac:dyDescent="0.3"/>
    <row r="494" s="125" customFormat="1" x14ac:dyDescent="0.3"/>
    <row r="495" s="125" customFormat="1" x14ac:dyDescent="0.3"/>
    <row r="496" s="125" customFormat="1" x14ac:dyDescent="0.3"/>
    <row r="497" s="125" customFormat="1" x14ac:dyDescent="0.3"/>
    <row r="498" s="125" customFormat="1" x14ac:dyDescent="0.3"/>
    <row r="499" s="125" customFormat="1" x14ac:dyDescent="0.3"/>
    <row r="500" s="125" customFormat="1" x14ac:dyDescent="0.3"/>
    <row r="501" s="125" customFormat="1" x14ac:dyDescent="0.3"/>
    <row r="502" s="125" customFormat="1" x14ac:dyDescent="0.3"/>
    <row r="503" s="125" customFormat="1" x14ac:dyDescent="0.3"/>
    <row r="504" s="125" customFormat="1" x14ac:dyDescent="0.3"/>
    <row r="505" s="125" customFormat="1" x14ac:dyDescent="0.3"/>
    <row r="506" s="125" customFormat="1" x14ac:dyDescent="0.3"/>
    <row r="507" s="125" customFormat="1" x14ac:dyDescent="0.3"/>
    <row r="508" s="125" customFormat="1" x14ac:dyDescent="0.3"/>
    <row r="509" s="125" customFormat="1" x14ac:dyDescent="0.3"/>
    <row r="510" s="125" customFormat="1" x14ac:dyDescent="0.3"/>
    <row r="511" s="125" customFormat="1" x14ac:dyDescent="0.3"/>
    <row r="512" s="125" customFormat="1" x14ac:dyDescent="0.3"/>
    <row r="513" s="125" customFormat="1" x14ac:dyDescent="0.3"/>
    <row r="514" s="125" customFormat="1" x14ac:dyDescent="0.3"/>
    <row r="515" s="125" customFormat="1" x14ac:dyDescent="0.3"/>
    <row r="516" s="125" customFormat="1" x14ac:dyDescent="0.3"/>
    <row r="517" s="125" customFormat="1" x14ac:dyDescent="0.3"/>
    <row r="518" s="125" customFormat="1" x14ac:dyDescent="0.3"/>
    <row r="519" s="125" customFormat="1" x14ac:dyDescent="0.3"/>
    <row r="520" s="125" customFormat="1" x14ac:dyDescent="0.3"/>
    <row r="521" s="125" customFormat="1" x14ac:dyDescent="0.3"/>
    <row r="522" s="125" customFormat="1" x14ac:dyDescent="0.3"/>
    <row r="523" s="125" customFormat="1" x14ac:dyDescent="0.3"/>
    <row r="524" s="125" customFormat="1" x14ac:dyDescent="0.3"/>
    <row r="525" s="125" customFormat="1" x14ac:dyDescent="0.3"/>
    <row r="526" s="125" customFormat="1" x14ac:dyDescent="0.3"/>
    <row r="527" s="125" customFormat="1" x14ac:dyDescent="0.3"/>
    <row r="528" s="125" customFormat="1" x14ac:dyDescent="0.3"/>
    <row r="529" s="125" customFormat="1" x14ac:dyDescent="0.3"/>
    <row r="530" s="125" customFormat="1" x14ac:dyDescent="0.3"/>
    <row r="531" s="125" customFormat="1" x14ac:dyDescent="0.3"/>
    <row r="532" s="125" customFormat="1" x14ac:dyDescent="0.3"/>
    <row r="533" s="125" customFormat="1" x14ac:dyDescent="0.3"/>
    <row r="534" s="125" customFormat="1" x14ac:dyDescent="0.3"/>
    <row r="535" s="125" customFormat="1" x14ac:dyDescent="0.3"/>
    <row r="536" s="125" customFormat="1" x14ac:dyDescent="0.3"/>
    <row r="537" s="125" customFormat="1" x14ac:dyDescent="0.3"/>
    <row r="538" s="125" customFormat="1" x14ac:dyDescent="0.3"/>
    <row r="539" s="125" customFormat="1" x14ac:dyDescent="0.3"/>
    <row r="540" s="125" customFormat="1" x14ac:dyDescent="0.3"/>
    <row r="541" s="125" customFormat="1" x14ac:dyDescent="0.3"/>
    <row r="542" s="125" customFormat="1" x14ac:dyDescent="0.3"/>
    <row r="543" s="125" customFormat="1" x14ac:dyDescent="0.3"/>
    <row r="544" s="125" customFormat="1" x14ac:dyDescent="0.3"/>
    <row r="545" s="125" customFormat="1" x14ac:dyDescent="0.3"/>
    <row r="546" s="125" customFormat="1" x14ac:dyDescent="0.3"/>
    <row r="547" s="125" customFormat="1" x14ac:dyDescent="0.3"/>
    <row r="548" s="125" customFormat="1" x14ac:dyDescent="0.3"/>
    <row r="549" s="125" customFormat="1" x14ac:dyDescent="0.3"/>
    <row r="550" s="125" customFormat="1" x14ac:dyDescent="0.3"/>
  </sheetData>
  <mergeCells count="15">
    <mergeCell ref="Q5:R5"/>
    <mergeCell ref="M5:N5"/>
    <mergeCell ref="I5:J5"/>
    <mergeCell ref="U5:V5"/>
    <mergeCell ref="K5:L5"/>
    <mergeCell ref="C5:D5"/>
    <mergeCell ref="O5:P5"/>
    <mergeCell ref="E5:F5"/>
    <mergeCell ref="G5:H5"/>
    <mergeCell ref="S5:T5"/>
    <mergeCell ref="B2:W2"/>
    <mergeCell ref="B3:W3"/>
    <mergeCell ref="B4:B6"/>
    <mergeCell ref="C4:V4"/>
    <mergeCell ref="W4:W6"/>
  </mergeCells>
  <printOptions horizontalCentered="1"/>
  <pageMargins left="0.7" right="0.7" top="0.75" bottom="0.75" header="0.3" footer="0.3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L420"/>
  <sheetViews>
    <sheetView workbookViewId="0">
      <selection activeCell="C6" sqref="C6:L11"/>
    </sheetView>
  </sheetViews>
  <sheetFormatPr defaultColWidth="9.109375" defaultRowHeight="14.4" x14ac:dyDescent="0.3"/>
  <cols>
    <col min="1" max="1" width="2.6640625" style="125" customWidth="1"/>
    <col min="2" max="2" width="25.88671875" style="129" customWidth="1"/>
    <col min="3" max="12" width="11.6640625" style="129" customWidth="1"/>
    <col min="13" max="116" width="11.44140625" style="125" customWidth="1"/>
    <col min="117" max="16384" width="9.109375" style="129"/>
  </cols>
  <sheetData>
    <row r="1" spans="2:13" s="125" customFormat="1" ht="15" thickBot="1" x14ac:dyDescent="0.35"/>
    <row r="2" spans="2:13" ht="22.2" customHeight="1" thickTop="1" thickBot="1" x14ac:dyDescent="0.35">
      <c r="B2" s="335" t="s">
        <v>633</v>
      </c>
      <c r="C2" s="336"/>
      <c r="D2" s="336"/>
      <c r="E2" s="336"/>
      <c r="F2" s="336"/>
      <c r="G2" s="336"/>
      <c r="H2" s="336"/>
      <c r="I2" s="336"/>
      <c r="J2" s="336"/>
      <c r="K2" s="336"/>
      <c r="L2" s="337"/>
      <c r="M2" s="268"/>
    </row>
    <row r="3" spans="2:13" ht="22.2" customHeight="1" thickTop="1" thickBot="1" x14ac:dyDescent="0.35">
      <c r="B3" s="338" t="s">
        <v>558</v>
      </c>
      <c r="C3" s="325" t="s">
        <v>391</v>
      </c>
      <c r="D3" s="325"/>
      <c r="E3" s="325"/>
      <c r="F3" s="325"/>
      <c r="G3" s="325"/>
      <c r="H3" s="325"/>
      <c r="I3" s="325"/>
      <c r="J3" s="325"/>
      <c r="K3" s="342" t="s">
        <v>341</v>
      </c>
      <c r="L3" s="343"/>
      <c r="M3" s="268"/>
    </row>
    <row r="4" spans="2:13" ht="22.2" customHeight="1" thickTop="1" thickBot="1" x14ac:dyDescent="0.35">
      <c r="B4" s="339"/>
      <c r="C4" s="328" t="s">
        <v>392</v>
      </c>
      <c r="D4" s="325"/>
      <c r="E4" s="328" t="s">
        <v>393</v>
      </c>
      <c r="F4" s="326"/>
      <c r="G4" s="325" t="s">
        <v>394</v>
      </c>
      <c r="H4" s="325"/>
      <c r="I4" s="328" t="s">
        <v>395</v>
      </c>
      <c r="J4" s="326"/>
      <c r="K4" s="344"/>
      <c r="L4" s="345"/>
      <c r="M4" s="268"/>
    </row>
    <row r="5" spans="2:13" ht="22.2" customHeight="1" thickTop="1" thickBot="1" x14ac:dyDescent="0.35">
      <c r="B5" s="340"/>
      <c r="C5" s="170" t="s">
        <v>383</v>
      </c>
      <c r="D5" s="161" t="s">
        <v>2</v>
      </c>
      <c r="E5" s="170" t="s">
        <v>383</v>
      </c>
      <c r="F5" s="162" t="s">
        <v>2</v>
      </c>
      <c r="G5" s="170" t="s">
        <v>383</v>
      </c>
      <c r="H5" s="161" t="s">
        <v>2</v>
      </c>
      <c r="I5" s="170" t="s">
        <v>383</v>
      </c>
      <c r="J5" s="162" t="s">
        <v>2</v>
      </c>
      <c r="K5" s="170" t="s">
        <v>383</v>
      </c>
      <c r="L5" s="162" t="s">
        <v>2</v>
      </c>
      <c r="M5" s="268"/>
    </row>
    <row r="6" spans="2:13" ht="22.2" customHeight="1" thickTop="1" x14ac:dyDescent="0.3">
      <c r="B6" s="237" t="s">
        <v>559</v>
      </c>
      <c r="C6" s="223">
        <v>400</v>
      </c>
      <c r="D6" s="176">
        <v>0.16906170752324598</v>
      </c>
      <c r="E6" s="223">
        <v>1058</v>
      </c>
      <c r="F6" s="178">
        <v>0.19152787834902243</v>
      </c>
      <c r="G6" s="223">
        <v>42</v>
      </c>
      <c r="H6" s="176">
        <v>0.14141414141414141</v>
      </c>
      <c r="I6" s="223">
        <v>1</v>
      </c>
      <c r="J6" s="178">
        <v>0.25</v>
      </c>
      <c r="K6" s="241">
        <v>1501</v>
      </c>
      <c r="L6" s="178">
        <v>0.15213096246119109</v>
      </c>
      <c r="M6" s="228"/>
    </row>
    <row r="7" spans="2:13" ht="22.2" customHeight="1" x14ac:dyDescent="0.3">
      <c r="B7" s="237" t="s">
        <v>560</v>
      </c>
      <c r="C7" s="223">
        <v>505</v>
      </c>
      <c r="D7" s="176">
        <v>0.21344040574809806</v>
      </c>
      <c r="E7" s="223">
        <v>1149</v>
      </c>
      <c r="F7" s="178">
        <v>0.20800144822592326</v>
      </c>
      <c r="G7" s="223">
        <v>44</v>
      </c>
      <c r="H7" s="176">
        <v>0.14814814814814814</v>
      </c>
      <c r="I7" s="223">
        <v>1</v>
      </c>
      <c r="J7" s="178">
        <v>0.25</v>
      </c>
      <c r="K7" s="241">
        <v>1699</v>
      </c>
      <c r="L7" s="178">
        <v>0.18524790667042995</v>
      </c>
      <c r="M7" s="228"/>
    </row>
    <row r="8" spans="2:13" ht="22.2" customHeight="1" x14ac:dyDescent="0.3">
      <c r="B8" s="237" t="s">
        <v>561</v>
      </c>
      <c r="C8" s="223">
        <v>413</v>
      </c>
      <c r="D8" s="176">
        <v>0.17455621301775148</v>
      </c>
      <c r="E8" s="223">
        <v>989</v>
      </c>
      <c r="F8" s="178">
        <v>0.17903692976104271</v>
      </c>
      <c r="G8" s="223">
        <v>51</v>
      </c>
      <c r="H8" s="176">
        <v>0.17171717171717171</v>
      </c>
      <c r="I8" s="223">
        <v>0</v>
      </c>
      <c r="J8" s="178">
        <v>0</v>
      </c>
      <c r="K8" s="241">
        <v>1453</v>
      </c>
      <c r="L8" s="178">
        <v>0.20293536550945526</v>
      </c>
      <c r="M8" s="228"/>
    </row>
    <row r="9" spans="2:13" ht="22.2" customHeight="1" x14ac:dyDescent="0.3">
      <c r="B9" s="237" t="s">
        <v>562</v>
      </c>
      <c r="C9" s="223">
        <v>555</v>
      </c>
      <c r="D9" s="176">
        <v>0.23457311918850379</v>
      </c>
      <c r="E9" s="223">
        <v>1317</v>
      </c>
      <c r="F9" s="178">
        <v>0.23841419261404778</v>
      </c>
      <c r="G9" s="223">
        <v>74</v>
      </c>
      <c r="H9" s="176">
        <v>0.24915824915824916</v>
      </c>
      <c r="I9" s="223">
        <v>2</v>
      </c>
      <c r="J9" s="178">
        <v>0.5</v>
      </c>
      <c r="K9" s="241">
        <v>1948</v>
      </c>
      <c r="L9" s="178">
        <v>0.24414338131526955</v>
      </c>
      <c r="M9" s="228"/>
    </row>
    <row r="10" spans="2:13" ht="22.2" customHeight="1" thickBot="1" x14ac:dyDescent="0.35">
      <c r="B10" s="237" t="s">
        <v>563</v>
      </c>
      <c r="C10" s="223">
        <v>493</v>
      </c>
      <c r="D10" s="176">
        <v>0.20836855452240069</v>
      </c>
      <c r="E10" s="223">
        <v>1011</v>
      </c>
      <c r="F10" s="178">
        <v>0.18301955104996379</v>
      </c>
      <c r="G10" s="223">
        <v>86</v>
      </c>
      <c r="H10" s="176">
        <v>0.28956228956228958</v>
      </c>
      <c r="I10" s="223">
        <v>0</v>
      </c>
      <c r="J10" s="178">
        <v>0</v>
      </c>
      <c r="K10" s="241">
        <v>1590</v>
      </c>
      <c r="L10" s="178">
        <v>0.21554238404365417</v>
      </c>
      <c r="M10" s="228"/>
    </row>
    <row r="11" spans="2:13" ht="22.2" customHeight="1" thickTop="1" thickBot="1" x14ac:dyDescent="0.35">
      <c r="B11" s="174" t="s">
        <v>341</v>
      </c>
      <c r="C11" s="173">
        <v>2366</v>
      </c>
      <c r="D11" s="154">
        <v>1</v>
      </c>
      <c r="E11" s="173">
        <v>5524</v>
      </c>
      <c r="F11" s="180">
        <v>0.99999999999999989</v>
      </c>
      <c r="G11" s="173">
        <v>297</v>
      </c>
      <c r="H11" s="154">
        <v>1</v>
      </c>
      <c r="I11" s="173">
        <v>4</v>
      </c>
      <c r="J11" s="180">
        <v>1</v>
      </c>
      <c r="K11" s="173">
        <v>8191</v>
      </c>
      <c r="L11" s="180">
        <v>1</v>
      </c>
      <c r="M11" s="126"/>
    </row>
    <row r="12" spans="2:13" s="125" customFormat="1" ht="22.2" customHeight="1" thickTop="1" thickBot="1" x14ac:dyDescent="0.35">
      <c r="B12" s="137"/>
      <c r="C12" s="138"/>
      <c r="D12" s="139"/>
      <c r="E12" s="138"/>
      <c r="F12" s="139"/>
      <c r="G12" s="138"/>
      <c r="H12" s="139"/>
      <c r="I12" s="138"/>
      <c r="J12" s="139"/>
      <c r="K12" s="138"/>
      <c r="L12" s="139"/>
      <c r="M12" s="268"/>
    </row>
    <row r="13" spans="2:13" ht="22.2" customHeight="1" thickTop="1" x14ac:dyDescent="0.3">
      <c r="B13" s="190" t="s">
        <v>389</v>
      </c>
      <c r="C13" s="288"/>
      <c r="D13" s="187"/>
      <c r="E13" s="145"/>
      <c r="F13" s="145"/>
      <c r="G13" s="145"/>
      <c r="H13" s="145"/>
      <c r="I13" s="145"/>
      <c r="J13" s="145"/>
      <c r="K13" s="260"/>
      <c r="L13" s="260"/>
      <c r="M13" s="268"/>
    </row>
    <row r="14" spans="2:13" ht="22.2" customHeight="1" thickBot="1" x14ac:dyDescent="0.35">
      <c r="B14" s="188" t="s">
        <v>390</v>
      </c>
      <c r="C14" s="289"/>
      <c r="D14" s="189"/>
      <c r="E14" s="145"/>
      <c r="F14" s="145"/>
      <c r="G14" s="145"/>
      <c r="H14" s="145"/>
      <c r="I14" s="145"/>
      <c r="J14" s="145"/>
      <c r="K14" s="145"/>
      <c r="L14" s="145"/>
      <c r="M14" s="268"/>
    </row>
    <row r="15" spans="2:13" s="125" customFormat="1" ht="15" thickTop="1" x14ac:dyDescent="0.3"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</row>
    <row r="16" spans="2:13" s="125" customFormat="1" x14ac:dyDescent="0.3"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</row>
    <row r="17" spans="2:12" s="125" customFormat="1" x14ac:dyDescent="0.3"/>
    <row r="18" spans="2:12" s="125" customFormat="1" x14ac:dyDescent="0.3"/>
    <row r="19" spans="2:12" s="125" customFormat="1" x14ac:dyDescent="0.3">
      <c r="C19" s="135"/>
      <c r="E19" s="135"/>
      <c r="G19" s="135"/>
      <c r="I19" s="135"/>
    </row>
    <row r="20" spans="2:12" s="125" customFormat="1" x14ac:dyDescent="0.3">
      <c r="B20" s="135"/>
      <c r="C20" s="146"/>
      <c r="D20" s="285"/>
      <c r="E20" s="146"/>
      <c r="F20" s="285"/>
      <c r="G20" s="146"/>
      <c r="H20" s="285"/>
      <c r="I20" s="146"/>
      <c r="J20" s="285"/>
      <c r="K20" s="146"/>
      <c r="L20" s="285"/>
    </row>
    <row r="21" spans="2:12" s="125" customFormat="1" x14ac:dyDescent="0.3">
      <c r="B21" s="135"/>
      <c r="C21" s="146"/>
      <c r="D21" s="285"/>
      <c r="E21" s="146"/>
      <c r="F21" s="285"/>
      <c r="G21" s="146"/>
      <c r="H21" s="285"/>
      <c r="I21" s="146"/>
      <c r="J21" s="285"/>
      <c r="K21" s="146"/>
      <c r="L21" s="285"/>
    </row>
    <row r="22" spans="2:12" s="125" customFormat="1" x14ac:dyDescent="0.3">
      <c r="B22" s="135"/>
      <c r="C22" s="146"/>
      <c r="D22" s="285"/>
      <c r="E22" s="146"/>
      <c r="F22" s="285"/>
      <c r="G22" s="146"/>
      <c r="H22" s="285"/>
      <c r="I22" s="146"/>
      <c r="J22" s="285"/>
      <c r="K22" s="146"/>
      <c r="L22" s="285"/>
    </row>
    <row r="23" spans="2:12" s="125" customFormat="1" x14ac:dyDescent="0.3">
      <c r="B23" s="135"/>
      <c r="C23" s="146"/>
      <c r="D23" s="285"/>
      <c r="E23" s="146"/>
      <c r="F23" s="285"/>
      <c r="G23" s="146"/>
      <c r="H23" s="285"/>
      <c r="I23" s="146"/>
      <c r="J23" s="285"/>
      <c r="K23" s="146"/>
      <c r="L23" s="285"/>
    </row>
    <row r="24" spans="2:12" s="125" customFormat="1" x14ac:dyDescent="0.3">
      <c r="B24" s="135"/>
      <c r="C24" s="146"/>
      <c r="D24" s="285"/>
      <c r="E24" s="146"/>
      <c r="F24" s="285"/>
      <c r="G24" s="146"/>
      <c r="H24" s="285"/>
      <c r="I24" s="146"/>
      <c r="J24" s="285"/>
      <c r="K24" s="146"/>
      <c r="L24" s="285"/>
    </row>
    <row r="25" spans="2:12" s="125" customFormat="1" x14ac:dyDescent="0.3">
      <c r="C25" s="146"/>
      <c r="D25" s="285"/>
      <c r="E25" s="146"/>
      <c r="F25" s="285"/>
      <c r="G25" s="146"/>
      <c r="H25" s="285"/>
      <c r="I25" s="146"/>
      <c r="J25" s="285"/>
      <c r="K25" s="146"/>
      <c r="L25" s="147"/>
    </row>
    <row r="26" spans="2:12" s="125" customFormat="1" x14ac:dyDescent="0.3"/>
    <row r="27" spans="2:12" s="125" customFormat="1" x14ac:dyDescent="0.3"/>
    <row r="28" spans="2:12" s="125" customFormat="1" x14ac:dyDescent="0.3">
      <c r="C28" s="127"/>
    </row>
    <row r="29" spans="2:12" s="125" customFormat="1" x14ac:dyDescent="0.3"/>
    <row r="30" spans="2:12" s="125" customFormat="1" x14ac:dyDescent="0.3"/>
    <row r="31" spans="2:12" s="125" customFormat="1" x14ac:dyDescent="0.3"/>
    <row r="32" spans="2:12" s="125" customFormat="1" x14ac:dyDescent="0.3"/>
    <row r="33" s="125" customFormat="1" x14ac:dyDescent="0.3"/>
    <row r="34" s="125" customFormat="1" x14ac:dyDescent="0.3"/>
    <row r="35" s="125" customFormat="1" x14ac:dyDescent="0.3"/>
    <row r="36" s="125" customFormat="1" x14ac:dyDescent="0.3"/>
    <row r="37" s="125" customFormat="1" x14ac:dyDescent="0.3"/>
    <row r="38" s="125" customFormat="1" x14ac:dyDescent="0.3"/>
    <row r="39" s="125" customFormat="1" x14ac:dyDescent="0.3"/>
    <row r="40" s="125" customFormat="1" x14ac:dyDescent="0.3"/>
    <row r="41" s="125" customFormat="1" x14ac:dyDescent="0.3"/>
    <row r="42" s="125" customFormat="1" x14ac:dyDescent="0.3"/>
    <row r="43" s="125" customFormat="1" x14ac:dyDescent="0.3"/>
    <row r="44" s="125" customFormat="1" x14ac:dyDescent="0.3"/>
    <row r="45" s="125" customFormat="1" x14ac:dyDescent="0.3"/>
    <row r="46" s="125" customFormat="1" x14ac:dyDescent="0.3"/>
    <row r="47" s="125" customFormat="1" x14ac:dyDescent="0.3"/>
    <row r="48" s="125" customFormat="1" x14ac:dyDescent="0.3"/>
    <row r="49" s="125" customFormat="1" x14ac:dyDescent="0.3"/>
    <row r="50" s="125" customFormat="1" x14ac:dyDescent="0.3"/>
    <row r="51" s="125" customFormat="1" x14ac:dyDescent="0.3"/>
    <row r="52" s="125" customFormat="1" x14ac:dyDescent="0.3"/>
    <row r="53" s="125" customFormat="1" x14ac:dyDescent="0.3"/>
    <row r="54" s="125" customFormat="1" x14ac:dyDescent="0.3"/>
    <row r="55" s="125" customFormat="1" x14ac:dyDescent="0.3"/>
    <row r="56" s="125" customFormat="1" x14ac:dyDescent="0.3"/>
    <row r="57" s="125" customFormat="1" x14ac:dyDescent="0.3"/>
    <row r="58" s="125" customFormat="1" x14ac:dyDescent="0.3"/>
    <row r="59" s="125" customFormat="1" x14ac:dyDescent="0.3"/>
    <row r="60" s="125" customFormat="1" x14ac:dyDescent="0.3"/>
    <row r="61" s="125" customFormat="1" x14ac:dyDescent="0.3"/>
    <row r="62" s="125" customFormat="1" x14ac:dyDescent="0.3"/>
    <row r="63" s="125" customFormat="1" x14ac:dyDescent="0.3"/>
    <row r="64" s="125" customFormat="1" x14ac:dyDescent="0.3"/>
    <row r="65" s="125" customFormat="1" x14ac:dyDescent="0.3"/>
    <row r="66" s="125" customFormat="1" x14ac:dyDescent="0.3"/>
    <row r="67" s="125" customFormat="1" x14ac:dyDescent="0.3"/>
    <row r="68" s="125" customFormat="1" x14ac:dyDescent="0.3"/>
    <row r="69" s="125" customFormat="1" x14ac:dyDescent="0.3"/>
    <row r="70" s="125" customFormat="1" x14ac:dyDescent="0.3"/>
    <row r="71" s="125" customFormat="1" x14ac:dyDescent="0.3"/>
    <row r="72" s="125" customFormat="1" x14ac:dyDescent="0.3"/>
    <row r="73" s="125" customFormat="1" x14ac:dyDescent="0.3"/>
    <row r="74" s="125" customFormat="1" x14ac:dyDescent="0.3"/>
    <row r="75" s="125" customFormat="1" x14ac:dyDescent="0.3"/>
    <row r="76" s="125" customFormat="1" x14ac:dyDescent="0.3"/>
    <row r="77" s="125" customFormat="1" x14ac:dyDescent="0.3"/>
    <row r="78" s="125" customFormat="1" x14ac:dyDescent="0.3"/>
    <row r="79" s="125" customFormat="1" x14ac:dyDescent="0.3"/>
    <row r="80" s="125" customFormat="1" x14ac:dyDescent="0.3"/>
    <row r="81" s="125" customFormat="1" x14ac:dyDescent="0.3"/>
    <row r="82" s="125" customFormat="1" x14ac:dyDescent="0.3"/>
    <row r="83" s="125" customFormat="1" x14ac:dyDescent="0.3"/>
    <row r="84" s="125" customFormat="1" x14ac:dyDescent="0.3"/>
    <row r="85" s="125" customFormat="1" x14ac:dyDescent="0.3"/>
    <row r="86" s="125" customFormat="1" x14ac:dyDescent="0.3"/>
    <row r="87" s="125" customFormat="1" x14ac:dyDescent="0.3"/>
    <row r="88" s="125" customFormat="1" x14ac:dyDescent="0.3"/>
    <row r="89" s="125" customFormat="1" x14ac:dyDescent="0.3"/>
    <row r="90" s="125" customFormat="1" x14ac:dyDescent="0.3"/>
    <row r="91" s="125" customFormat="1" x14ac:dyDescent="0.3"/>
    <row r="92" s="125" customFormat="1" x14ac:dyDescent="0.3"/>
    <row r="93" s="125" customFormat="1" x14ac:dyDescent="0.3"/>
    <row r="94" s="125" customFormat="1" x14ac:dyDescent="0.3"/>
    <row r="95" s="125" customFormat="1" x14ac:dyDescent="0.3"/>
    <row r="96" s="125" customFormat="1" x14ac:dyDescent="0.3"/>
    <row r="97" s="125" customFormat="1" x14ac:dyDescent="0.3"/>
    <row r="98" s="125" customFormat="1" x14ac:dyDescent="0.3"/>
    <row r="99" s="125" customFormat="1" x14ac:dyDescent="0.3"/>
    <row r="100" s="125" customFormat="1" x14ac:dyDescent="0.3"/>
    <row r="101" s="125" customFormat="1" x14ac:dyDescent="0.3"/>
    <row r="102" s="125" customFormat="1" x14ac:dyDescent="0.3"/>
    <row r="103" s="125" customFormat="1" x14ac:dyDescent="0.3"/>
    <row r="104" s="125" customFormat="1" x14ac:dyDescent="0.3"/>
    <row r="105" s="125" customFormat="1" x14ac:dyDescent="0.3"/>
    <row r="106" s="125" customFormat="1" x14ac:dyDescent="0.3"/>
    <row r="107" s="125" customFormat="1" x14ac:dyDescent="0.3"/>
    <row r="108" s="125" customFormat="1" x14ac:dyDescent="0.3"/>
    <row r="109" s="125" customFormat="1" x14ac:dyDescent="0.3"/>
    <row r="110" s="125" customFormat="1" x14ac:dyDescent="0.3"/>
    <row r="111" s="125" customFormat="1" x14ac:dyDescent="0.3"/>
    <row r="112" s="125" customFormat="1" x14ac:dyDescent="0.3"/>
    <row r="113" s="125" customFormat="1" x14ac:dyDescent="0.3"/>
    <row r="114" s="125" customFormat="1" x14ac:dyDescent="0.3"/>
    <row r="115" s="125" customFormat="1" x14ac:dyDescent="0.3"/>
    <row r="116" s="125" customFormat="1" x14ac:dyDescent="0.3"/>
    <row r="117" s="125" customFormat="1" x14ac:dyDescent="0.3"/>
    <row r="118" s="125" customFormat="1" x14ac:dyDescent="0.3"/>
    <row r="119" s="125" customFormat="1" x14ac:dyDescent="0.3"/>
    <row r="120" s="125" customFormat="1" x14ac:dyDescent="0.3"/>
    <row r="121" s="125" customFormat="1" x14ac:dyDescent="0.3"/>
    <row r="122" s="125" customFormat="1" x14ac:dyDescent="0.3"/>
    <row r="123" s="125" customFormat="1" x14ac:dyDescent="0.3"/>
    <row r="124" s="125" customFormat="1" x14ac:dyDescent="0.3"/>
    <row r="125" s="125" customFormat="1" x14ac:dyDescent="0.3"/>
    <row r="126" s="125" customFormat="1" x14ac:dyDescent="0.3"/>
    <row r="127" s="125" customFormat="1" x14ac:dyDescent="0.3"/>
    <row r="128" s="125" customFormat="1" x14ac:dyDescent="0.3"/>
    <row r="129" s="125" customFormat="1" x14ac:dyDescent="0.3"/>
    <row r="130" s="125" customFormat="1" x14ac:dyDescent="0.3"/>
    <row r="131" s="125" customFormat="1" x14ac:dyDescent="0.3"/>
    <row r="132" s="125" customFormat="1" x14ac:dyDescent="0.3"/>
    <row r="133" s="125" customFormat="1" x14ac:dyDescent="0.3"/>
    <row r="134" s="125" customFormat="1" x14ac:dyDescent="0.3"/>
    <row r="135" s="125" customFormat="1" x14ac:dyDescent="0.3"/>
    <row r="136" s="125" customFormat="1" x14ac:dyDescent="0.3"/>
    <row r="137" s="125" customFormat="1" x14ac:dyDescent="0.3"/>
    <row r="138" s="125" customFormat="1" x14ac:dyDescent="0.3"/>
    <row r="139" s="125" customFormat="1" x14ac:dyDescent="0.3"/>
    <row r="140" s="125" customFormat="1" x14ac:dyDescent="0.3"/>
    <row r="141" s="125" customFormat="1" x14ac:dyDescent="0.3"/>
    <row r="142" s="125" customFormat="1" x14ac:dyDescent="0.3"/>
    <row r="143" s="125" customFormat="1" x14ac:dyDescent="0.3"/>
    <row r="144" s="125" customFormat="1" x14ac:dyDescent="0.3"/>
    <row r="145" s="125" customFormat="1" x14ac:dyDescent="0.3"/>
    <row r="146" s="125" customFormat="1" x14ac:dyDescent="0.3"/>
    <row r="147" s="125" customFormat="1" x14ac:dyDescent="0.3"/>
    <row r="148" s="125" customFormat="1" x14ac:dyDescent="0.3"/>
    <row r="149" s="125" customFormat="1" x14ac:dyDescent="0.3"/>
    <row r="150" s="125" customFormat="1" x14ac:dyDescent="0.3"/>
    <row r="151" s="125" customFormat="1" x14ac:dyDescent="0.3"/>
    <row r="152" s="125" customFormat="1" x14ac:dyDescent="0.3"/>
    <row r="153" s="125" customFormat="1" x14ac:dyDescent="0.3"/>
    <row r="154" s="125" customFormat="1" x14ac:dyDescent="0.3"/>
    <row r="155" s="125" customFormat="1" x14ac:dyDescent="0.3"/>
    <row r="156" s="125" customFormat="1" x14ac:dyDescent="0.3"/>
    <row r="157" s="125" customFormat="1" x14ac:dyDescent="0.3"/>
    <row r="158" s="125" customFormat="1" x14ac:dyDescent="0.3"/>
    <row r="159" s="125" customFormat="1" x14ac:dyDescent="0.3"/>
    <row r="160" s="125" customFormat="1" x14ac:dyDescent="0.3"/>
    <row r="161" s="125" customFormat="1" x14ac:dyDescent="0.3"/>
    <row r="162" s="125" customFormat="1" x14ac:dyDescent="0.3"/>
    <row r="163" s="125" customFormat="1" x14ac:dyDescent="0.3"/>
    <row r="164" s="125" customFormat="1" x14ac:dyDescent="0.3"/>
    <row r="165" s="125" customFormat="1" x14ac:dyDescent="0.3"/>
    <row r="166" s="125" customFormat="1" x14ac:dyDescent="0.3"/>
    <row r="167" s="125" customFormat="1" x14ac:dyDescent="0.3"/>
    <row r="168" s="125" customFormat="1" x14ac:dyDescent="0.3"/>
    <row r="169" s="125" customFormat="1" x14ac:dyDescent="0.3"/>
    <row r="170" s="125" customFormat="1" x14ac:dyDescent="0.3"/>
    <row r="171" s="125" customFormat="1" x14ac:dyDescent="0.3"/>
    <row r="172" s="125" customFormat="1" x14ac:dyDescent="0.3"/>
    <row r="173" s="125" customFormat="1" x14ac:dyDescent="0.3"/>
    <row r="174" s="125" customFormat="1" x14ac:dyDescent="0.3"/>
    <row r="175" s="125" customFormat="1" x14ac:dyDescent="0.3"/>
    <row r="176" s="125" customFormat="1" x14ac:dyDescent="0.3"/>
    <row r="177" s="125" customFormat="1" x14ac:dyDescent="0.3"/>
    <row r="178" s="125" customFormat="1" x14ac:dyDescent="0.3"/>
    <row r="179" s="125" customFormat="1" x14ac:dyDescent="0.3"/>
    <row r="180" s="125" customFormat="1" x14ac:dyDescent="0.3"/>
    <row r="181" s="125" customFormat="1" x14ac:dyDescent="0.3"/>
    <row r="182" s="125" customFormat="1" x14ac:dyDescent="0.3"/>
    <row r="183" s="125" customFormat="1" x14ac:dyDescent="0.3"/>
    <row r="184" s="125" customFormat="1" x14ac:dyDescent="0.3"/>
    <row r="185" s="125" customFormat="1" x14ac:dyDescent="0.3"/>
    <row r="186" s="125" customFormat="1" x14ac:dyDescent="0.3"/>
    <row r="187" s="125" customFormat="1" x14ac:dyDescent="0.3"/>
    <row r="188" s="125" customFormat="1" x14ac:dyDescent="0.3"/>
    <row r="189" s="125" customFormat="1" x14ac:dyDescent="0.3"/>
    <row r="190" s="125" customFormat="1" x14ac:dyDescent="0.3"/>
    <row r="191" s="125" customFormat="1" x14ac:dyDescent="0.3"/>
    <row r="192" s="125" customFormat="1" x14ac:dyDescent="0.3"/>
    <row r="193" s="125" customFormat="1" x14ac:dyDescent="0.3"/>
    <row r="194" s="125" customFormat="1" x14ac:dyDescent="0.3"/>
    <row r="195" s="125" customFormat="1" x14ac:dyDescent="0.3"/>
    <row r="196" s="125" customFormat="1" x14ac:dyDescent="0.3"/>
    <row r="197" s="125" customFormat="1" x14ac:dyDescent="0.3"/>
    <row r="198" s="125" customFormat="1" x14ac:dyDescent="0.3"/>
    <row r="199" s="125" customFormat="1" x14ac:dyDescent="0.3"/>
    <row r="200" s="125" customFormat="1" x14ac:dyDescent="0.3"/>
    <row r="201" s="125" customFormat="1" x14ac:dyDescent="0.3"/>
    <row r="202" s="125" customFormat="1" x14ac:dyDescent="0.3"/>
    <row r="203" s="125" customFormat="1" x14ac:dyDescent="0.3"/>
    <row r="204" s="125" customFormat="1" x14ac:dyDescent="0.3"/>
    <row r="205" s="125" customFormat="1" x14ac:dyDescent="0.3"/>
    <row r="206" s="125" customFormat="1" x14ac:dyDescent="0.3"/>
    <row r="207" s="125" customFormat="1" x14ac:dyDescent="0.3"/>
    <row r="208" s="125" customFormat="1" x14ac:dyDescent="0.3"/>
    <row r="209" s="125" customFormat="1" x14ac:dyDescent="0.3"/>
    <row r="210" s="125" customFormat="1" x14ac:dyDescent="0.3"/>
    <row r="211" s="125" customFormat="1" x14ac:dyDescent="0.3"/>
    <row r="212" s="125" customFormat="1" x14ac:dyDescent="0.3"/>
    <row r="213" s="125" customFormat="1" x14ac:dyDescent="0.3"/>
    <row r="214" s="125" customFormat="1" x14ac:dyDescent="0.3"/>
    <row r="215" s="125" customFormat="1" x14ac:dyDescent="0.3"/>
    <row r="216" s="125" customFormat="1" x14ac:dyDescent="0.3"/>
    <row r="217" s="125" customFormat="1" x14ac:dyDescent="0.3"/>
    <row r="218" s="125" customFormat="1" x14ac:dyDescent="0.3"/>
    <row r="219" s="125" customFormat="1" x14ac:dyDescent="0.3"/>
    <row r="220" s="125" customFormat="1" x14ac:dyDescent="0.3"/>
    <row r="221" s="125" customFormat="1" x14ac:dyDescent="0.3"/>
    <row r="222" s="125" customFormat="1" x14ac:dyDescent="0.3"/>
    <row r="223" s="125" customFormat="1" x14ac:dyDescent="0.3"/>
    <row r="224" s="125" customFormat="1" x14ac:dyDescent="0.3"/>
    <row r="225" s="125" customFormat="1" x14ac:dyDescent="0.3"/>
    <row r="226" s="125" customFormat="1" x14ac:dyDescent="0.3"/>
    <row r="227" s="125" customFormat="1" x14ac:dyDescent="0.3"/>
    <row r="228" s="125" customFormat="1" x14ac:dyDescent="0.3"/>
    <row r="229" s="125" customFormat="1" x14ac:dyDescent="0.3"/>
    <row r="230" s="125" customFormat="1" x14ac:dyDescent="0.3"/>
    <row r="231" s="125" customFormat="1" x14ac:dyDescent="0.3"/>
    <row r="232" s="125" customFormat="1" x14ac:dyDescent="0.3"/>
    <row r="233" s="125" customFormat="1" x14ac:dyDescent="0.3"/>
    <row r="234" s="125" customFormat="1" x14ac:dyDescent="0.3"/>
    <row r="235" s="125" customFormat="1" x14ac:dyDescent="0.3"/>
    <row r="236" s="125" customFormat="1" x14ac:dyDescent="0.3"/>
    <row r="237" s="125" customFormat="1" x14ac:dyDescent="0.3"/>
    <row r="238" s="125" customFormat="1" x14ac:dyDescent="0.3"/>
    <row r="239" s="125" customFormat="1" x14ac:dyDescent="0.3"/>
    <row r="240" s="125" customFormat="1" x14ac:dyDescent="0.3"/>
    <row r="241" s="125" customFormat="1" x14ac:dyDescent="0.3"/>
    <row r="242" s="125" customFormat="1" x14ac:dyDescent="0.3"/>
    <row r="243" s="125" customFormat="1" x14ac:dyDescent="0.3"/>
    <row r="244" s="125" customFormat="1" x14ac:dyDescent="0.3"/>
    <row r="245" s="125" customFormat="1" x14ac:dyDescent="0.3"/>
    <row r="246" s="125" customFormat="1" x14ac:dyDescent="0.3"/>
    <row r="247" s="125" customFormat="1" x14ac:dyDescent="0.3"/>
    <row r="248" s="125" customFormat="1" x14ac:dyDescent="0.3"/>
    <row r="249" s="125" customFormat="1" x14ac:dyDescent="0.3"/>
    <row r="250" s="125" customFormat="1" x14ac:dyDescent="0.3"/>
    <row r="251" s="125" customFormat="1" x14ac:dyDescent="0.3"/>
    <row r="252" s="125" customFormat="1" x14ac:dyDescent="0.3"/>
    <row r="253" s="125" customFormat="1" x14ac:dyDescent="0.3"/>
    <row r="254" s="125" customFormat="1" x14ac:dyDescent="0.3"/>
    <row r="255" s="125" customFormat="1" x14ac:dyDescent="0.3"/>
    <row r="256" s="125" customFormat="1" x14ac:dyDescent="0.3"/>
    <row r="257" s="125" customFormat="1" x14ac:dyDescent="0.3"/>
    <row r="258" s="125" customFormat="1" x14ac:dyDescent="0.3"/>
    <row r="259" s="125" customFormat="1" x14ac:dyDescent="0.3"/>
    <row r="260" s="125" customFormat="1" x14ac:dyDescent="0.3"/>
    <row r="261" s="125" customFormat="1" x14ac:dyDescent="0.3"/>
    <row r="262" s="125" customFormat="1" x14ac:dyDescent="0.3"/>
    <row r="263" s="125" customFormat="1" x14ac:dyDescent="0.3"/>
    <row r="264" s="125" customFormat="1" x14ac:dyDescent="0.3"/>
    <row r="265" s="125" customFormat="1" x14ac:dyDescent="0.3"/>
    <row r="266" s="125" customFormat="1" x14ac:dyDescent="0.3"/>
    <row r="267" s="125" customFormat="1" x14ac:dyDescent="0.3"/>
    <row r="268" s="125" customFormat="1" x14ac:dyDescent="0.3"/>
    <row r="269" s="125" customFormat="1" x14ac:dyDescent="0.3"/>
    <row r="270" s="125" customFormat="1" x14ac:dyDescent="0.3"/>
    <row r="271" s="125" customFormat="1" x14ac:dyDescent="0.3"/>
    <row r="272" s="125" customFormat="1" x14ac:dyDescent="0.3"/>
    <row r="273" s="125" customFormat="1" x14ac:dyDescent="0.3"/>
    <row r="274" s="125" customFormat="1" x14ac:dyDescent="0.3"/>
    <row r="275" s="125" customFormat="1" x14ac:dyDescent="0.3"/>
    <row r="276" s="125" customFormat="1" x14ac:dyDescent="0.3"/>
    <row r="277" s="125" customFormat="1" x14ac:dyDescent="0.3"/>
    <row r="278" s="125" customFormat="1" x14ac:dyDescent="0.3"/>
    <row r="279" s="125" customFormat="1" x14ac:dyDescent="0.3"/>
    <row r="280" s="125" customFormat="1" x14ac:dyDescent="0.3"/>
    <row r="281" s="125" customFormat="1" x14ac:dyDescent="0.3"/>
    <row r="282" s="125" customFormat="1" x14ac:dyDescent="0.3"/>
    <row r="283" s="125" customFormat="1" x14ac:dyDescent="0.3"/>
    <row r="284" s="125" customFormat="1" x14ac:dyDescent="0.3"/>
    <row r="285" s="125" customFormat="1" x14ac:dyDescent="0.3"/>
    <row r="286" s="125" customFormat="1" x14ac:dyDescent="0.3"/>
    <row r="287" s="125" customFormat="1" x14ac:dyDescent="0.3"/>
    <row r="288" s="125" customFormat="1" x14ac:dyDescent="0.3"/>
    <row r="289" s="125" customFormat="1" x14ac:dyDescent="0.3"/>
    <row r="290" s="125" customFormat="1" x14ac:dyDescent="0.3"/>
    <row r="291" s="125" customFormat="1" x14ac:dyDescent="0.3"/>
    <row r="292" s="125" customFormat="1" x14ac:dyDescent="0.3"/>
    <row r="293" s="125" customFormat="1" x14ac:dyDescent="0.3"/>
    <row r="294" s="125" customFormat="1" x14ac:dyDescent="0.3"/>
    <row r="295" s="125" customFormat="1" x14ac:dyDescent="0.3"/>
    <row r="296" s="125" customFormat="1" x14ac:dyDescent="0.3"/>
    <row r="297" s="125" customFormat="1" x14ac:dyDescent="0.3"/>
    <row r="298" s="125" customFormat="1" x14ac:dyDescent="0.3"/>
    <row r="299" s="125" customFormat="1" x14ac:dyDescent="0.3"/>
    <row r="300" s="125" customFormat="1" x14ac:dyDescent="0.3"/>
    <row r="301" s="125" customFormat="1" x14ac:dyDescent="0.3"/>
    <row r="302" s="125" customFormat="1" x14ac:dyDescent="0.3"/>
    <row r="303" s="125" customFormat="1" x14ac:dyDescent="0.3"/>
    <row r="304" s="125" customFormat="1" x14ac:dyDescent="0.3"/>
    <row r="305" s="125" customFormat="1" x14ac:dyDescent="0.3"/>
    <row r="306" s="125" customFormat="1" x14ac:dyDescent="0.3"/>
    <row r="307" s="125" customFormat="1" x14ac:dyDescent="0.3"/>
    <row r="308" s="125" customFormat="1" x14ac:dyDescent="0.3"/>
    <row r="309" s="125" customFormat="1" x14ac:dyDescent="0.3"/>
    <row r="310" s="125" customFormat="1" x14ac:dyDescent="0.3"/>
    <row r="311" s="125" customFormat="1" x14ac:dyDescent="0.3"/>
    <row r="312" s="125" customFormat="1" x14ac:dyDescent="0.3"/>
    <row r="313" s="125" customFormat="1" x14ac:dyDescent="0.3"/>
    <row r="314" s="125" customFormat="1" x14ac:dyDescent="0.3"/>
    <row r="315" s="125" customFormat="1" x14ac:dyDescent="0.3"/>
    <row r="316" s="125" customFormat="1" x14ac:dyDescent="0.3"/>
    <row r="317" s="125" customFormat="1" x14ac:dyDescent="0.3"/>
    <row r="318" s="125" customFormat="1" x14ac:dyDescent="0.3"/>
    <row r="319" s="125" customFormat="1" x14ac:dyDescent="0.3"/>
    <row r="320" s="125" customFormat="1" x14ac:dyDescent="0.3"/>
    <row r="321" s="125" customFormat="1" x14ac:dyDescent="0.3"/>
    <row r="322" s="125" customFormat="1" x14ac:dyDescent="0.3"/>
    <row r="323" s="125" customFormat="1" x14ac:dyDescent="0.3"/>
    <row r="324" s="125" customFormat="1" x14ac:dyDescent="0.3"/>
    <row r="325" s="125" customFormat="1" x14ac:dyDescent="0.3"/>
    <row r="326" s="125" customFormat="1" x14ac:dyDescent="0.3"/>
    <row r="327" s="125" customFormat="1" x14ac:dyDescent="0.3"/>
    <row r="328" s="125" customFormat="1" x14ac:dyDescent="0.3"/>
    <row r="329" s="125" customFormat="1" x14ac:dyDescent="0.3"/>
    <row r="330" s="125" customFormat="1" x14ac:dyDescent="0.3"/>
    <row r="331" s="125" customFormat="1" x14ac:dyDescent="0.3"/>
    <row r="332" s="125" customFormat="1" x14ac:dyDescent="0.3"/>
    <row r="333" s="125" customFormat="1" x14ac:dyDescent="0.3"/>
    <row r="334" s="125" customFormat="1" x14ac:dyDescent="0.3"/>
    <row r="335" s="125" customFormat="1" x14ac:dyDescent="0.3"/>
    <row r="336" s="125" customFormat="1" x14ac:dyDescent="0.3"/>
    <row r="337" s="125" customFormat="1" x14ac:dyDescent="0.3"/>
    <row r="338" s="125" customFormat="1" x14ac:dyDescent="0.3"/>
    <row r="339" s="125" customFormat="1" x14ac:dyDescent="0.3"/>
    <row r="340" s="125" customFormat="1" x14ac:dyDescent="0.3"/>
    <row r="341" s="125" customFormat="1" x14ac:dyDescent="0.3"/>
    <row r="342" s="125" customFormat="1" x14ac:dyDescent="0.3"/>
    <row r="343" s="125" customFormat="1" x14ac:dyDescent="0.3"/>
    <row r="344" s="125" customFormat="1" x14ac:dyDescent="0.3"/>
    <row r="345" s="125" customFormat="1" x14ac:dyDescent="0.3"/>
    <row r="346" s="125" customFormat="1" x14ac:dyDescent="0.3"/>
    <row r="347" s="125" customFormat="1" x14ac:dyDescent="0.3"/>
    <row r="348" s="125" customFormat="1" x14ac:dyDescent="0.3"/>
    <row r="349" s="125" customFormat="1" x14ac:dyDescent="0.3"/>
    <row r="350" s="125" customFormat="1" x14ac:dyDescent="0.3"/>
    <row r="351" s="125" customFormat="1" x14ac:dyDescent="0.3"/>
    <row r="352" s="125" customFormat="1" x14ac:dyDescent="0.3"/>
    <row r="353" s="125" customFormat="1" x14ac:dyDescent="0.3"/>
    <row r="354" s="125" customFormat="1" x14ac:dyDescent="0.3"/>
    <row r="355" s="125" customFormat="1" x14ac:dyDescent="0.3"/>
    <row r="356" s="125" customFormat="1" x14ac:dyDescent="0.3"/>
    <row r="357" s="125" customFormat="1" x14ac:dyDescent="0.3"/>
    <row r="358" s="125" customFormat="1" x14ac:dyDescent="0.3"/>
    <row r="359" s="125" customFormat="1" x14ac:dyDescent="0.3"/>
    <row r="360" s="125" customFormat="1" x14ac:dyDescent="0.3"/>
    <row r="361" s="125" customFormat="1" x14ac:dyDescent="0.3"/>
    <row r="362" s="125" customFormat="1" x14ac:dyDescent="0.3"/>
    <row r="363" s="125" customFormat="1" x14ac:dyDescent="0.3"/>
    <row r="364" s="125" customFormat="1" x14ac:dyDescent="0.3"/>
    <row r="365" s="125" customFormat="1" x14ac:dyDescent="0.3"/>
    <row r="366" s="125" customFormat="1" x14ac:dyDescent="0.3"/>
    <row r="367" s="125" customFormat="1" x14ac:dyDescent="0.3"/>
    <row r="368" s="125" customFormat="1" x14ac:dyDescent="0.3"/>
    <row r="369" s="125" customFormat="1" x14ac:dyDescent="0.3"/>
    <row r="370" s="125" customFormat="1" x14ac:dyDescent="0.3"/>
    <row r="371" s="125" customFormat="1" x14ac:dyDescent="0.3"/>
    <row r="372" s="125" customFormat="1" x14ac:dyDescent="0.3"/>
    <row r="373" s="125" customFormat="1" x14ac:dyDescent="0.3"/>
    <row r="374" s="125" customFormat="1" x14ac:dyDescent="0.3"/>
    <row r="375" s="125" customFormat="1" x14ac:dyDescent="0.3"/>
    <row r="376" s="125" customFormat="1" x14ac:dyDescent="0.3"/>
    <row r="377" s="125" customFormat="1" x14ac:dyDescent="0.3"/>
    <row r="378" s="125" customFormat="1" x14ac:dyDescent="0.3"/>
    <row r="379" s="125" customFormat="1" x14ac:dyDescent="0.3"/>
    <row r="380" s="125" customFormat="1" x14ac:dyDescent="0.3"/>
    <row r="381" s="125" customFormat="1" x14ac:dyDescent="0.3"/>
    <row r="382" s="125" customFormat="1" x14ac:dyDescent="0.3"/>
    <row r="383" s="125" customFormat="1" x14ac:dyDescent="0.3"/>
    <row r="384" s="125" customFormat="1" x14ac:dyDescent="0.3"/>
    <row r="385" s="125" customFormat="1" x14ac:dyDescent="0.3"/>
    <row r="386" s="125" customFormat="1" x14ac:dyDescent="0.3"/>
    <row r="387" s="125" customFormat="1" x14ac:dyDescent="0.3"/>
    <row r="388" s="125" customFormat="1" x14ac:dyDescent="0.3"/>
    <row r="389" s="125" customFormat="1" x14ac:dyDescent="0.3"/>
    <row r="390" s="125" customFormat="1" x14ac:dyDescent="0.3"/>
    <row r="391" s="125" customFormat="1" x14ac:dyDescent="0.3"/>
    <row r="392" s="125" customFormat="1" x14ac:dyDescent="0.3"/>
    <row r="393" s="125" customFormat="1" x14ac:dyDescent="0.3"/>
    <row r="394" s="125" customFormat="1" x14ac:dyDescent="0.3"/>
    <row r="395" s="125" customFormat="1" x14ac:dyDescent="0.3"/>
    <row r="396" s="125" customFormat="1" x14ac:dyDescent="0.3"/>
    <row r="397" s="125" customFormat="1" x14ac:dyDescent="0.3"/>
    <row r="398" s="125" customFormat="1" x14ac:dyDescent="0.3"/>
    <row r="399" s="125" customFormat="1" x14ac:dyDescent="0.3"/>
    <row r="400" s="125" customFormat="1" x14ac:dyDescent="0.3"/>
    <row r="401" s="125" customFormat="1" x14ac:dyDescent="0.3"/>
    <row r="402" s="125" customFormat="1" x14ac:dyDescent="0.3"/>
    <row r="403" s="125" customFormat="1" x14ac:dyDescent="0.3"/>
    <row r="404" s="125" customFormat="1" x14ac:dyDescent="0.3"/>
    <row r="405" s="125" customFormat="1" x14ac:dyDescent="0.3"/>
    <row r="406" s="125" customFormat="1" x14ac:dyDescent="0.3"/>
    <row r="407" s="125" customFormat="1" x14ac:dyDescent="0.3"/>
    <row r="408" s="125" customFormat="1" x14ac:dyDescent="0.3"/>
    <row r="409" s="125" customFormat="1" x14ac:dyDescent="0.3"/>
    <row r="410" s="125" customFormat="1" x14ac:dyDescent="0.3"/>
    <row r="411" s="125" customFormat="1" x14ac:dyDescent="0.3"/>
    <row r="412" s="125" customFormat="1" x14ac:dyDescent="0.3"/>
    <row r="413" s="125" customFormat="1" x14ac:dyDescent="0.3"/>
    <row r="414" s="125" customFormat="1" x14ac:dyDescent="0.3"/>
    <row r="415" s="125" customFormat="1" x14ac:dyDescent="0.3"/>
    <row r="416" s="125" customFormat="1" x14ac:dyDescent="0.3"/>
    <row r="417" s="125" customFormat="1" x14ac:dyDescent="0.3"/>
    <row r="418" s="125" customFormat="1" x14ac:dyDescent="0.3"/>
    <row r="419" s="125" customFormat="1" x14ac:dyDescent="0.3"/>
    <row r="420" s="125" customFormat="1" x14ac:dyDescent="0.3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A374"/>
  <sheetViews>
    <sheetView topLeftCell="B1" workbookViewId="0">
      <selection activeCell="C7" sqref="C7:Q12"/>
    </sheetView>
  </sheetViews>
  <sheetFormatPr defaultColWidth="9.109375" defaultRowHeight="14.4" x14ac:dyDescent="0.3"/>
  <cols>
    <col min="1" max="1" width="2.6640625" style="125" customWidth="1"/>
    <col min="2" max="2" width="31.33203125" style="129" customWidth="1"/>
    <col min="3" max="4" width="19.109375" style="129" customWidth="1"/>
    <col min="5" max="12" width="10.44140625" style="129" hidden="1" customWidth="1"/>
    <col min="13" max="14" width="19.109375" style="129" customWidth="1"/>
    <col min="15" max="15" width="13.6640625" style="129" hidden="1" customWidth="1"/>
    <col min="16" max="17" width="19.109375" style="129" customWidth="1"/>
    <col min="18" max="16384" width="9.109375" style="125"/>
  </cols>
  <sheetData>
    <row r="1" spans="2:27" ht="15" thickBot="1" x14ac:dyDescent="0.3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2:27" ht="22.2" customHeight="1" thickTop="1" thickBot="1" x14ac:dyDescent="0.35">
      <c r="B2" s="346" t="s">
        <v>634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8"/>
    </row>
    <row r="3" spans="2:27" ht="22.2" customHeight="1" thickTop="1" x14ac:dyDescent="0.3">
      <c r="B3" s="339" t="s">
        <v>558</v>
      </c>
      <c r="C3" s="352" t="s">
        <v>397</v>
      </c>
      <c r="D3" s="360"/>
      <c r="E3" s="352" t="s">
        <v>398</v>
      </c>
      <c r="F3" s="352"/>
      <c r="G3" s="352"/>
      <c r="H3" s="352"/>
      <c r="I3" s="352"/>
      <c r="J3" s="352"/>
      <c r="K3" s="352"/>
      <c r="L3" s="352"/>
      <c r="M3" s="352"/>
      <c r="N3" s="352"/>
      <c r="O3" s="352" t="s">
        <v>4</v>
      </c>
      <c r="P3" s="342" t="s">
        <v>341</v>
      </c>
      <c r="Q3" s="343"/>
    </row>
    <row r="4" spans="2:27" ht="22.2" customHeight="1" x14ac:dyDescent="0.3">
      <c r="B4" s="339"/>
      <c r="C4" s="327"/>
      <c r="D4" s="361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53"/>
      <c r="P4" s="365"/>
      <c r="Q4" s="357"/>
      <c r="U4" s="292"/>
    </row>
    <row r="5" spans="2:27" ht="22.2" customHeight="1" thickBot="1" x14ac:dyDescent="0.35">
      <c r="B5" s="339"/>
      <c r="C5" s="363"/>
      <c r="D5" s="364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54"/>
      <c r="P5" s="344"/>
      <c r="Q5" s="345"/>
    </row>
    <row r="6" spans="2:27" ht="22.2" customHeight="1" thickTop="1" thickBot="1" x14ac:dyDescent="0.35">
      <c r="B6" s="340"/>
      <c r="C6" s="170" t="s">
        <v>383</v>
      </c>
      <c r="D6" s="151" t="s">
        <v>2</v>
      </c>
      <c r="E6" s="161" t="s">
        <v>1</v>
      </c>
      <c r="F6" s="251" t="s">
        <v>2</v>
      </c>
      <c r="G6" s="161" t="s">
        <v>1</v>
      </c>
      <c r="H6" s="251" t="s">
        <v>2</v>
      </c>
      <c r="I6" s="161" t="s">
        <v>1</v>
      </c>
      <c r="J6" s="251" t="s">
        <v>2</v>
      </c>
      <c r="K6" s="161" t="s">
        <v>1</v>
      </c>
      <c r="L6" s="251" t="s">
        <v>2</v>
      </c>
      <c r="M6" s="166" t="s">
        <v>383</v>
      </c>
      <c r="N6" s="251" t="s">
        <v>2</v>
      </c>
      <c r="O6" s="293" t="s">
        <v>1</v>
      </c>
      <c r="P6" s="170" t="s">
        <v>383</v>
      </c>
      <c r="Q6" s="151" t="s">
        <v>2</v>
      </c>
      <c r="V6" s="127"/>
      <c r="X6" s="127"/>
      <c r="Z6" s="127"/>
    </row>
    <row r="7" spans="2:27" ht="22.2" customHeight="1" thickTop="1" x14ac:dyDescent="0.3">
      <c r="B7" s="237" t="s">
        <v>559</v>
      </c>
      <c r="C7" s="223">
        <v>1029</v>
      </c>
      <c r="D7" s="206">
        <v>0.19276882727613337</v>
      </c>
      <c r="E7" s="202"/>
      <c r="F7" s="204"/>
      <c r="G7" s="202"/>
      <c r="H7" s="204"/>
      <c r="I7" s="202"/>
      <c r="J7" s="204"/>
      <c r="K7" s="202"/>
      <c r="L7" s="205"/>
      <c r="M7" s="254">
        <v>472</v>
      </c>
      <c r="N7" s="204">
        <v>0.16543988783736419</v>
      </c>
      <c r="O7" s="203"/>
      <c r="P7" s="223">
        <v>1501</v>
      </c>
      <c r="Q7" s="206">
        <v>0.18324990843608838</v>
      </c>
      <c r="R7" s="135"/>
      <c r="V7" s="127"/>
      <c r="X7" s="127"/>
      <c r="Z7" s="127"/>
    </row>
    <row r="8" spans="2:27" ht="22.2" customHeight="1" x14ac:dyDescent="0.3">
      <c r="B8" s="237" t="s">
        <v>560</v>
      </c>
      <c r="C8" s="223">
        <v>1080</v>
      </c>
      <c r="D8" s="206">
        <v>0.20232296740352193</v>
      </c>
      <c r="E8" s="202"/>
      <c r="F8" s="204"/>
      <c r="G8" s="202"/>
      <c r="H8" s="204"/>
      <c r="I8" s="202"/>
      <c r="J8" s="204"/>
      <c r="K8" s="202"/>
      <c r="L8" s="205"/>
      <c r="M8" s="254">
        <v>619</v>
      </c>
      <c r="N8" s="204">
        <v>0.21696459866806869</v>
      </c>
      <c r="O8" s="203"/>
      <c r="P8" s="223">
        <v>1699</v>
      </c>
      <c r="Q8" s="206">
        <v>0.20742278110120865</v>
      </c>
      <c r="R8" s="135"/>
      <c r="V8" s="127"/>
      <c r="X8" s="127"/>
      <c r="Z8" s="127"/>
    </row>
    <row r="9" spans="2:27" ht="22.2" customHeight="1" x14ac:dyDescent="0.3">
      <c r="B9" s="237" t="s">
        <v>561</v>
      </c>
      <c r="C9" s="223">
        <v>889</v>
      </c>
      <c r="D9" s="206">
        <v>0.16654177594604722</v>
      </c>
      <c r="E9" s="202"/>
      <c r="F9" s="204"/>
      <c r="G9" s="202"/>
      <c r="H9" s="204"/>
      <c r="I9" s="202"/>
      <c r="J9" s="204"/>
      <c r="K9" s="202"/>
      <c r="L9" s="205"/>
      <c r="M9" s="254">
        <v>564</v>
      </c>
      <c r="N9" s="204">
        <v>0.19768664563617244</v>
      </c>
      <c r="O9" s="203"/>
      <c r="P9" s="223">
        <v>1453</v>
      </c>
      <c r="Q9" s="206">
        <v>0.17738981809302892</v>
      </c>
      <c r="R9" s="135"/>
      <c r="V9" s="127"/>
      <c r="X9" s="127"/>
      <c r="Z9" s="127"/>
    </row>
    <row r="10" spans="2:27" ht="22.2" customHeight="1" x14ac:dyDescent="0.3">
      <c r="B10" s="237" t="s">
        <v>562</v>
      </c>
      <c r="C10" s="223">
        <v>1261</v>
      </c>
      <c r="D10" s="206">
        <v>0.23623079805170477</v>
      </c>
      <c r="E10" s="202"/>
      <c r="F10" s="204"/>
      <c r="G10" s="202"/>
      <c r="H10" s="204"/>
      <c r="I10" s="202"/>
      <c r="J10" s="204"/>
      <c r="K10" s="202"/>
      <c r="L10" s="205"/>
      <c r="M10" s="254">
        <v>687</v>
      </c>
      <c r="N10" s="204">
        <v>0.24079915878023134</v>
      </c>
      <c r="O10" s="203"/>
      <c r="P10" s="223">
        <v>1948</v>
      </c>
      <c r="Q10" s="206">
        <v>0.23782199975582957</v>
      </c>
      <c r="R10" s="135"/>
      <c r="V10" s="127"/>
      <c r="X10" s="127"/>
      <c r="Z10" s="127"/>
    </row>
    <row r="11" spans="2:27" ht="22.2" customHeight="1" thickBot="1" x14ac:dyDescent="0.35">
      <c r="B11" s="237" t="s">
        <v>563</v>
      </c>
      <c r="C11" s="223">
        <v>1079</v>
      </c>
      <c r="D11" s="206">
        <v>0.20213563132259274</v>
      </c>
      <c r="E11" s="202"/>
      <c r="F11" s="204"/>
      <c r="G11" s="202"/>
      <c r="H11" s="204"/>
      <c r="I11" s="202"/>
      <c r="J11" s="204"/>
      <c r="K11" s="202"/>
      <c r="L11" s="205"/>
      <c r="M11" s="254">
        <v>511</v>
      </c>
      <c r="N11" s="204">
        <v>0.17910970907816334</v>
      </c>
      <c r="O11" s="203"/>
      <c r="P11" s="223">
        <v>1590</v>
      </c>
      <c r="Q11" s="206">
        <v>0.19411549261384448</v>
      </c>
      <c r="R11" s="135"/>
      <c r="V11" s="127"/>
      <c r="X11" s="127"/>
      <c r="Z11" s="127"/>
      <c r="AA11" s="128"/>
    </row>
    <row r="12" spans="2:27" ht="22.2" customHeight="1" thickTop="1" thickBot="1" x14ac:dyDescent="0.35">
      <c r="B12" s="174" t="s">
        <v>341</v>
      </c>
      <c r="C12" s="173">
        <v>5338</v>
      </c>
      <c r="D12" s="295">
        <v>1</v>
      </c>
      <c r="E12" s="152">
        <v>0</v>
      </c>
      <c r="F12" s="294">
        <v>0</v>
      </c>
      <c r="G12" s="152">
        <v>0</v>
      </c>
      <c r="H12" s="294">
        <v>0</v>
      </c>
      <c r="I12" s="152">
        <v>0</v>
      </c>
      <c r="J12" s="294">
        <v>0</v>
      </c>
      <c r="K12" s="152">
        <v>0</v>
      </c>
      <c r="L12" s="208">
        <v>0</v>
      </c>
      <c r="M12" s="169">
        <v>2853</v>
      </c>
      <c r="N12" s="294">
        <v>1</v>
      </c>
      <c r="O12" s="152">
        <v>0</v>
      </c>
      <c r="P12" s="173">
        <v>8191</v>
      </c>
      <c r="Q12" s="295">
        <v>1</v>
      </c>
    </row>
    <row r="13" spans="2:27" ht="15" thickTop="1" x14ac:dyDescent="0.3">
      <c r="B13" s="137"/>
      <c r="C13" s="138"/>
      <c r="D13" s="265"/>
      <c r="E13" s="138"/>
      <c r="F13" s="265"/>
      <c r="G13" s="138"/>
      <c r="H13" s="265"/>
      <c r="I13" s="138"/>
      <c r="J13" s="265"/>
      <c r="K13" s="138"/>
      <c r="L13" s="193"/>
      <c r="M13" s="138"/>
      <c r="N13" s="265"/>
      <c r="O13" s="138"/>
      <c r="P13" s="138"/>
      <c r="Q13" s="265"/>
    </row>
    <row r="14" spans="2:27" x14ac:dyDescent="0.3">
      <c r="B14" s="142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3"/>
      <c r="P14" s="143"/>
      <c r="Q14" s="235"/>
    </row>
    <row r="15" spans="2:27" hidden="1" x14ac:dyDescent="0.3">
      <c r="B15" s="149" t="s">
        <v>12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3"/>
      <c r="P15" s="143"/>
      <c r="Q15" s="143"/>
    </row>
    <row r="16" spans="2:27" x14ac:dyDescent="0.3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2:17" x14ac:dyDescent="0.3"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2:17" x14ac:dyDescent="0.3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2:17" x14ac:dyDescent="0.3">
      <c r="B19" s="142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25"/>
      <c r="P19" s="125"/>
      <c r="Q19" s="125"/>
    </row>
    <row r="20" spans="2:17" x14ac:dyDescent="0.3">
      <c r="B20" s="290"/>
      <c r="C20" s="291"/>
      <c r="D20" s="291"/>
      <c r="E20" s="291"/>
      <c r="F20" s="291"/>
      <c r="G20" s="291"/>
      <c r="H20" s="290"/>
      <c r="I20" s="291"/>
      <c r="J20" s="291"/>
      <c r="K20" s="291"/>
      <c r="L20" s="290"/>
      <c r="M20" s="291"/>
      <c r="N20" s="290"/>
      <c r="O20" s="125"/>
      <c r="P20" s="125"/>
      <c r="Q20" s="125"/>
    </row>
    <row r="21" spans="2:17" x14ac:dyDescent="0.3">
      <c r="B21" s="125"/>
      <c r="C21" s="125"/>
      <c r="D21" s="125"/>
      <c r="E21" s="125"/>
      <c r="F21" s="125"/>
      <c r="G21" s="125"/>
      <c r="H21" s="127"/>
      <c r="I21" s="125"/>
      <c r="J21" s="125"/>
      <c r="K21" s="125"/>
      <c r="L21" s="127"/>
      <c r="M21" s="125"/>
      <c r="N21" s="127"/>
      <c r="O21" s="125"/>
      <c r="P21" s="125"/>
      <c r="Q21" s="125"/>
    </row>
    <row r="22" spans="2:17" x14ac:dyDescent="0.3">
      <c r="B22" s="125"/>
      <c r="C22" s="125"/>
      <c r="D22" s="125"/>
      <c r="E22" s="125"/>
      <c r="F22" s="125"/>
      <c r="G22" s="125"/>
      <c r="H22" s="127"/>
      <c r="I22" s="125"/>
      <c r="J22" s="125"/>
      <c r="K22" s="125"/>
      <c r="L22" s="127"/>
      <c r="M22" s="125"/>
      <c r="N22" s="127"/>
      <c r="O22" s="125"/>
      <c r="P22" s="125"/>
      <c r="Q22" s="125"/>
    </row>
    <row r="23" spans="2:17" x14ac:dyDescent="0.3">
      <c r="B23" s="125"/>
      <c r="C23" s="125"/>
      <c r="D23" s="125"/>
      <c r="E23" s="125"/>
      <c r="F23" s="125"/>
      <c r="G23" s="125"/>
      <c r="H23" s="127"/>
      <c r="I23" s="125"/>
      <c r="J23" s="125"/>
      <c r="K23" s="125"/>
      <c r="L23" s="127"/>
      <c r="M23" s="125"/>
      <c r="N23" s="127"/>
      <c r="O23" s="125"/>
      <c r="P23" s="125"/>
      <c r="Q23" s="125"/>
    </row>
    <row r="24" spans="2:17" x14ac:dyDescent="0.3">
      <c r="B24" s="125"/>
      <c r="C24" s="125"/>
      <c r="D24" s="125"/>
      <c r="E24" s="125"/>
      <c r="F24" s="125"/>
      <c r="G24" s="125"/>
      <c r="H24" s="127"/>
      <c r="I24" s="125"/>
      <c r="J24" s="125"/>
      <c r="K24" s="125"/>
      <c r="L24" s="127"/>
      <c r="M24" s="125"/>
      <c r="N24" s="127"/>
      <c r="O24" s="125"/>
      <c r="P24" s="125"/>
      <c r="Q24" s="125"/>
    </row>
    <row r="25" spans="2:17" x14ac:dyDescent="0.3">
      <c r="B25" s="125"/>
      <c r="C25" s="125"/>
      <c r="D25" s="125"/>
      <c r="E25" s="125"/>
      <c r="F25" s="125"/>
      <c r="G25" s="125"/>
      <c r="H25" s="127"/>
      <c r="I25" s="125"/>
      <c r="J25" s="125"/>
      <c r="K25" s="125"/>
      <c r="L25" s="127"/>
      <c r="M25" s="125"/>
      <c r="N25" s="127"/>
      <c r="O25" s="128"/>
      <c r="P25" s="125"/>
      <c r="Q25" s="125"/>
    </row>
    <row r="26" spans="2:17" x14ac:dyDescent="0.3">
      <c r="B26" s="125"/>
      <c r="C26" s="125"/>
      <c r="D26" s="125"/>
      <c r="E26" s="125"/>
      <c r="F26" s="125"/>
      <c r="G26" s="125"/>
      <c r="H26" s="127"/>
      <c r="I26" s="125"/>
      <c r="J26" s="125"/>
      <c r="K26" s="125"/>
      <c r="L26" s="127"/>
      <c r="M26" s="125"/>
      <c r="N26" s="127"/>
      <c r="O26" s="128"/>
      <c r="P26" s="125"/>
      <c r="Q26" s="125"/>
    </row>
    <row r="27" spans="2:17" x14ac:dyDescent="0.3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</row>
    <row r="28" spans="2:17" x14ac:dyDescent="0.3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</row>
    <row r="29" spans="2:17" x14ac:dyDescent="0.3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</row>
    <row r="30" spans="2:17" x14ac:dyDescent="0.3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</row>
    <row r="31" spans="2:17" x14ac:dyDescent="0.3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</row>
    <row r="32" spans="2:17" x14ac:dyDescent="0.3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</row>
    <row r="33" spans="2:17" x14ac:dyDescent="0.3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</row>
    <row r="34" spans="2:17" x14ac:dyDescent="0.3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  <row r="35" spans="2:17" x14ac:dyDescent="0.3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</row>
    <row r="36" spans="2:17" x14ac:dyDescent="0.3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</row>
    <row r="37" spans="2:17" x14ac:dyDescent="0.3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  <row r="38" spans="2:17" x14ac:dyDescent="0.3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</row>
    <row r="39" spans="2:17" x14ac:dyDescent="0.3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</row>
    <row r="40" spans="2:17" x14ac:dyDescent="0.3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</row>
    <row r="41" spans="2:17" x14ac:dyDescent="0.3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</row>
    <row r="42" spans="2:17" x14ac:dyDescent="0.3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</row>
    <row r="43" spans="2:17" x14ac:dyDescent="0.3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  <row r="44" spans="2:17" x14ac:dyDescent="0.3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</row>
    <row r="45" spans="2:17" x14ac:dyDescent="0.3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</row>
    <row r="46" spans="2:17" x14ac:dyDescent="0.3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</row>
    <row r="47" spans="2:17" x14ac:dyDescent="0.3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</row>
    <row r="48" spans="2:17" x14ac:dyDescent="0.3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</row>
    <row r="49" spans="2:17" x14ac:dyDescent="0.3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</row>
    <row r="50" spans="2:17" x14ac:dyDescent="0.3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</row>
    <row r="51" spans="2:17" x14ac:dyDescent="0.3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</row>
    <row r="52" spans="2:17" x14ac:dyDescent="0.3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</row>
    <row r="53" spans="2:17" x14ac:dyDescent="0.3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</row>
    <row r="54" spans="2:17" x14ac:dyDescent="0.3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</row>
    <row r="55" spans="2:17" x14ac:dyDescent="0.3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</row>
    <row r="56" spans="2:17" x14ac:dyDescent="0.3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</row>
    <row r="57" spans="2:17" x14ac:dyDescent="0.3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</row>
    <row r="58" spans="2:17" x14ac:dyDescent="0.3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2:17" x14ac:dyDescent="0.3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</row>
    <row r="60" spans="2:17" x14ac:dyDescent="0.3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</row>
    <row r="61" spans="2:17" x14ac:dyDescent="0.3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</row>
    <row r="62" spans="2:17" x14ac:dyDescent="0.3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2:17" x14ac:dyDescent="0.3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</row>
    <row r="64" spans="2:17" x14ac:dyDescent="0.3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</row>
    <row r="65" spans="2:17" x14ac:dyDescent="0.3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</row>
    <row r="66" spans="2:17" x14ac:dyDescent="0.3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</row>
    <row r="67" spans="2:17" x14ac:dyDescent="0.3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</row>
    <row r="68" spans="2:17" x14ac:dyDescent="0.3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</row>
    <row r="69" spans="2:17" x14ac:dyDescent="0.3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</row>
    <row r="70" spans="2:17" x14ac:dyDescent="0.3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</row>
    <row r="71" spans="2:17" x14ac:dyDescent="0.3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</row>
    <row r="72" spans="2:17" x14ac:dyDescent="0.3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</row>
    <row r="73" spans="2:17" x14ac:dyDescent="0.3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</row>
    <row r="74" spans="2:17" x14ac:dyDescent="0.3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</row>
    <row r="75" spans="2:17" x14ac:dyDescent="0.3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</row>
    <row r="76" spans="2:17" x14ac:dyDescent="0.3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</row>
    <row r="77" spans="2:17" x14ac:dyDescent="0.3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</row>
    <row r="78" spans="2:17" x14ac:dyDescent="0.3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</row>
    <row r="79" spans="2:17" x14ac:dyDescent="0.3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</row>
    <row r="80" spans="2:17" x14ac:dyDescent="0.3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</row>
    <row r="81" spans="2:17" x14ac:dyDescent="0.3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</row>
    <row r="82" spans="2:17" x14ac:dyDescent="0.3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2:17" x14ac:dyDescent="0.3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</row>
    <row r="84" spans="2:17" x14ac:dyDescent="0.3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</row>
    <row r="85" spans="2:17" x14ac:dyDescent="0.3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</row>
    <row r="86" spans="2:17" x14ac:dyDescent="0.3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</row>
    <row r="87" spans="2:17" x14ac:dyDescent="0.3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</row>
    <row r="88" spans="2:17" x14ac:dyDescent="0.3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</row>
    <row r="89" spans="2:17" x14ac:dyDescent="0.3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</row>
    <row r="90" spans="2:17" x14ac:dyDescent="0.3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</row>
    <row r="91" spans="2:17" x14ac:dyDescent="0.3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</row>
    <row r="92" spans="2:17" x14ac:dyDescent="0.3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</row>
    <row r="93" spans="2:17" x14ac:dyDescent="0.3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</row>
    <row r="94" spans="2:17" x14ac:dyDescent="0.3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</row>
    <row r="95" spans="2:17" x14ac:dyDescent="0.3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</row>
    <row r="96" spans="2:17" x14ac:dyDescent="0.3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</row>
    <row r="97" spans="2:17" x14ac:dyDescent="0.3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</row>
    <row r="98" spans="2:17" x14ac:dyDescent="0.3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</row>
    <row r="99" spans="2:17" x14ac:dyDescent="0.3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</row>
    <row r="100" spans="2:17" x14ac:dyDescent="0.3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</row>
    <row r="101" spans="2:17" x14ac:dyDescent="0.3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</row>
    <row r="102" spans="2:17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</row>
    <row r="103" spans="2:17" x14ac:dyDescent="0.3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</row>
    <row r="104" spans="2:17" x14ac:dyDescent="0.3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</row>
    <row r="105" spans="2:17" x14ac:dyDescent="0.3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</row>
    <row r="106" spans="2:17" x14ac:dyDescent="0.3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</row>
    <row r="107" spans="2:17" x14ac:dyDescent="0.3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</row>
    <row r="108" spans="2:17" x14ac:dyDescent="0.3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</row>
    <row r="109" spans="2:17" x14ac:dyDescent="0.3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</row>
    <row r="110" spans="2:17" x14ac:dyDescent="0.3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</row>
    <row r="111" spans="2:17" x14ac:dyDescent="0.3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</row>
    <row r="112" spans="2:17" x14ac:dyDescent="0.3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</row>
    <row r="113" spans="2:17" x14ac:dyDescent="0.3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</row>
    <row r="114" spans="2:17" x14ac:dyDescent="0.3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</row>
    <row r="115" spans="2:17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</row>
    <row r="116" spans="2:17" x14ac:dyDescent="0.3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</row>
    <row r="117" spans="2:17" x14ac:dyDescent="0.3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</row>
    <row r="118" spans="2:17" x14ac:dyDescent="0.3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</row>
    <row r="119" spans="2:17" x14ac:dyDescent="0.3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</row>
    <row r="120" spans="2:17" x14ac:dyDescent="0.3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</row>
    <row r="121" spans="2:17" x14ac:dyDescent="0.3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</row>
    <row r="122" spans="2:17" x14ac:dyDescent="0.3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</row>
    <row r="123" spans="2:17" x14ac:dyDescent="0.3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</row>
    <row r="124" spans="2:17" x14ac:dyDescent="0.3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</row>
    <row r="125" spans="2:17" x14ac:dyDescent="0.3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</row>
    <row r="126" spans="2:17" x14ac:dyDescent="0.3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</row>
    <row r="127" spans="2:17" x14ac:dyDescent="0.3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</row>
    <row r="128" spans="2:17" x14ac:dyDescent="0.3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</row>
    <row r="129" spans="2:17" x14ac:dyDescent="0.3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</row>
    <row r="130" spans="2:17" x14ac:dyDescent="0.3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</row>
    <row r="131" spans="2:17" x14ac:dyDescent="0.3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</row>
    <row r="132" spans="2:17" x14ac:dyDescent="0.3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</row>
    <row r="133" spans="2:17" x14ac:dyDescent="0.3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</row>
    <row r="134" spans="2:17" x14ac:dyDescent="0.3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</row>
    <row r="135" spans="2:17" x14ac:dyDescent="0.3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</row>
    <row r="136" spans="2:17" x14ac:dyDescent="0.3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</row>
    <row r="137" spans="2:17" x14ac:dyDescent="0.3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</row>
    <row r="138" spans="2:17" x14ac:dyDescent="0.3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</row>
    <row r="139" spans="2:17" x14ac:dyDescent="0.3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</row>
    <row r="140" spans="2:17" x14ac:dyDescent="0.3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</row>
    <row r="141" spans="2:17" x14ac:dyDescent="0.3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</row>
    <row r="142" spans="2:17" x14ac:dyDescent="0.3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</row>
    <row r="143" spans="2:17" x14ac:dyDescent="0.3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</row>
    <row r="144" spans="2:17" x14ac:dyDescent="0.3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</row>
    <row r="145" spans="2:17" x14ac:dyDescent="0.3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</row>
    <row r="146" spans="2:17" x14ac:dyDescent="0.3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</row>
    <row r="147" spans="2:17" x14ac:dyDescent="0.3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</row>
    <row r="148" spans="2:17" x14ac:dyDescent="0.3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</row>
    <row r="149" spans="2:17" x14ac:dyDescent="0.3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</row>
    <row r="150" spans="2:17" x14ac:dyDescent="0.3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</row>
    <row r="151" spans="2:17" x14ac:dyDescent="0.3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</row>
    <row r="152" spans="2:17" x14ac:dyDescent="0.3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</row>
    <row r="153" spans="2:17" x14ac:dyDescent="0.3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</row>
    <row r="154" spans="2:17" x14ac:dyDescent="0.3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</row>
    <row r="155" spans="2:17" x14ac:dyDescent="0.3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</row>
    <row r="156" spans="2:17" x14ac:dyDescent="0.3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</row>
    <row r="157" spans="2:17" x14ac:dyDescent="0.3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</row>
    <row r="158" spans="2:17" x14ac:dyDescent="0.3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</row>
    <row r="159" spans="2:17" x14ac:dyDescent="0.3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</row>
    <row r="160" spans="2:17" x14ac:dyDescent="0.3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</row>
    <row r="161" spans="2:17" x14ac:dyDescent="0.3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</row>
    <row r="162" spans="2:17" x14ac:dyDescent="0.3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</row>
    <row r="163" spans="2:17" x14ac:dyDescent="0.3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</row>
    <row r="164" spans="2:17" x14ac:dyDescent="0.3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</row>
    <row r="165" spans="2:17" x14ac:dyDescent="0.3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</row>
    <row r="166" spans="2:17" x14ac:dyDescent="0.3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</row>
    <row r="167" spans="2:17" x14ac:dyDescent="0.3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</row>
    <row r="168" spans="2:17" x14ac:dyDescent="0.3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</row>
    <row r="169" spans="2:17" x14ac:dyDescent="0.3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</row>
    <row r="170" spans="2:17" x14ac:dyDescent="0.3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</row>
    <row r="171" spans="2:17" x14ac:dyDescent="0.3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</row>
    <row r="172" spans="2:17" x14ac:dyDescent="0.3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</row>
    <row r="173" spans="2:17" x14ac:dyDescent="0.3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</row>
    <row r="174" spans="2:17" x14ac:dyDescent="0.3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</row>
    <row r="175" spans="2:17" x14ac:dyDescent="0.3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</row>
    <row r="176" spans="2:17" x14ac:dyDescent="0.3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</row>
    <row r="177" spans="2:17" x14ac:dyDescent="0.3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</row>
    <row r="178" spans="2:17" x14ac:dyDescent="0.3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</row>
    <row r="179" spans="2:17" x14ac:dyDescent="0.3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</row>
    <row r="180" spans="2:17" x14ac:dyDescent="0.3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</row>
    <row r="181" spans="2:17" x14ac:dyDescent="0.3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</row>
    <row r="182" spans="2:17" x14ac:dyDescent="0.3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</row>
    <row r="183" spans="2:17" x14ac:dyDescent="0.3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</row>
    <row r="184" spans="2:17" x14ac:dyDescent="0.3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</row>
    <row r="185" spans="2:17" x14ac:dyDescent="0.3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</row>
    <row r="186" spans="2:17" x14ac:dyDescent="0.3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</row>
    <row r="187" spans="2:17" x14ac:dyDescent="0.3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</row>
    <row r="188" spans="2:17" x14ac:dyDescent="0.3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</row>
    <row r="189" spans="2:17" x14ac:dyDescent="0.3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</row>
    <row r="190" spans="2:17" x14ac:dyDescent="0.3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</row>
    <row r="191" spans="2:17" x14ac:dyDescent="0.3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</row>
    <row r="192" spans="2:17" x14ac:dyDescent="0.3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</row>
    <row r="193" spans="2:17" x14ac:dyDescent="0.3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</row>
    <row r="194" spans="2:17" x14ac:dyDescent="0.3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</row>
    <row r="195" spans="2:17" x14ac:dyDescent="0.3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</row>
    <row r="196" spans="2:17" x14ac:dyDescent="0.3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</row>
    <row r="197" spans="2:17" x14ac:dyDescent="0.3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</row>
    <row r="198" spans="2:17" x14ac:dyDescent="0.3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</row>
    <row r="199" spans="2:17" x14ac:dyDescent="0.3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</row>
    <row r="200" spans="2:17" x14ac:dyDescent="0.3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</row>
    <row r="201" spans="2:17" x14ac:dyDescent="0.3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</row>
    <row r="202" spans="2:17" x14ac:dyDescent="0.3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</row>
    <row r="203" spans="2:17" x14ac:dyDescent="0.3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</row>
    <row r="204" spans="2:17" x14ac:dyDescent="0.3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</row>
    <row r="205" spans="2:17" x14ac:dyDescent="0.3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</row>
    <row r="206" spans="2:17" x14ac:dyDescent="0.3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</row>
    <row r="207" spans="2:17" x14ac:dyDescent="0.3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</row>
    <row r="208" spans="2:17" x14ac:dyDescent="0.3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</row>
    <row r="209" spans="2:17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</row>
    <row r="210" spans="2:17" x14ac:dyDescent="0.3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</row>
    <row r="211" spans="2:17" x14ac:dyDescent="0.3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</row>
    <row r="212" spans="2:17" x14ac:dyDescent="0.3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</row>
    <row r="213" spans="2:17" x14ac:dyDescent="0.3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</row>
    <row r="214" spans="2:17" x14ac:dyDescent="0.3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</row>
    <row r="215" spans="2:17" x14ac:dyDescent="0.3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</row>
    <row r="216" spans="2:17" x14ac:dyDescent="0.3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</row>
    <row r="217" spans="2:17" x14ac:dyDescent="0.3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</row>
    <row r="218" spans="2:17" x14ac:dyDescent="0.3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</row>
    <row r="219" spans="2:17" x14ac:dyDescent="0.3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</row>
    <row r="220" spans="2:17" x14ac:dyDescent="0.3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</row>
    <row r="221" spans="2:17" x14ac:dyDescent="0.3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</row>
    <row r="222" spans="2:17" x14ac:dyDescent="0.3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</row>
    <row r="223" spans="2:17" x14ac:dyDescent="0.3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</row>
    <row r="224" spans="2:17" x14ac:dyDescent="0.3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</row>
    <row r="225" spans="2:17" x14ac:dyDescent="0.3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</row>
    <row r="226" spans="2:17" x14ac:dyDescent="0.3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</row>
    <row r="227" spans="2:17" x14ac:dyDescent="0.3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</row>
    <row r="228" spans="2:17" x14ac:dyDescent="0.3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</row>
    <row r="229" spans="2:17" x14ac:dyDescent="0.3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</row>
    <row r="230" spans="2:17" x14ac:dyDescent="0.3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</row>
    <row r="231" spans="2:17" x14ac:dyDescent="0.3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</row>
    <row r="232" spans="2:17" x14ac:dyDescent="0.3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</row>
    <row r="233" spans="2:17" x14ac:dyDescent="0.3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</row>
    <row r="234" spans="2:17" x14ac:dyDescent="0.3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</row>
    <row r="235" spans="2:17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</row>
    <row r="236" spans="2:17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</row>
    <row r="237" spans="2:17" x14ac:dyDescent="0.3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</row>
    <row r="238" spans="2:17" x14ac:dyDescent="0.3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</row>
    <row r="239" spans="2:17" x14ac:dyDescent="0.3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</row>
    <row r="240" spans="2:17" x14ac:dyDescent="0.3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</row>
    <row r="241" spans="2:17" x14ac:dyDescent="0.3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</row>
    <row r="242" spans="2:17" x14ac:dyDescent="0.3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</row>
    <row r="243" spans="2:17" x14ac:dyDescent="0.3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</row>
    <row r="244" spans="2:17" x14ac:dyDescent="0.3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</row>
    <row r="245" spans="2:17" x14ac:dyDescent="0.3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</row>
    <row r="246" spans="2:17" x14ac:dyDescent="0.3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</row>
    <row r="247" spans="2:17" x14ac:dyDescent="0.3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</row>
    <row r="248" spans="2:17" x14ac:dyDescent="0.3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</row>
    <row r="249" spans="2:17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</row>
    <row r="250" spans="2:17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</row>
    <row r="251" spans="2:17" x14ac:dyDescent="0.3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</row>
    <row r="252" spans="2:17" x14ac:dyDescent="0.3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</row>
    <row r="253" spans="2:17" x14ac:dyDescent="0.3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</row>
    <row r="254" spans="2:17" x14ac:dyDescent="0.3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</row>
    <row r="255" spans="2:17" x14ac:dyDescent="0.3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</row>
    <row r="256" spans="2:17" x14ac:dyDescent="0.3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</row>
    <row r="257" spans="2:17" x14ac:dyDescent="0.3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</row>
    <row r="258" spans="2:17" x14ac:dyDescent="0.3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</row>
    <row r="259" spans="2:17" x14ac:dyDescent="0.3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</row>
    <row r="260" spans="2:17" x14ac:dyDescent="0.3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</row>
    <row r="261" spans="2:17" x14ac:dyDescent="0.3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</row>
    <row r="262" spans="2:17" x14ac:dyDescent="0.3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</row>
    <row r="263" spans="2:17" x14ac:dyDescent="0.3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</row>
    <row r="264" spans="2:17" x14ac:dyDescent="0.3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</row>
    <row r="265" spans="2:17" x14ac:dyDescent="0.3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</row>
    <row r="266" spans="2:17" x14ac:dyDescent="0.3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</row>
    <row r="267" spans="2:17" x14ac:dyDescent="0.3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</row>
    <row r="268" spans="2:17" x14ac:dyDescent="0.3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</row>
    <row r="269" spans="2:17" x14ac:dyDescent="0.3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</row>
    <row r="270" spans="2:17" x14ac:dyDescent="0.3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</row>
    <row r="271" spans="2:17" x14ac:dyDescent="0.3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</row>
    <row r="272" spans="2:17" x14ac:dyDescent="0.3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</row>
    <row r="273" spans="2:17" x14ac:dyDescent="0.3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</row>
    <row r="274" spans="2:17" x14ac:dyDescent="0.3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</row>
    <row r="275" spans="2:17" x14ac:dyDescent="0.3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</row>
    <row r="276" spans="2:17" x14ac:dyDescent="0.3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</row>
    <row r="277" spans="2:17" x14ac:dyDescent="0.3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</row>
    <row r="278" spans="2:17" x14ac:dyDescent="0.3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</row>
    <row r="279" spans="2:17" x14ac:dyDescent="0.3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</row>
    <row r="280" spans="2:17" x14ac:dyDescent="0.3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</row>
    <row r="281" spans="2:17" x14ac:dyDescent="0.3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</row>
    <row r="282" spans="2:17" x14ac:dyDescent="0.3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</row>
    <row r="283" spans="2:17" x14ac:dyDescent="0.3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</row>
    <row r="284" spans="2:17" x14ac:dyDescent="0.3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</row>
    <row r="285" spans="2:17" x14ac:dyDescent="0.3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</row>
    <row r="286" spans="2:17" x14ac:dyDescent="0.3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</row>
    <row r="287" spans="2:17" x14ac:dyDescent="0.3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</row>
    <row r="288" spans="2:17" x14ac:dyDescent="0.3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</row>
    <row r="289" spans="2:17" x14ac:dyDescent="0.3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</row>
    <row r="290" spans="2:17" x14ac:dyDescent="0.3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</row>
    <row r="291" spans="2:17" x14ac:dyDescent="0.3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</row>
    <row r="292" spans="2:17" x14ac:dyDescent="0.3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</row>
    <row r="293" spans="2:17" x14ac:dyDescent="0.3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</row>
    <row r="294" spans="2:17" x14ac:dyDescent="0.3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</row>
    <row r="295" spans="2:17" x14ac:dyDescent="0.3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</row>
    <row r="296" spans="2:17" x14ac:dyDescent="0.3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</row>
    <row r="297" spans="2:17" x14ac:dyDescent="0.3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</row>
    <row r="298" spans="2:17" x14ac:dyDescent="0.3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</row>
    <row r="299" spans="2:17" x14ac:dyDescent="0.3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</row>
    <row r="300" spans="2:17" x14ac:dyDescent="0.3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</row>
    <row r="301" spans="2:17" x14ac:dyDescent="0.3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</row>
    <row r="302" spans="2:17" x14ac:dyDescent="0.3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</row>
    <row r="303" spans="2:17" x14ac:dyDescent="0.3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</row>
    <row r="304" spans="2:17" x14ac:dyDescent="0.3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</row>
    <row r="305" spans="2:17" x14ac:dyDescent="0.3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</row>
    <row r="306" spans="2:17" x14ac:dyDescent="0.3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</row>
    <row r="307" spans="2:17" x14ac:dyDescent="0.3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</row>
    <row r="308" spans="2:17" x14ac:dyDescent="0.3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</row>
    <row r="309" spans="2:17" x14ac:dyDescent="0.3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</row>
    <row r="310" spans="2:17" x14ac:dyDescent="0.3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</row>
    <row r="311" spans="2:17" x14ac:dyDescent="0.3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</row>
    <row r="312" spans="2:17" x14ac:dyDescent="0.3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</row>
    <row r="313" spans="2:17" x14ac:dyDescent="0.3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</row>
    <row r="314" spans="2:17" x14ac:dyDescent="0.3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</row>
    <row r="315" spans="2:17" x14ac:dyDescent="0.3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</row>
    <row r="316" spans="2:17" x14ac:dyDescent="0.3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</row>
    <row r="317" spans="2:17" x14ac:dyDescent="0.3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</row>
    <row r="318" spans="2:17" x14ac:dyDescent="0.3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</row>
    <row r="319" spans="2:17" x14ac:dyDescent="0.3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</row>
    <row r="320" spans="2:17" x14ac:dyDescent="0.3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</row>
    <row r="321" spans="2:17" x14ac:dyDescent="0.3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</row>
    <row r="322" spans="2:17" x14ac:dyDescent="0.3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</row>
    <row r="323" spans="2:17" x14ac:dyDescent="0.3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</row>
    <row r="324" spans="2:17" x14ac:dyDescent="0.3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</row>
    <row r="325" spans="2:17" x14ac:dyDescent="0.3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</row>
    <row r="326" spans="2:17" x14ac:dyDescent="0.3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</row>
    <row r="327" spans="2:17" x14ac:dyDescent="0.3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</row>
    <row r="328" spans="2:17" x14ac:dyDescent="0.3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</row>
    <row r="329" spans="2:17" x14ac:dyDescent="0.3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</row>
    <row r="330" spans="2:17" x14ac:dyDescent="0.3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</row>
    <row r="331" spans="2:17" x14ac:dyDescent="0.3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</row>
    <row r="332" spans="2:17" x14ac:dyDescent="0.3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</row>
    <row r="333" spans="2:17" x14ac:dyDescent="0.3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</row>
    <row r="334" spans="2:17" x14ac:dyDescent="0.3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</row>
    <row r="335" spans="2:17" x14ac:dyDescent="0.3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</row>
    <row r="336" spans="2:17" x14ac:dyDescent="0.3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</row>
    <row r="337" spans="2:17" x14ac:dyDescent="0.3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</row>
    <row r="338" spans="2:17" x14ac:dyDescent="0.3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</row>
    <row r="339" spans="2:17" x14ac:dyDescent="0.3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</row>
    <row r="340" spans="2:17" x14ac:dyDescent="0.3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</row>
    <row r="341" spans="2:17" x14ac:dyDescent="0.3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</row>
    <row r="342" spans="2:17" x14ac:dyDescent="0.3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</row>
    <row r="343" spans="2:17" x14ac:dyDescent="0.3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</row>
    <row r="344" spans="2:17" x14ac:dyDescent="0.3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</row>
    <row r="345" spans="2:17" x14ac:dyDescent="0.3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</row>
    <row r="346" spans="2:17" x14ac:dyDescent="0.3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</row>
    <row r="347" spans="2:17" x14ac:dyDescent="0.3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</row>
    <row r="348" spans="2:17" x14ac:dyDescent="0.3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</row>
    <row r="349" spans="2:17" x14ac:dyDescent="0.3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</row>
    <row r="350" spans="2:17" x14ac:dyDescent="0.3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</row>
    <row r="351" spans="2:17" x14ac:dyDescent="0.3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</row>
    <row r="352" spans="2:17" x14ac:dyDescent="0.3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</row>
    <row r="353" spans="2:17" x14ac:dyDescent="0.3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</row>
    <row r="354" spans="2:17" x14ac:dyDescent="0.3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</row>
    <row r="355" spans="2:17" x14ac:dyDescent="0.3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</row>
    <row r="356" spans="2:17" x14ac:dyDescent="0.3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</row>
    <row r="357" spans="2:17" x14ac:dyDescent="0.3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</row>
    <row r="358" spans="2:17" x14ac:dyDescent="0.3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</row>
    <row r="359" spans="2:17" x14ac:dyDescent="0.3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</row>
    <row r="360" spans="2:17" x14ac:dyDescent="0.3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</row>
    <row r="361" spans="2:17" x14ac:dyDescent="0.3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</row>
    <row r="362" spans="2:17" x14ac:dyDescent="0.3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</row>
    <row r="363" spans="2:17" x14ac:dyDescent="0.3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</row>
    <row r="364" spans="2:17" x14ac:dyDescent="0.3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</row>
    <row r="365" spans="2:17" x14ac:dyDescent="0.3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</row>
    <row r="366" spans="2:17" x14ac:dyDescent="0.3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</row>
    <row r="367" spans="2:17" x14ac:dyDescent="0.3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</row>
    <row r="368" spans="2:17" x14ac:dyDescent="0.3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</row>
    <row r="369" spans="2:17" x14ac:dyDescent="0.3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</row>
    <row r="370" spans="2:17" x14ac:dyDescent="0.3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</row>
    <row r="371" spans="2:17" x14ac:dyDescent="0.3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</row>
    <row r="372" spans="2:17" x14ac:dyDescent="0.3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</row>
    <row r="373" spans="2:17" x14ac:dyDescent="0.3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</row>
    <row r="374" spans="2:17" x14ac:dyDescent="0.3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</row>
  </sheetData>
  <mergeCells count="6">
    <mergeCell ref="C3:D5"/>
    <mergeCell ref="E3:N5"/>
    <mergeCell ref="B2:Q2"/>
    <mergeCell ref="B3:B6"/>
    <mergeCell ref="O3:O5"/>
    <mergeCell ref="P3:Q5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492"/>
  <sheetViews>
    <sheetView workbookViewId="0">
      <selection activeCell="U7" sqref="U7:W12"/>
    </sheetView>
  </sheetViews>
  <sheetFormatPr defaultColWidth="9.109375" defaultRowHeight="14.4" x14ac:dyDescent="0.3"/>
  <cols>
    <col min="1" max="1" width="2.6640625" style="125" customWidth="1"/>
    <col min="2" max="2" width="25.6640625" style="129" customWidth="1"/>
    <col min="3" max="6" width="12.6640625" style="129" hidden="1" customWidth="1"/>
    <col min="7" max="23" width="11.6640625" style="129" customWidth="1"/>
    <col min="24" max="16384" width="9.109375" style="125"/>
  </cols>
  <sheetData>
    <row r="1" spans="2:24" ht="15" thickBot="1" x14ac:dyDescent="0.3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2:24" ht="22.2" customHeight="1" thickTop="1" thickBot="1" x14ac:dyDescent="0.35">
      <c r="B2" s="332" t="s">
        <v>564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4"/>
    </row>
    <row r="3" spans="2:24" ht="22.2" customHeight="1" thickTop="1" thickBot="1" x14ac:dyDescent="0.35">
      <c r="B3" s="335" t="s">
        <v>635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7"/>
    </row>
    <row r="4" spans="2:24" ht="22.2" customHeight="1" thickTop="1" thickBot="1" x14ac:dyDescent="0.35">
      <c r="B4" s="338" t="s">
        <v>565</v>
      </c>
      <c r="C4" s="349" t="s">
        <v>382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29" t="s">
        <v>621</v>
      </c>
    </row>
    <row r="5" spans="2:24" ht="22.2" customHeight="1" thickTop="1" thickBot="1" x14ac:dyDescent="0.35">
      <c r="B5" s="339"/>
      <c r="C5" s="327">
        <v>2012</v>
      </c>
      <c r="D5" s="327"/>
      <c r="E5" s="327">
        <v>2013</v>
      </c>
      <c r="F5" s="327"/>
      <c r="G5" s="328">
        <v>2014</v>
      </c>
      <c r="H5" s="325"/>
      <c r="I5" s="328">
        <v>2015</v>
      </c>
      <c r="J5" s="326"/>
      <c r="K5" s="325">
        <v>2016</v>
      </c>
      <c r="L5" s="325"/>
      <c r="M5" s="328">
        <v>2017</v>
      </c>
      <c r="N5" s="326"/>
      <c r="O5" s="328">
        <v>2018</v>
      </c>
      <c r="P5" s="326"/>
      <c r="Q5" s="328">
        <v>2019</v>
      </c>
      <c r="R5" s="326"/>
      <c r="S5" s="328">
        <v>2020</v>
      </c>
      <c r="T5" s="326"/>
      <c r="U5" s="328">
        <v>2021</v>
      </c>
      <c r="V5" s="326"/>
      <c r="W5" s="330"/>
    </row>
    <row r="6" spans="2:24" ht="22.2" customHeight="1" thickTop="1" thickBot="1" x14ac:dyDescent="0.35">
      <c r="B6" s="340"/>
      <c r="C6" s="161" t="s">
        <v>1</v>
      </c>
      <c r="D6" s="161" t="s">
        <v>2</v>
      </c>
      <c r="E6" s="161" t="s">
        <v>1</v>
      </c>
      <c r="F6" s="161" t="s">
        <v>2</v>
      </c>
      <c r="G6" s="166" t="s">
        <v>383</v>
      </c>
      <c r="H6" s="161" t="s">
        <v>2</v>
      </c>
      <c r="I6" s="170" t="s">
        <v>383</v>
      </c>
      <c r="J6" s="162" t="s">
        <v>2</v>
      </c>
      <c r="K6" s="170" t="s">
        <v>383</v>
      </c>
      <c r="L6" s="161" t="s">
        <v>2</v>
      </c>
      <c r="M6" s="170" t="s">
        <v>383</v>
      </c>
      <c r="N6" s="315" t="s">
        <v>2</v>
      </c>
      <c r="O6" s="170" t="s">
        <v>383</v>
      </c>
      <c r="P6" s="317" t="s">
        <v>2</v>
      </c>
      <c r="Q6" s="170" t="s">
        <v>383</v>
      </c>
      <c r="R6" s="319" t="s">
        <v>2</v>
      </c>
      <c r="S6" s="170" t="s">
        <v>383</v>
      </c>
      <c r="T6" s="322" t="s">
        <v>2</v>
      </c>
      <c r="U6" s="170" t="s">
        <v>383</v>
      </c>
      <c r="V6" s="162" t="s">
        <v>2</v>
      </c>
      <c r="W6" s="331"/>
    </row>
    <row r="7" spans="2:24" ht="22.2" customHeight="1" thickTop="1" x14ac:dyDescent="0.3">
      <c r="B7" s="237" t="s">
        <v>566</v>
      </c>
      <c r="C7" s="202"/>
      <c r="D7" s="176"/>
      <c r="E7" s="202"/>
      <c r="F7" s="176"/>
      <c r="G7" s="254">
        <v>155</v>
      </c>
      <c r="H7" s="176">
        <v>1.7036711365135196E-2</v>
      </c>
      <c r="I7" s="223">
        <v>143</v>
      </c>
      <c r="J7" s="178">
        <v>1.5068493150684932E-2</v>
      </c>
      <c r="K7" s="223">
        <v>154</v>
      </c>
      <c r="L7" s="176">
        <v>1.5739983646770234E-2</v>
      </c>
      <c r="M7" s="223">
        <v>179</v>
      </c>
      <c r="N7" s="178">
        <v>1.6799999999999999E-2</v>
      </c>
      <c r="O7" s="223">
        <v>177</v>
      </c>
      <c r="P7" s="178">
        <v>1.6777251184834124E-2</v>
      </c>
      <c r="Q7" s="223">
        <v>176</v>
      </c>
      <c r="R7" s="178">
        <v>1.5368494586098498E-2</v>
      </c>
      <c r="S7" s="223">
        <v>111</v>
      </c>
      <c r="T7" s="178">
        <v>1.5693482256468258E-2</v>
      </c>
      <c r="U7" s="223">
        <v>147</v>
      </c>
      <c r="V7" s="178">
        <v>1.7946526675619582E-2</v>
      </c>
      <c r="W7" s="286">
        <v>0.32432432432432434</v>
      </c>
      <c r="X7" s="135"/>
    </row>
    <row r="8" spans="2:24" ht="22.2" customHeight="1" x14ac:dyDescent="0.3">
      <c r="B8" s="237" t="s">
        <v>567</v>
      </c>
      <c r="C8" s="202"/>
      <c r="D8" s="176"/>
      <c r="E8" s="202"/>
      <c r="F8" s="176"/>
      <c r="G8" s="254">
        <v>135</v>
      </c>
      <c r="H8" s="176">
        <v>1.4838426027698396E-2</v>
      </c>
      <c r="I8" s="223">
        <v>131</v>
      </c>
      <c r="J8" s="178">
        <v>1.3804004214963122E-2</v>
      </c>
      <c r="K8" s="223">
        <v>125</v>
      </c>
      <c r="L8" s="176">
        <v>1.2775960752248567E-2</v>
      </c>
      <c r="M8" s="223">
        <v>168</v>
      </c>
      <c r="N8" s="178">
        <v>1.5800000000000002E-2</v>
      </c>
      <c r="O8" s="223">
        <v>145</v>
      </c>
      <c r="P8" s="178">
        <v>1.3744075829383886E-2</v>
      </c>
      <c r="Q8" s="223">
        <v>167</v>
      </c>
      <c r="R8" s="178">
        <v>1.4582605658400279E-2</v>
      </c>
      <c r="S8" s="223">
        <v>121</v>
      </c>
      <c r="T8" s="178">
        <v>1.7107309486780714E-2</v>
      </c>
      <c r="U8" s="223">
        <v>177</v>
      </c>
      <c r="V8" s="178">
        <v>2.1609083140031741E-2</v>
      </c>
      <c r="W8" s="286">
        <v>0.46280991735537191</v>
      </c>
      <c r="X8" s="135"/>
    </row>
    <row r="9" spans="2:24" ht="22.2" customHeight="1" x14ac:dyDescent="0.3">
      <c r="B9" s="237" t="s">
        <v>568</v>
      </c>
      <c r="C9" s="202"/>
      <c r="D9" s="176"/>
      <c r="E9" s="202"/>
      <c r="F9" s="176"/>
      <c r="G9" s="254">
        <v>955</v>
      </c>
      <c r="H9" s="176">
        <v>0.10496812486260716</v>
      </c>
      <c r="I9" s="223">
        <v>1017</v>
      </c>
      <c r="J9" s="178">
        <v>0.1071654373024236</v>
      </c>
      <c r="K9" s="223">
        <v>1148</v>
      </c>
      <c r="L9" s="176">
        <v>0.11733442354865085</v>
      </c>
      <c r="M9" s="223">
        <v>1226</v>
      </c>
      <c r="N9" s="178">
        <v>0.1153</v>
      </c>
      <c r="O9" s="223">
        <v>1271</v>
      </c>
      <c r="P9" s="178">
        <v>0.1204739336492891</v>
      </c>
      <c r="Q9" s="223">
        <v>1425</v>
      </c>
      <c r="R9" s="178">
        <v>0.12443241355221796</v>
      </c>
      <c r="S9" s="223">
        <v>960</v>
      </c>
      <c r="T9" s="178">
        <v>0.13572741410999575</v>
      </c>
      <c r="U9" s="223">
        <v>1190</v>
      </c>
      <c r="V9" s="178">
        <v>0.14528140642168233</v>
      </c>
      <c r="W9" s="286">
        <v>0.23958333333333334</v>
      </c>
      <c r="X9" s="135"/>
    </row>
    <row r="10" spans="2:24" ht="22.2" customHeight="1" x14ac:dyDescent="0.3">
      <c r="B10" s="237" t="s">
        <v>569</v>
      </c>
      <c r="C10" s="202"/>
      <c r="D10" s="176"/>
      <c r="E10" s="202"/>
      <c r="F10" s="176"/>
      <c r="G10" s="254">
        <v>7492</v>
      </c>
      <c r="H10" s="176">
        <v>0.82347768740382499</v>
      </c>
      <c r="I10" s="223">
        <v>7789</v>
      </c>
      <c r="J10" s="178">
        <v>0.82075869336143303</v>
      </c>
      <c r="K10" s="223">
        <v>8007</v>
      </c>
      <c r="L10" s="176">
        <v>0.81837694194603439</v>
      </c>
      <c r="M10" s="223">
        <v>8621</v>
      </c>
      <c r="N10" s="178">
        <v>0.81110000000000004</v>
      </c>
      <c r="O10" s="223">
        <v>8595</v>
      </c>
      <c r="P10" s="178">
        <v>0.81469194312796211</v>
      </c>
      <c r="Q10" s="223">
        <v>9313</v>
      </c>
      <c r="R10" s="178">
        <v>0.81322039818372338</v>
      </c>
      <c r="S10" s="223">
        <v>5677</v>
      </c>
      <c r="T10" s="178">
        <v>0.80262971864838117</v>
      </c>
      <c r="U10" s="223">
        <v>6463</v>
      </c>
      <c r="V10" s="178">
        <v>0.78903674764985965</v>
      </c>
      <c r="W10" s="286">
        <v>0.13845340849039986</v>
      </c>
      <c r="X10" s="135"/>
    </row>
    <row r="11" spans="2:24" ht="22.2" customHeight="1" thickBot="1" x14ac:dyDescent="0.35">
      <c r="B11" s="237" t="s">
        <v>570</v>
      </c>
      <c r="C11" s="202"/>
      <c r="D11" s="176"/>
      <c r="E11" s="202"/>
      <c r="F11" s="176"/>
      <c r="G11" s="254">
        <v>361</v>
      </c>
      <c r="H11" s="176">
        <v>3.9679050340734226E-2</v>
      </c>
      <c r="I11" s="223">
        <v>410</v>
      </c>
      <c r="J11" s="178">
        <v>4.3203371970495258E-2</v>
      </c>
      <c r="K11" s="223">
        <v>350</v>
      </c>
      <c r="L11" s="176">
        <v>3.5772690106296003E-2</v>
      </c>
      <c r="M11" s="223">
        <v>435</v>
      </c>
      <c r="N11" s="178">
        <v>4.0899999999999999E-2</v>
      </c>
      <c r="O11" s="223">
        <v>362</v>
      </c>
      <c r="P11" s="178">
        <v>3.4312796208530803E-2</v>
      </c>
      <c r="Q11" s="223">
        <v>371</v>
      </c>
      <c r="R11" s="178">
        <v>3.2396088019559899E-2</v>
      </c>
      <c r="S11" s="223">
        <v>204</v>
      </c>
      <c r="T11" s="178">
        <v>2.8842075498374097E-2</v>
      </c>
      <c r="U11" s="223">
        <v>214</v>
      </c>
      <c r="V11" s="178">
        <v>2.612623611280674E-2</v>
      </c>
      <c r="W11" s="286">
        <v>4.9019607843137254E-2</v>
      </c>
      <c r="X11" s="135"/>
    </row>
    <row r="12" spans="2:24" ht="22.2" customHeight="1" thickTop="1" thickBot="1" x14ac:dyDescent="0.35">
      <c r="B12" s="174" t="s">
        <v>341</v>
      </c>
      <c r="C12" s="152"/>
      <c r="D12" s="154"/>
      <c r="E12" s="152"/>
      <c r="F12" s="154"/>
      <c r="G12" s="169">
        <v>9098</v>
      </c>
      <c r="H12" s="154">
        <v>1</v>
      </c>
      <c r="I12" s="173">
        <v>9490</v>
      </c>
      <c r="J12" s="180">
        <v>1</v>
      </c>
      <c r="K12" s="173">
        <v>9784</v>
      </c>
      <c r="L12" s="154">
        <v>1</v>
      </c>
      <c r="M12" s="173">
        <v>10629</v>
      </c>
      <c r="N12" s="180">
        <v>1</v>
      </c>
      <c r="O12" s="173">
        <v>10550</v>
      </c>
      <c r="P12" s="180">
        <v>1</v>
      </c>
      <c r="Q12" s="173">
        <v>11452</v>
      </c>
      <c r="R12" s="180">
        <v>1</v>
      </c>
      <c r="S12" s="173">
        <v>7073</v>
      </c>
      <c r="T12" s="180">
        <v>1</v>
      </c>
      <c r="U12" s="173">
        <v>8191</v>
      </c>
      <c r="V12" s="180">
        <v>1</v>
      </c>
      <c r="W12" s="287">
        <v>0.15806588434893257</v>
      </c>
    </row>
    <row r="13" spans="2:24" ht="15" thickTop="1" x14ac:dyDescent="0.3">
      <c r="B13" s="137"/>
      <c r="C13" s="138"/>
      <c r="D13" s="139"/>
      <c r="E13" s="138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246"/>
    </row>
    <row r="14" spans="2:24" x14ac:dyDescent="0.3">
      <c r="B14" s="142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284"/>
    </row>
    <row r="15" spans="2:24" x14ac:dyDescent="0.3"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135"/>
      <c r="N15" s="146"/>
      <c r="O15" s="135"/>
      <c r="P15" s="146"/>
      <c r="Q15" s="146"/>
      <c r="R15" s="146"/>
      <c r="S15" s="135"/>
      <c r="T15" s="146"/>
      <c r="U15" s="135"/>
      <c r="V15" s="146"/>
      <c r="W15" s="285"/>
    </row>
    <row r="16" spans="2:24" x14ac:dyDescent="0.3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35"/>
      <c r="N16" s="146"/>
      <c r="O16" s="135"/>
      <c r="P16" s="146"/>
      <c r="Q16" s="146"/>
      <c r="R16" s="146"/>
      <c r="S16" s="135"/>
      <c r="T16" s="146"/>
      <c r="U16" s="135"/>
      <c r="V16" s="146"/>
      <c r="W16" s="285"/>
    </row>
    <row r="17" spans="2:23" x14ac:dyDescent="0.3"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35"/>
      <c r="N17" s="146"/>
      <c r="O17" s="135"/>
      <c r="P17" s="146"/>
      <c r="Q17" s="146"/>
      <c r="R17" s="146"/>
      <c r="S17" s="135"/>
      <c r="T17" s="146"/>
      <c r="U17" s="135"/>
      <c r="V17" s="146"/>
      <c r="W17" s="285"/>
    </row>
    <row r="18" spans="2:23" x14ac:dyDescent="0.3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35"/>
      <c r="N18" s="146"/>
      <c r="O18" s="135"/>
      <c r="P18" s="146"/>
      <c r="Q18" s="146"/>
      <c r="R18" s="146"/>
      <c r="S18" s="135"/>
      <c r="T18" s="146"/>
      <c r="U18" s="135"/>
      <c r="V18" s="146"/>
      <c r="W18" s="285"/>
    </row>
    <row r="19" spans="2:23" x14ac:dyDescent="0.3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35"/>
      <c r="N19" s="146"/>
      <c r="O19" s="135"/>
      <c r="P19" s="146"/>
      <c r="Q19" s="146"/>
      <c r="R19" s="146"/>
      <c r="S19" s="135"/>
      <c r="T19" s="146"/>
      <c r="U19" s="135"/>
      <c r="V19" s="146"/>
      <c r="W19" s="285"/>
    </row>
    <row r="20" spans="2:23" x14ac:dyDescent="0.3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46"/>
      <c r="O20" s="125"/>
      <c r="P20" s="146"/>
      <c r="Q20" s="146"/>
      <c r="R20" s="146"/>
      <c r="S20" s="125"/>
      <c r="T20" s="146"/>
      <c r="U20" s="125"/>
      <c r="V20" s="146"/>
      <c r="W20" s="147"/>
    </row>
    <row r="21" spans="2:23" x14ac:dyDescent="0.3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7"/>
      <c r="O21" s="125"/>
      <c r="P21" s="127"/>
      <c r="Q21" s="127"/>
      <c r="R21" s="127"/>
      <c r="S21" s="125"/>
      <c r="T21" s="127"/>
      <c r="U21" s="125"/>
      <c r="V21" s="127"/>
      <c r="W21" s="128"/>
    </row>
    <row r="22" spans="2:23" x14ac:dyDescent="0.3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7"/>
      <c r="O22" s="125"/>
      <c r="P22" s="127"/>
      <c r="Q22" s="127"/>
      <c r="R22" s="127"/>
      <c r="S22" s="125"/>
      <c r="T22" s="127"/>
      <c r="U22" s="125"/>
      <c r="V22" s="127"/>
      <c r="W22" s="128"/>
    </row>
    <row r="23" spans="2:23" x14ac:dyDescent="0.3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</row>
    <row r="24" spans="2:23" x14ac:dyDescent="0.3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2:23" x14ac:dyDescent="0.3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</row>
    <row r="26" spans="2:23" x14ac:dyDescent="0.3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</row>
    <row r="27" spans="2:23" x14ac:dyDescent="0.3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</row>
    <row r="28" spans="2:23" x14ac:dyDescent="0.3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</row>
    <row r="29" spans="2:23" x14ac:dyDescent="0.3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2:23" x14ac:dyDescent="0.3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2:23" x14ac:dyDescent="0.3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</row>
    <row r="32" spans="2:23" x14ac:dyDescent="0.3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2:23" x14ac:dyDescent="0.3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</row>
    <row r="34" spans="2:23" x14ac:dyDescent="0.3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</row>
    <row r="35" spans="2:23" x14ac:dyDescent="0.3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</row>
    <row r="36" spans="2:23" x14ac:dyDescent="0.3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</row>
    <row r="37" spans="2:23" x14ac:dyDescent="0.3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</row>
    <row r="38" spans="2:23" x14ac:dyDescent="0.3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</row>
    <row r="39" spans="2:23" x14ac:dyDescent="0.3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</row>
    <row r="40" spans="2:23" x14ac:dyDescent="0.3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</row>
    <row r="41" spans="2:23" x14ac:dyDescent="0.3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</row>
    <row r="42" spans="2:23" x14ac:dyDescent="0.3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  <row r="43" spans="2:23" x14ac:dyDescent="0.3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</row>
    <row r="44" spans="2:23" x14ac:dyDescent="0.3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</row>
    <row r="45" spans="2:23" x14ac:dyDescent="0.3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</row>
    <row r="46" spans="2:23" x14ac:dyDescent="0.3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</row>
    <row r="47" spans="2:23" x14ac:dyDescent="0.3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</row>
    <row r="48" spans="2:23" x14ac:dyDescent="0.3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</row>
    <row r="49" spans="2:23" x14ac:dyDescent="0.3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</row>
    <row r="50" spans="2:23" x14ac:dyDescent="0.3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</row>
    <row r="51" spans="2:23" x14ac:dyDescent="0.3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</row>
    <row r="52" spans="2:23" x14ac:dyDescent="0.3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</row>
    <row r="53" spans="2:23" x14ac:dyDescent="0.3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</row>
    <row r="54" spans="2:23" x14ac:dyDescent="0.3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</row>
    <row r="55" spans="2:23" x14ac:dyDescent="0.3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</row>
    <row r="56" spans="2:23" x14ac:dyDescent="0.3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</row>
    <row r="57" spans="2:23" x14ac:dyDescent="0.3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</row>
    <row r="58" spans="2:23" x14ac:dyDescent="0.3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</row>
    <row r="59" spans="2:23" x14ac:dyDescent="0.3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</row>
    <row r="60" spans="2:23" x14ac:dyDescent="0.3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</row>
    <row r="61" spans="2:23" x14ac:dyDescent="0.3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</row>
    <row r="62" spans="2:23" x14ac:dyDescent="0.3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</row>
    <row r="63" spans="2:23" x14ac:dyDescent="0.3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</row>
    <row r="64" spans="2:23" x14ac:dyDescent="0.3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</row>
    <row r="65" spans="2:23" x14ac:dyDescent="0.3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</row>
    <row r="66" spans="2:23" x14ac:dyDescent="0.3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</row>
    <row r="67" spans="2:23" x14ac:dyDescent="0.3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</row>
    <row r="68" spans="2:23" x14ac:dyDescent="0.3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</row>
    <row r="69" spans="2:23" x14ac:dyDescent="0.3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</row>
    <row r="70" spans="2:23" x14ac:dyDescent="0.3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</row>
    <row r="71" spans="2:23" x14ac:dyDescent="0.3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</row>
    <row r="72" spans="2:23" x14ac:dyDescent="0.3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</row>
    <row r="73" spans="2:23" x14ac:dyDescent="0.3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</row>
    <row r="74" spans="2:23" x14ac:dyDescent="0.3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</row>
    <row r="75" spans="2:23" x14ac:dyDescent="0.3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</row>
    <row r="76" spans="2:23" x14ac:dyDescent="0.3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</row>
    <row r="77" spans="2:23" x14ac:dyDescent="0.3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</row>
    <row r="78" spans="2:23" x14ac:dyDescent="0.3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</row>
    <row r="79" spans="2:23" x14ac:dyDescent="0.3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</row>
    <row r="80" spans="2:23" x14ac:dyDescent="0.3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</row>
    <row r="81" spans="2:23" x14ac:dyDescent="0.3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</row>
    <row r="82" spans="2:23" x14ac:dyDescent="0.3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</row>
    <row r="83" spans="2:23" x14ac:dyDescent="0.3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</row>
    <row r="84" spans="2:23" x14ac:dyDescent="0.3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</row>
    <row r="85" spans="2:23" x14ac:dyDescent="0.3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</row>
    <row r="86" spans="2:23" x14ac:dyDescent="0.3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</row>
    <row r="87" spans="2:23" x14ac:dyDescent="0.3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</row>
    <row r="88" spans="2:23" x14ac:dyDescent="0.3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</row>
    <row r="89" spans="2:23" x14ac:dyDescent="0.3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</row>
    <row r="90" spans="2:23" x14ac:dyDescent="0.3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</row>
    <row r="91" spans="2:23" x14ac:dyDescent="0.3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</row>
    <row r="92" spans="2:23" x14ac:dyDescent="0.3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</row>
    <row r="93" spans="2:23" x14ac:dyDescent="0.3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</row>
    <row r="94" spans="2:23" x14ac:dyDescent="0.3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</row>
    <row r="95" spans="2:23" x14ac:dyDescent="0.3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</row>
    <row r="96" spans="2:23" x14ac:dyDescent="0.3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</row>
    <row r="97" spans="2:23" x14ac:dyDescent="0.3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</row>
    <row r="98" spans="2:23" x14ac:dyDescent="0.3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</row>
    <row r="99" spans="2:23" x14ac:dyDescent="0.3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</row>
    <row r="100" spans="2:23" x14ac:dyDescent="0.3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</row>
    <row r="101" spans="2:23" x14ac:dyDescent="0.3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</row>
    <row r="102" spans="2:23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</row>
    <row r="103" spans="2:23" x14ac:dyDescent="0.3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</row>
    <row r="104" spans="2:23" x14ac:dyDescent="0.3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</row>
    <row r="105" spans="2:23" x14ac:dyDescent="0.3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</row>
    <row r="106" spans="2:23" x14ac:dyDescent="0.3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</row>
    <row r="107" spans="2:23" x14ac:dyDescent="0.3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</row>
    <row r="108" spans="2:23" x14ac:dyDescent="0.3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</row>
    <row r="109" spans="2:23" x14ac:dyDescent="0.3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</row>
    <row r="110" spans="2:23" x14ac:dyDescent="0.3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</row>
    <row r="111" spans="2:23" x14ac:dyDescent="0.3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</row>
    <row r="112" spans="2:23" x14ac:dyDescent="0.3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</row>
    <row r="113" spans="2:23" x14ac:dyDescent="0.3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</row>
    <row r="114" spans="2:23" x14ac:dyDescent="0.3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</row>
    <row r="115" spans="2:23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</row>
    <row r="116" spans="2:23" x14ac:dyDescent="0.3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</row>
    <row r="117" spans="2:23" x14ac:dyDescent="0.3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</row>
    <row r="118" spans="2:23" x14ac:dyDescent="0.3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</row>
    <row r="119" spans="2:23" x14ac:dyDescent="0.3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</row>
    <row r="120" spans="2:23" x14ac:dyDescent="0.3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</row>
    <row r="121" spans="2:23" x14ac:dyDescent="0.3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</row>
    <row r="122" spans="2:23" x14ac:dyDescent="0.3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</row>
    <row r="123" spans="2:23" x14ac:dyDescent="0.3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</row>
    <row r="124" spans="2:23" x14ac:dyDescent="0.3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</row>
    <row r="125" spans="2:23" x14ac:dyDescent="0.3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</row>
    <row r="126" spans="2:23" x14ac:dyDescent="0.3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</row>
    <row r="127" spans="2:23" x14ac:dyDescent="0.3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</row>
    <row r="128" spans="2:23" x14ac:dyDescent="0.3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</row>
    <row r="129" spans="2:23" x14ac:dyDescent="0.3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</row>
    <row r="130" spans="2:23" x14ac:dyDescent="0.3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</row>
    <row r="131" spans="2:23" x14ac:dyDescent="0.3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</row>
    <row r="132" spans="2:23" x14ac:dyDescent="0.3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</row>
    <row r="133" spans="2:23" x14ac:dyDescent="0.3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</row>
    <row r="134" spans="2:23" x14ac:dyDescent="0.3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</row>
    <row r="135" spans="2:23" x14ac:dyDescent="0.3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</row>
    <row r="136" spans="2:23" x14ac:dyDescent="0.3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</row>
    <row r="137" spans="2:23" x14ac:dyDescent="0.3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</row>
    <row r="138" spans="2:23" x14ac:dyDescent="0.3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</row>
    <row r="139" spans="2:23" x14ac:dyDescent="0.3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</row>
    <row r="140" spans="2:23" x14ac:dyDescent="0.3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</row>
    <row r="141" spans="2:23" x14ac:dyDescent="0.3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</row>
    <row r="142" spans="2:23" x14ac:dyDescent="0.3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</row>
    <row r="143" spans="2:23" x14ac:dyDescent="0.3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</row>
    <row r="144" spans="2:23" x14ac:dyDescent="0.3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</row>
    <row r="145" spans="2:23" x14ac:dyDescent="0.3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</row>
    <row r="146" spans="2:23" x14ac:dyDescent="0.3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</row>
    <row r="147" spans="2:23" x14ac:dyDescent="0.3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</row>
    <row r="148" spans="2:23" x14ac:dyDescent="0.3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</row>
    <row r="149" spans="2:23" x14ac:dyDescent="0.3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</row>
    <row r="150" spans="2:23" x14ac:dyDescent="0.3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</row>
    <row r="151" spans="2:23" x14ac:dyDescent="0.3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</row>
    <row r="152" spans="2:23" x14ac:dyDescent="0.3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</row>
    <row r="153" spans="2:23" x14ac:dyDescent="0.3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</row>
    <row r="154" spans="2:23" x14ac:dyDescent="0.3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</row>
    <row r="155" spans="2:23" x14ac:dyDescent="0.3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</row>
    <row r="156" spans="2:23" x14ac:dyDescent="0.3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</row>
    <row r="157" spans="2:23" x14ac:dyDescent="0.3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</row>
    <row r="158" spans="2:23" x14ac:dyDescent="0.3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</row>
    <row r="159" spans="2:23" x14ac:dyDescent="0.3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</row>
    <row r="160" spans="2:23" x14ac:dyDescent="0.3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</row>
    <row r="161" spans="2:23" x14ac:dyDescent="0.3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</row>
    <row r="162" spans="2:23" x14ac:dyDescent="0.3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</row>
    <row r="163" spans="2:23" x14ac:dyDescent="0.3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</row>
    <row r="164" spans="2:23" x14ac:dyDescent="0.3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</row>
    <row r="165" spans="2:23" x14ac:dyDescent="0.3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</row>
    <row r="166" spans="2:23" x14ac:dyDescent="0.3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</row>
    <row r="167" spans="2:23" x14ac:dyDescent="0.3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</row>
    <row r="168" spans="2:23" x14ac:dyDescent="0.3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</row>
    <row r="169" spans="2:23" x14ac:dyDescent="0.3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</row>
    <row r="170" spans="2:23" x14ac:dyDescent="0.3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</row>
    <row r="171" spans="2:23" x14ac:dyDescent="0.3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</row>
    <row r="172" spans="2:23" x14ac:dyDescent="0.3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</row>
    <row r="173" spans="2:23" x14ac:dyDescent="0.3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</row>
    <row r="174" spans="2:23" x14ac:dyDescent="0.3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</row>
    <row r="175" spans="2:23" x14ac:dyDescent="0.3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</row>
    <row r="176" spans="2:23" x14ac:dyDescent="0.3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</row>
    <row r="177" spans="2:23" x14ac:dyDescent="0.3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</row>
    <row r="178" spans="2:23" x14ac:dyDescent="0.3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</row>
    <row r="179" spans="2:23" x14ac:dyDescent="0.3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</row>
    <row r="180" spans="2:23" x14ac:dyDescent="0.3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</row>
    <row r="181" spans="2:23" x14ac:dyDescent="0.3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</row>
    <row r="182" spans="2:23" x14ac:dyDescent="0.3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</row>
    <row r="183" spans="2:23" x14ac:dyDescent="0.3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</row>
    <row r="184" spans="2:23" x14ac:dyDescent="0.3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</row>
    <row r="185" spans="2:23" x14ac:dyDescent="0.3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</row>
    <row r="186" spans="2:23" x14ac:dyDescent="0.3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</row>
    <row r="187" spans="2:23" x14ac:dyDescent="0.3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</row>
    <row r="188" spans="2:23" x14ac:dyDescent="0.3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</row>
    <row r="189" spans="2:23" x14ac:dyDescent="0.3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</row>
    <row r="190" spans="2:23" x14ac:dyDescent="0.3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</row>
    <row r="191" spans="2:23" x14ac:dyDescent="0.3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</row>
    <row r="192" spans="2:23" x14ac:dyDescent="0.3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</row>
    <row r="193" spans="2:23" x14ac:dyDescent="0.3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</row>
    <row r="194" spans="2:23" x14ac:dyDescent="0.3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</row>
    <row r="195" spans="2:23" x14ac:dyDescent="0.3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</row>
    <row r="196" spans="2:23" x14ac:dyDescent="0.3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</row>
    <row r="197" spans="2:23" x14ac:dyDescent="0.3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</row>
    <row r="198" spans="2:23" x14ac:dyDescent="0.3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</row>
    <row r="199" spans="2:23" x14ac:dyDescent="0.3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</row>
    <row r="200" spans="2:23" x14ac:dyDescent="0.3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</row>
    <row r="201" spans="2:23" x14ac:dyDescent="0.3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</row>
    <row r="202" spans="2:23" x14ac:dyDescent="0.3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</row>
    <row r="203" spans="2:23" x14ac:dyDescent="0.3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</row>
    <row r="204" spans="2:23" x14ac:dyDescent="0.3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</row>
    <row r="205" spans="2:23" x14ac:dyDescent="0.3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</row>
    <row r="206" spans="2:23" x14ac:dyDescent="0.3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</row>
    <row r="207" spans="2:23" x14ac:dyDescent="0.3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</row>
    <row r="208" spans="2:23" x14ac:dyDescent="0.3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</row>
    <row r="209" spans="2:23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</row>
    <row r="210" spans="2:23" x14ac:dyDescent="0.3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</row>
    <row r="211" spans="2:23" x14ac:dyDescent="0.3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</row>
    <row r="212" spans="2:23" x14ac:dyDescent="0.3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</row>
    <row r="213" spans="2:23" x14ac:dyDescent="0.3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</row>
    <row r="214" spans="2:23" x14ac:dyDescent="0.3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</row>
    <row r="215" spans="2:23" x14ac:dyDescent="0.3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</row>
    <row r="216" spans="2:23" x14ac:dyDescent="0.3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</row>
    <row r="217" spans="2:23" x14ac:dyDescent="0.3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</row>
    <row r="218" spans="2:23" x14ac:dyDescent="0.3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</row>
    <row r="219" spans="2:23" x14ac:dyDescent="0.3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</row>
    <row r="220" spans="2:23" x14ac:dyDescent="0.3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</row>
    <row r="221" spans="2:23" x14ac:dyDescent="0.3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</row>
    <row r="222" spans="2:23" x14ac:dyDescent="0.3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</row>
    <row r="223" spans="2:23" x14ac:dyDescent="0.3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</row>
    <row r="224" spans="2:23" x14ac:dyDescent="0.3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</row>
    <row r="225" spans="2:23" x14ac:dyDescent="0.3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</row>
    <row r="226" spans="2:23" x14ac:dyDescent="0.3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</row>
    <row r="227" spans="2:23" x14ac:dyDescent="0.3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</row>
    <row r="228" spans="2:23" x14ac:dyDescent="0.3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</row>
    <row r="229" spans="2:23" x14ac:dyDescent="0.3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</row>
    <row r="230" spans="2:23" x14ac:dyDescent="0.3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</row>
    <row r="231" spans="2:23" x14ac:dyDescent="0.3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</row>
    <row r="232" spans="2:23" x14ac:dyDescent="0.3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</row>
    <row r="233" spans="2:23" x14ac:dyDescent="0.3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</row>
    <row r="234" spans="2:23" x14ac:dyDescent="0.3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</row>
    <row r="235" spans="2:23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</row>
    <row r="236" spans="2:23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</row>
    <row r="237" spans="2:23" x14ac:dyDescent="0.3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</row>
    <row r="238" spans="2:23" x14ac:dyDescent="0.3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</row>
    <row r="239" spans="2:23" x14ac:dyDescent="0.3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</row>
    <row r="240" spans="2:23" x14ac:dyDescent="0.3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</row>
    <row r="241" spans="2:23" x14ac:dyDescent="0.3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</row>
    <row r="242" spans="2:23" x14ac:dyDescent="0.3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</row>
    <row r="243" spans="2:23" x14ac:dyDescent="0.3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</row>
    <row r="244" spans="2:23" x14ac:dyDescent="0.3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</row>
    <row r="245" spans="2:23" x14ac:dyDescent="0.3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</row>
    <row r="246" spans="2:23" x14ac:dyDescent="0.3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</row>
    <row r="247" spans="2:23" x14ac:dyDescent="0.3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</row>
    <row r="248" spans="2:23" x14ac:dyDescent="0.3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</row>
    <row r="249" spans="2:23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</row>
    <row r="250" spans="2:23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</row>
    <row r="251" spans="2:23" x14ac:dyDescent="0.3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</row>
    <row r="252" spans="2:23" x14ac:dyDescent="0.3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</row>
    <row r="253" spans="2:23" x14ac:dyDescent="0.3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</row>
    <row r="254" spans="2:23" x14ac:dyDescent="0.3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</row>
    <row r="255" spans="2:23" x14ac:dyDescent="0.3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</row>
    <row r="256" spans="2:23" x14ac:dyDescent="0.3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</row>
    <row r="257" spans="2:23" x14ac:dyDescent="0.3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</row>
    <row r="258" spans="2:23" x14ac:dyDescent="0.3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</row>
    <row r="259" spans="2:23" x14ac:dyDescent="0.3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</row>
    <row r="260" spans="2:23" x14ac:dyDescent="0.3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</row>
    <row r="261" spans="2:23" x14ac:dyDescent="0.3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</row>
    <row r="262" spans="2:23" x14ac:dyDescent="0.3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</row>
    <row r="263" spans="2:23" x14ac:dyDescent="0.3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</row>
    <row r="264" spans="2:23" x14ac:dyDescent="0.3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</row>
    <row r="265" spans="2:23" x14ac:dyDescent="0.3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</row>
    <row r="266" spans="2:23" x14ac:dyDescent="0.3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</row>
    <row r="267" spans="2:23" x14ac:dyDescent="0.3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</row>
    <row r="268" spans="2:23" x14ac:dyDescent="0.3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</row>
    <row r="269" spans="2:23" x14ac:dyDescent="0.3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</row>
    <row r="270" spans="2:23" x14ac:dyDescent="0.3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</row>
    <row r="271" spans="2:23" x14ac:dyDescent="0.3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</row>
    <row r="272" spans="2:23" x14ac:dyDescent="0.3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</row>
    <row r="273" spans="2:23" x14ac:dyDescent="0.3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</row>
    <row r="274" spans="2:23" x14ac:dyDescent="0.3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</row>
    <row r="275" spans="2:23" x14ac:dyDescent="0.3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</row>
    <row r="276" spans="2:23" x14ac:dyDescent="0.3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</row>
    <row r="277" spans="2:23" x14ac:dyDescent="0.3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</row>
    <row r="278" spans="2:23" x14ac:dyDescent="0.3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</row>
    <row r="279" spans="2:23" x14ac:dyDescent="0.3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</row>
    <row r="280" spans="2:23" x14ac:dyDescent="0.3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</row>
    <row r="281" spans="2:23" x14ac:dyDescent="0.3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</row>
    <row r="282" spans="2:23" x14ac:dyDescent="0.3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</row>
    <row r="283" spans="2:23" x14ac:dyDescent="0.3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</row>
    <row r="284" spans="2:23" x14ac:dyDescent="0.3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</row>
    <row r="285" spans="2:23" x14ac:dyDescent="0.3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</row>
    <row r="286" spans="2:23" x14ac:dyDescent="0.3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</row>
    <row r="287" spans="2:23" x14ac:dyDescent="0.3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</row>
    <row r="288" spans="2:23" x14ac:dyDescent="0.3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</row>
    <row r="289" spans="2:23" x14ac:dyDescent="0.3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</row>
    <row r="290" spans="2:23" x14ac:dyDescent="0.3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</row>
    <row r="291" spans="2:23" x14ac:dyDescent="0.3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</row>
    <row r="292" spans="2:23" x14ac:dyDescent="0.3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</row>
    <row r="293" spans="2:23" x14ac:dyDescent="0.3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</row>
    <row r="294" spans="2:23" x14ac:dyDescent="0.3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</row>
    <row r="295" spans="2:23" x14ac:dyDescent="0.3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</row>
    <row r="296" spans="2:23" x14ac:dyDescent="0.3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</row>
    <row r="297" spans="2:23" x14ac:dyDescent="0.3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</row>
    <row r="298" spans="2:23" x14ac:dyDescent="0.3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</row>
    <row r="299" spans="2:23" x14ac:dyDescent="0.3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</row>
    <row r="300" spans="2:23" x14ac:dyDescent="0.3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</row>
    <row r="301" spans="2:23" x14ac:dyDescent="0.3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</row>
    <row r="302" spans="2:23" x14ac:dyDescent="0.3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</row>
    <row r="303" spans="2:23" x14ac:dyDescent="0.3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</row>
    <row r="304" spans="2:23" x14ac:dyDescent="0.3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</row>
    <row r="305" spans="2:23" x14ac:dyDescent="0.3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</row>
    <row r="306" spans="2:23" x14ac:dyDescent="0.3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</row>
    <row r="307" spans="2:23" x14ac:dyDescent="0.3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</row>
    <row r="308" spans="2:23" x14ac:dyDescent="0.3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</row>
    <row r="309" spans="2:23" x14ac:dyDescent="0.3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</row>
    <row r="310" spans="2:23" x14ac:dyDescent="0.3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</row>
    <row r="311" spans="2:23" x14ac:dyDescent="0.3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</row>
    <row r="312" spans="2:23" x14ac:dyDescent="0.3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</row>
    <row r="313" spans="2:23" x14ac:dyDescent="0.3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</row>
    <row r="314" spans="2:23" x14ac:dyDescent="0.3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</row>
    <row r="315" spans="2:23" x14ac:dyDescent="0.3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</row>
    <row r="316" spans="2:23" x14ac:dyDescent="0.3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</row>
    <row r="317" spans="2:23" x14ac:dyDescent="0.3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</row>
    <row r="318" spans="2:23" x14ac:dyDescent="0.3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</row>
    <row r="319" spans="2:23" x14ac:dyDescent="0.3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</row>
    <row r="320" spans="2:23" x14ac:dyDescent="0.3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</row>
    <row r="321" spans="2:23" x14ac:dyDescent="0.3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</row>
    <row r="322" spans="2:23" x14ac:dyDescent="0.3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</row>
    <row r="323" spans="2:23" x14ac:dyDescent="0.3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</row>
    <row r="324" spans="2:23" x14ac:dyDescent="0.3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</row>
    <row r="325" spans="2:23" x14ac:dyDescent="0.3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</row>
    <row r="326" spans="2:23" x14ac:dyDescent="0.3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</row>
    <row r="327" spans="2:23" x14ac:dyDescent="0.3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</row>
    <row r="328" spans="2:23" x14ac:dyDescent="0.3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</row>
    <row r="329" spans="2:23" x14ac:dyDescent="0.3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</row>
    <row r="330" spans="2:23" x14ac:dyDescent="0.3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</row>
    <row r="331" spans="2:23" x14ac:dyDescent="0.3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</row>
    <row r="332" spans="2:23" x14ac:dyDescent="0.3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</row>
    <row r="333" spans="2:23" x14ac:dyDescent="0.3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</row>
    <row r="334" spans="2:23" x14ac:dyDescent="0.3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</row>
    <row r="335" spans="2:23" x14ac:dyDescent="0.3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</row>
    <row r="336" spans="2:23" x14ac:dyDescent="0.3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</row>
    <row r="337" spans="2:23" x14ac:dyDescent="0.3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</row>
    <row r="338" spans="2:23" x14ac:dyDescent="0.3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</row>
    <row r="339" spans="2:23" x14ac:dyDescent="0.3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</row>
    <row r="340" spans="2:23" x14ac:dyDescent="0.3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</row>
    <row r="341" spans="2:23" x14ac:dyDescent="0.3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</row>
    <row r="342" spans="2:23" x14ac:dyDescent="0.3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</row>
    <row r="343" spans="2:23" x14ac:dyDescent="0.3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</row>
    <row r="344" spans="2:23" x14ac:dyDescent="0.3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</row>
    <row r="345" spans="2:23" x14ac:dyDescent="0.3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</row>
    <row r="346" spans="2:23" x14ac:dyDescent="0.3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</row>
    <row r="347" spans="2:23" x14ac:dyDescent="0.3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</row>
    <row r="348" spans="2:23" x14ac:dyDescent="0.3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</row>
    <row r="349" spans="2:23" x14ac:dyDescent="0.3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</row>
    <row r="350" spans="2:23" x14ac:dyDescent="0.3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</row>
    <row r="351" spans="2:23" x14ac:dyDescent="0.3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</row>
    <row r="352" spans="2:23" x14ac:dyDescent="0.3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</row>
    <row r="353" spans="2:23" x14ac:dyDescent="0.3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</row>
    <row r="354" spans="2:23" x14ac:dyDescent="0.3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</row>
    <row r="355" spans="2:23" x14ac:dyDescent="0.3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</row>
    <row r="356" spans="2:23" x14ac:dyDescent="0.3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</row>
    <row r="357" spans="2:23" x14ac:dyDescent="0.3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</row>
    <row r="358" spans="2:23" x14ac:dyDescent="0.3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</row>
    <row r="359" spans="2:23" x14ac:dyDescent="0.3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</row>
    <row r="360" spans="2:23" x14ac:dyDescent="0.3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</row>
    <row r="361" spans="2:23" x14ac:dyDescent="0.3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</row>
    <row r="362" spans="2:23" x14ac:dyDescent="0.3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</row>
    <row r="363" spans="2:23" x14ac:dyDescent="0.3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</row>
    <row r="364" spans="2:23" x14ac:dyDescent="0.3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</row>
    <row r="365" spans="2:23" x14ac:dyDescent="0.3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</row>
    <row r="366" spans="2:23" x14ac:dyDescent="0.3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</row>
    <row r="367" spans="2:23" x14ac:dyDescent="0.3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</row>
    <row r="368" spans="2:23" x14ac:dyDescent="0.3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</row>
    <row r="369" spans="2:23" x14ac:dyDescent="0.3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</row>
    <row r="370" spans="2:23" x14ac:dyDescent="0.3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</row>
    <row r="371" spans="2:23" x14ac:dyDescent="0.3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</row>
    <row r="372" spans="2:23" x14ac:dyDescent="0.3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</row>
    <row r="373" spans="2:23" x14ac:dyDescent="0.3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</row>
    <row r="374" spans="2:23" x14ac:dyDescent="0.3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</row>
    <row r="375" spans="2:23" x14ac:dyDescent="0.3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</row>
    <row r="376" spans="2:23" x14ac:dyDescent="0.3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</row>
    <row r="377" spans="2:23" x14ac:dyDescent="0.3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</row>
    <row r="378" spans="2:23" x14ac:dyDescent="0.3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</row>
    <row r="379" spans="2:23" x14ac:dyDescent="0.3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</row>
    <row r="380" spans="2:23" x14ac:dyDescent="0.3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</row>
    <row r="381" spans="2:23" x14ac:dyDescent="0.3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</row>
    <row r="382" spans="2:23" x14ac:dyDescent="0.3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</row>
    <row r="383" spans="2:23" x14ac:dyDescent="0.3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</row>
    <row r="384" spans="2:23" x14ac:dyDescent="0.3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</row>
    <row r="385" spans="2:23" x14ac:dyDescent="0.3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</row>
    <row r="386" spans="2:23" x14ac:dyDescent="0.3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</row>
    <row r="387" spans="2:23" x14ac:dyDescent="0.3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</row>
    <row r="388" spans="2:23" x14ac:dyDescent="0.3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</row>
    <row r="389" spans="2:23" x14ac:dyDescent="0.3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</row>
    <row r="390" spans="2:23" x14ac:dyDescent="0.3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</row>
    <row r="391" spans="2:23" x14ac:dyDescent="0.3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</row>
    <row r="392" spans="2:23" x14ac:dyDescent="0.3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</row>
    <row r="393" spans="2:23" x14ac:dyDescent="0.3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</row>
    <row r="394" spans="2:23" x14ac:dyDescent="0.3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</row>
    <row r="395" spans="2:23" x14ac:dyDescent="0.3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</row>
    <row r="396" spans="2:23" x14ac:dyDescent="0.3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</row>
    <row r="397" spans="2:23" x14ac:dyDescent="0.3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</row>
    <row r="398" spans="2:23" x14ac:dyDescent="0.3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</row>
    <row r="399" spans="2:23" x14ac:dyDescent="0.3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</row>
    <row r="400" spans="2:23" x14ac:dyDescent="0.3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</row>
    <row r="401" spans="2:23" x14ac:dyDescent="0.3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</row>
    <row r="402" spans="2:23" x14ac:dyDescent="0.3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</row>
    <row r="403" spans="2:23" x14ac:dyDescent="0.3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</row>
    <row r="404" spans="2:23" x14ac:dyDescent="0.3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</row>
    <row r="405" spans="2:23" x14ac:dyDescent="0.3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</row>
    <row r="406" spans="2:23" x14ac:dyDescent="0.3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</row>
    <row r="407" spans="2:23" x14ac:dyDescent="0.3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</row>
    <row r="408" spans="2:23" x14ac:dyDescent="0.3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</row>
    <row r="409" spans="2:23" x14ac:dyDescent="0.3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</row>
    <row r="410" spans="2:23" x14ac:dyDescent="0.3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</row>
    <row r="411" spans="2:23" x14ac:dyDescent="0.3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</row>
    <row r="412" spans="2:23" x14ac:dyDescent="0.3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</row>
    <row r="413" spans="2:23" x14ac:dyDescent="0.3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</row>
    <row r="414" spans="2:23" x14ac:dyDescent="0.3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</row>
    <row r="415" spans="2:23" x14ac:dyDescent="0.3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</row>
    <row r="416" spans="2:23" x14ac:dyDescent="0.3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</row>
    <row r="417" spans="2:23" x14ac:dyDescent="0.3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</row>
    <row r="418" spans="2:23" x14ac:dyDescent="0.3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</row>
    <row r="419" spans="2:23" x14ac:dyDescent="0.3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</row>
    <row r="420" spans="2:23" x14ac:dyDescent="0.3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</row>
    <row r="421" spans="2:23" x14ac:dyDescent="0.3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</row>
    <row r="422" spans="2:23" x14ac:dyDescent="0.3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</row>
    <row r="423" spans="2:23" x14ac:dyDescent="0.3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</row>
    <row r="424" spans="2:23" x14ac:dyDescent="0.3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</row>
    <row r="425" spans="2:23" x14ac:dyDescent="0.3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</row>
    <row r="426" spans="2:23" x14ac:dyDescent="0.3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</row>
    <row r="427" spans="2:23" x14ac:dyDescent="0.3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</row>
    <row r="428" spans="2:23" x14ac:dyDescent="0.3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</row>
    <row r="429" spans="2:23" x14ac:dyDescent="0.3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</row>
    <row r="430" spans="2:23" x14ac:dyDescent="0.3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</row>
    <row r="431" spans="2:23" x14ac:dyDescent="0.3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</row>
    <row r="432" spans="2:23" x14ac:dyDescent="0.3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</row>
    <row r="433" spans="2:23" x14ac:dyDescent="0.3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</row>
    <row r="434" spans="2:23" x14ac:dyDescent="0.3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</row>
    <row r="435" spans="2:23" x14ac:dyDescent="0.3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</row>
    <row r="436" spans="2:23" x14ac:dyDescent="0.3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</row>
    <row r="437" spans="2:23" x14ac:dyDescent="0.3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</row>
    <row r="438" spans="2:23" x14ac:dyDescent="0.3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</row>
    <row r="439" spans="2:23" x14ac:dyDescent="0.3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</row>
    <row r="440" spans="2:23" x14ac:dyDescent="0.3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</row>
    <row r="441" spans="2:23" x14ac:dyDescent="0.3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</row>
    <row r="442" spans="2:23" x14ac:dyDescent="0.3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</row>
    <row r="443" spans="2:23" x14ac:dyDescent="0.3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</row>
    <row r="444" spans="2:23" x14ac:dyDescent="0.3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</row>
    <row r="445" spans="2:23" x14ac:dyDescent="0.3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</row>
    <row r="446" spans="2:23" x14ac:dyDescent="0.3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</row>
    <row r="447" spans="2:23" x14ac:dyDescent="0.3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</row>
    <row r="448" spans="2:23" x14ac:dyDescent="0.3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</row>
    <row r="449" spans="2:23" x14ac:dyDescent="0.3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</row>
    <row r="450" spans="2:23" x14ac:dyDescent="0.3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</row>
    <row r="451" spans="2:23" x14ac:dyDescent="0.3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</row>
    <row r="452" spans="2:23" x14ac:dyDescent="0.3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</row>
    <row r="453" spans="2:23" x14ac:dyDescent="0.3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</row>
    <row r="454" spans="2:23" x14ac:dyDescent="0.3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</row>
    <row r="455" spans="2:23" x14ac:dyDescent="0.3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</row>
    <row r="456" spans="2:23" x14ac:dyDescent="0.3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</row>
    <row r="457" spans="2:23" x14ac:dyDescent="0.3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</row>
    <row r="458" spans="2:23" x14ac:dyDescent="0.3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</row>
    <row r="459" spans="2:23" x14ac:dyDescent="0.3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</row>
    <row r="460" spans="2:23" x14ac:dyDescent="0.3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</row>
    <row r="461" spans="2:23" x14ac:dyDescent="0.3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</row>
    <row r="462" spans="2:23" x14ac:dyDescent="0.3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</row>
    <row r="463" spans="2:23" x14ac:dyDescent="0.3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</row>
    <row r="464" spans="2:23" x14ac:dyDescent="0.3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</row>
    <row r="465" spans="2:23" x14ac:dyDescent="0.3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</row>
    <row r="466" spans="2:23" x14ac:dyDescent="0.3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</row>
    <row r="467" spans="2:23" x14ac:dyDescent="0.3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</row>
    <row r="468" spans="2:23" x14ac:dyDescent="0.3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</row>
    <row r="469" spans="2:23" x14ac:dyDescent="0.3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</row>
    <row r="470" spans="2:23" x14ac:dyDescent="0.3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</row>
    <row r="471" spans="2:23" x14ac:dyDescent="0.3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</row>
    <row r="472" spans="2:23" x14ac:dyDescent="0.3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</row>
    <row r="473" spans="2:23" x14ac:dyDescent="0.3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</row>
    <row r="474" spans="2:23" x14ac:dyDescent="0.3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</row>
    <row r="475" spans="2:23" x14ac:dyDescent="0.3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</row>
    <row r="476" spans="2:23" x14ac:dyDescent="0.3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</row>
    <row r="477" spans="2:23" x14ac:dyDescent="0.3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</row>
    <row r="478" spans="2:23" x14ac:dyDescent="0.3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</row>
    <row r="479" spans="2:23" x14ac:dyDescent="0.3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</row>
    <row r="480" spans="2:23" x14ac:dyDescent="0.3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</row>
    <row r="481" spans="2:23" x14ac:dyDescent="0.3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</row>
    <row r="482" spans="2:23" x14ac:dyDescent="0.3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</row>
    <row r="483" spans="2:23" x14ac:dyDescent="0.3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</row>
    <row r="484" spans="2:23" x14ac:dyDescent="0.3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</row>
    <row r="485" spans="2:23" x14ac:dyDescent="0.3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</row>
    <row r="486" spans="2:23" x14ac:dyDescent="0.3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</row>
    <row r="487" spans="2:23" x14ac:dyDescent="0.3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</row>
    <row r="488" spans="2:23" x14ac:dyDescent="0.3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</row>
    <row r="489" spans="2:23" x14ac:dyDescent="0.3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</row>
    <row r="490" spans="2:23" x14ac:dyDescent="0.3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</row>
    <row r="491" spans="2:23" x14ac:dyDescent="0.3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</row>
    <row r="492" spans="2:23" x14ac:dyDescent="0.3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</row>
  </sheetData>
  <mergeCells count="15">
    <mergeCell ref="Q5:R5"/>
    <mergeCell ref="M5:N5"/>
    <mergeCell ref="I5:J5"/>
    <mergeCell ref="K5:L5"/>
    <mergeCell ref="U5:V5"/>
    <mergeCell ref="C5:D5"/>
    <mergeCell ref="O5:P5"/>
    <mergeCell ref="E5:F5"/>
    <mergeCell ref="G5:H5"/>
    <mergeCell ref="S5:T5"/>
    <mergeCell ref="B2:W2"/>
    <mergeCell ref="B3:W3"/>
    <mergeCell ref="B4:B6"/>
    <mergeCell ref="C4:V4"/>
    <mergeCell ref="W4:W6"/>
  </mergeCells>
  <printOptions horizontalCentered="1"/>
  <pageMargins left="0.7" right="0.7" top="0.75" bottom="0.75" header="0.3" footer="0.3"/>
  <pageSetup paperSize="9" scale="7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396"/>
  <sheetViews>
    <sheetView topLeftCell="B1" workbookViewId="0">
      <selection activeCell="C6" sqref="C6:L11"/>
    </sheetView>
  </sheetViews>
  <sheetFormatPr defaultColWidth="9.109375" defaultRowHeight="14.4" x14ac:dyDescent="0.3"/>
  <cols>
    <col min="1" max="1" width="2.6640625" style="125" customWidth="1"/>
    <col min="2" max="2" width="32.5546875" style="129" customWidth="1"/>
    <col min="3" max="12" width="11.6640625" style="129" customWidth="1"/>
    <col min="13" max="16384" width="9.109375" style="125"/>
  </cols>
  <sheetData>
    <row r="1" spans="2:13" ht="15" thickBot="1" x14ac:dyDescent="0.3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3" ht="22.2" customHeight="1" thickTop="1" thickBot="1" x14ac:dyDescent="0.35">
      <c r="B2" s="335" t="s">
        <v>636</v>
      </c>
      <c r="C2" s="336"/>
      <c r="D2" s="336"/>
      <c r="E2" s="336"/>
      <c r="F2" s="336"/>
      <c r="G2" s="336"/>
      <c r="H2" s="336"/>
      <c r="I2" s="336"/>
      <c r="J2" s="336"/>
      <c r="K2" s="336"/>
      <c r="L2" s="337"/>
    </row>
    <row r="3" spans="2:13" ht="22.2" customHeight="1" thickTop="1" thickBot="1" x14ac:dyDescent="0.35">
      <c r="B3" s="338" t="s">
        <v>565</v>
      </c>
      <c r="C3" s="328" t="s">
        <v>391</v>
      </c>
      <c r="D3" s="325"/>
      <c r="E3" s="325"/>
      <c r="F3" s="325"/>
      <c r="G3" s="325"/>
      <c r="H3" s="325"/>
      <c r="I3" s="325"/>
      <c r="J3" s="326"/>
      <c r="K3" s="342" t="s">
        <v>341</v>
      </c>
      <c r="L3" s="343"/>
    </row>
    <row r="4" spans="2:13" ht="22.2" customHeight="1" thickTop="1" thickBot="1" x14ac:dyDescent="0.35">
      <c r="B4" s="339"/>
      <c r="C4" s="328" t="s">
        <v>392</v>
      </c>
      <c r="D4" s="325"/>
      <c r="E4" s="328" t="s">
        <v>393</v>
      </c>
      <c r="F4" s="326"/>
      <c r="G4" s="325" t="s">
        <v>394</v>
      </c>
      <c r="H4" s="325"/>
      <c r="I4" s="328" t="s">
        <v>395</v>
      </c>
      <c r="J4" s="326"/>
      <c r="K4" s="344"/>
      <c r="L4" s="345"/>
    </row>
    <row r="5" spans="2:13" ht="22.2" customHeight="1" thickTop="1" thickBot="1" x14ac:dyDescent="0.35">
      <c r="B5" s="340"/>
      <c r="C5" s="170" t="s">
        <v>383</v>
      </c>
      <c r="D5" s="161" t="s">
        <v>2</v>
      </c>
      <c r="E5" s="170" t="s">
        <v>383</v>
      </c>
      <c r="F5" s="162" t="s">
        <v>2</v>
      </c>
      <c r="G5" s="170" t="s">
        <v>383</v>
      </c>
      <c r="H5" s="161" t="s">
        <v>2</v>
      </c>
      <c r="I5" s="170" t="s">
        <v>383</v>
      </c>
      <c r="J5" s="162" t="s">
        <v>2</v>
      </c>
      <c r="K5" s="170" t="s">
        <v>383</v>
      </c>
      <c r="L5" s="162" t="s">
        <v>2</v>
      </c>
    </row>
    <row r="6" spans="2:13" ht="22.2" customHeight="1" thickTop="1" x14ac:dyDescent="0.3">
      <c r="B6" s="237" t="s">
        <v>566</v>
      </c>
      <c r="C6" s="223">
        <v>53</v>
      </c>
      <c r="D6" s="176">
        <v>2.2400676246830092E-2</v>
      </c>
      <c r="E6" s="223">
        <v>92</v>
      </c>
      <c r="F6" s="178">
        <v>1.66545981173063E-2</v>
      </c>
      <c r="G6" s="223">
        <v>2</v>
      </c>
      <c r="H6" s="176">
        <v>6.7340067340067337E-3</v>
      </c>
      <c r="I6" s="223">
        <v>0</v>
      </c>
      <c r="J6" s="297">
        <v>0</v>
      </c>
      <c r="K6" s="241">
        <v>147</v>
      </c>
      <c r="L6" s="178">
        <v>1.7946526675619582E-2</v>
      </c>
      <c r="M6" s="228"/>
    </row>
    <row r="7" spans="2:13" ht="22.2" customHeight="1" x14ac:dyDescent="0.3">
      <c r="B7" s="237" t="s">
        <v>567</v>
      </c>
      <c r="C7" s="223">
        <v>49</v>
      </c>
      <c r="D7" s="176">
        <v>2.0710059171597635E-2</v>
      </c>
      <c r="E7" s="223">
        <v>122</v>
      </c>
      <c r="F7" s="178">
        <v>2.2085445329471397E-2</v>
      </c>
      <c r="G7" s="223">
        <v>6</v>
      </c>
      <c r="H7" s="176">
        <v>2.0202020202020204E-2</v>
      </c>
      <c r="I7" s="223">
        <v>0</v>
      </c>
      <c r="J7" s="297">
        <v>0</v>
      </c>
      <c r="K7" s="241">
        <v>177</v>
      </c>
      <c r="L7" s="178">
        <v>2.1609083140031741E-2</v>
      </c>
      <c r="M7" s="228"/>
    </row>
    <row r="8" spans="2:13" ht="22.2" customHeight="1" x14ac:dyDescent="0.3">
      <c r="B8" s="237" t="s">
        <v>568</v>
      </c>
      <c r="C8" s="223">
        <v>319</v>
      </c>
      <c r="D8" s="176">
        <v>0.13482671174978866</v>
      </c>
      <c r="E8" s="223">
        <v>842</v>
      </c>
      <c r="F8" s="178">
        <v>0.15242577842143373</v>
      </c>
      <c r="G8" s="223">
        <v>27</v>
      </c>
      <c r="H8" s="176">
        <v>9.0909090909090912E-2</v>
      </c>
      <c r="I8" s="223">
        <v>2</v>
      </c>
      <c r="J8" s="297">
        <v>0.5</v>
      </c>
      <c r="K8" s="241">
        <v>1190</v>
      </c>
      <c r="L8" s="178">
        <v>0.14528140642168233</v>
      </c>
      <c r="M8" s="228"/>
    </row>
    <row r="9" spans="2:13" ht="22.2" customHeight="1" x14ac:dyDescent="0.3">
      <c r="B9" s="237" t="s">
        <v>569</v>
      </c>
      <c r="C9" s="223">
        <v>1897</v>
      </c>
      <c r="D9" s="176">
        <v>0.80177514792899407</v>
      </c>
      <c r="E9" s="223">
        <v>4308</v>
      </c>
      <c r="F9" s="178">
        <v>0.77986965966690802</v>
      </c>
      <c r="G9" s="223">
        <v>256</v>
      </c>
      <c r="H9" s="176">
        <v>0.86195286195286192</v>
      </c>
      <c r="I9" s="223">
        <v>2</v>
      </c>
      <c r="J9" s="297">
        <v>0.5</v>
      </c>
      <c r="K9" s="241">
        <v>6463</v>
      </c>
      <c r="L9" s="178">
        <v>0.78903674764985965</v>
      </c>
      <c r="M9" s="228"/>
    </row>
    <row r="10" spans="2:13" ht="22.2" customHeight="1" thickBot="1" x14ac:dyDescent="0.35">
      <c r="B10" s="237" t="s">
        <v>570</v>
      </c>
      <c r="C10" s="223">
        <v>48</v>
      </c>
      <c r="D10" s="176">
        <v>2.0287404902789519E-2</v>
      </c>
      <c r="E10" s="223">
        <v>160</v>
      </c>
      <c r="F10" s="178">
        <v>2.8964518464880521E-2</v>
      </c>
      <c r="G10" s="223">
        <v>6</v>
      </c>
      <c r="H10" s="176">
        <v>2.0202020202020204E-2</v>
      </c>
      <c r="I10" s="223">
        <v>0</v>
      </c>
      <c r="J10" s="297">
        <v>0</v>
      </c>
      <c r="K10" s="241">
        <v>214</v>
      </c>
      <c r="L10" s="178">
        <v>2.612623611280674E-2</v>
      </c>
      <c r="M10" s="228"/>
    </row>
    <row r="11" spans="2:13" ht="22.2" customHeight="1" thickTop="1" thickBot="1" x14ac:dyDescent="0.35">
      <c r="B11" s="174" t="s">
        <v>341</v>
      </c>
      <c r="C11" s="173">
        <v>2366</v>
      </c>
      <c r="D11" s="154">
        <v>1</v>
      </c>
      <c r="E11" s="173">
        <v>5524</v>
      </c>
      <c r="F11" s="180">
        <v>1</v>
      </c>
      <c r="G11" s="173">
        <v>297</v>
      </c>
      <c r="H11" s="154">
        <v>1</v>
      </c>
      <c r="I11" s="173">
        <v>4</v>
      </c>
      <c r="J11" s="180">
        <v>1</v>
      </c>
      <c r="K11" s="173">
        <v>8191</v>
      </c>
      <c r="L11" s="180">
        <v>1</v>
      </c>
      <c r="M11" s="126"/>
    </row>
    <row r="12" spans="2:13" ht="15" thickTop="1" x14ac:dyDescent="0.3">
      <c r="B12" s="137"/>
      <c r="C12" s="138"/>
      <c r="D12" s="139"/>
      <c r="E12" s="138"/>
      <c r="F12" s="139"/>
      <c r="G12" s="138"/>
      <c r="H12" s="139"/>
      <c r="I12" s="138"/>
      <c r="J12" s="139"/>
      <c r="K12" s="138"/>
      <c r="L12" s="139"/>
      <c r="M12" s="126"/>
    </row>
    <row r="13" spans="2:13" hidden="1" x14ac:dyDescent="0.3">
      <c r="B13" s="149" t="s">
        <v>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</row>
    <row r="14" spans="2:13" x14ac:dyDescent="0.3"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2:13" x14ac:dyDescent="0.3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2:13" x14ac:dyDescent="0.3">
      <c r="B16" s="125"/>
      <c r="C16" s="125"/>
      <c r="D16" s="125"/>
      <c r="E16" s="135"/>
      <c r="F16" s="125"/>
      <c r="G16" s="135"/>
      <c r="H16" s="125"/>
      <c r="I16" s="135"/>
      <c r="J16" s="125"/>
      <c r="K16" s="125"/>
      <c r="L16" s="125"/>
    </row>
    <row r="17" spans="2:12" x14ac:dyDescent="0.3">
      <c r="B17" s="135"/>
      <c r="C17" s="146"/>
      <c r="D17" s="285"/>
      <c r="E17" s="146"/>
      <c r="F17" s="285"/>
      <c r="G17" s="146"/>
      <c r="H17" s="285"/>
      <c r="I17" s="146"/>
      <c r="J17" s="285"/>
      <c r="K17" s="146"/>
      <c r="L17" s="285"/>
    </row>
    <row r="18" spans="2:12" x14ac:dyDescent="0.3">
      <c r="B18" s="135"/>
      <c r="C18" s="146"/>
      <c r="D18" s="285"/>
      <c r="E18" s="146"/>
      <c r="F18" s="285"/>
      <c r="G18" s="146"/>
      <c r="H18" s="285"/>
      <c r="I18" s="146"/>
      <c r="J18" s="285"/>
      <c r="K18" s="146"/>
      <c r="L18" s="285"/>
    </row>
    <row r="19" spans="2:12" x14ac:dyDescent="0.3">
      <c r="B19" s="135"/>
      <c r="C19" s="146"/>
      <c r="D19" s="285"/>
      <c r="E19" s="146"/>
      <c r="F19" s="285"/>
      <c r="G19" s="146"/>
      <c r="H19" s="285"/>
      <c r="I19" s="146"/>
      <c r="J19" s="285"/>
      <c r="K19" s="146"/>
      <c r="L19" s="285"/>
    </row>
    <row r="20" spans="2:12" x14ac:dyDescent="0.3">
      <c r="B20" s="135"/>
      <c r="C20" s="146"/>
      <c r="D20" s="285"/>
      <c r="E20" s="146"/>
      <c r="F20" s="285"/>
      <c r="G20" s="146"/>
      <c r="H20" s="285"/>
      <c r="I20" s="146"/>
      <c r="J20" s="285"/>
      <c r="K20" s="146"/>
      <c r="L20" s="285"/>
    </row>
    <row r="21" spans="2:12" x14ac:dyDescent="0.3">
      <c r="B21" s="135"/>
      <c r="C21" s="146"/>
      <c r="D21" s="285"/>
      <c r="E21" s="146"/>
      <c r="F21" s="285"/>
      <c r="G21" s="146"/>
      <c r="H21" s="285"/>
      <c r="I21" s="146"/>
      <c r="J21" s="285"/>
      <c r="K21" s="146"/>
      <c r="L21" s="285"/>
    </row>
    <row r="22" spans="2:12" x14ac:dyDescent="0.3">
      <c r="B22" s="125"/>
      <c r="C22" s="146"/>
      <c r="D22" s="285"/>
      <c r="E22" s="146"/>
      <c r="F22" s="285"/>
      <c r="G22" s="146"/>
      <c r="H22" s="285"/>
      <c r="I22" s="146"/>
      <c r="J22" s="285"/>
      <c r="K22" s="146"/>
      <c r="L22" s="147"/>
    </row>
    <row r="23" spans="2:12" x14ac:dyDescent="0.3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2:12" x14ac:dyDescent="0.3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2:12" x14ac:dyDescent="0.3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2:12" x14ac:dyDescent="0.3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2:12" x14ac:dyDescent="0.3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2:12" x14ac:dyDescent="0.3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2:12" x14ac:dyDescent="0.3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2:12" x14ac:dyDescent="0.3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2:12" x14ac:dyDescent="0.3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2:12" x14ac:dyDescent="0.3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</row>
    <row r="33" spans="2:12" x14ac:dyDescent="0.3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2:12" x14ac:dyDescent="0.3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2:12" x14ac:dyDescent="0.3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2:12" x14ac:dyDescent="0.3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2:12" x14ac:dyDescent="0.3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2:12" x14ac:dyDescent="0.3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2:12" x14ac:dyDescent="0.3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2:12" x14ac:dyDescent="0.3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2:12" x14ac:dyDescent="0.3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2:12" x14ac:dyDescent="0.3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2:12" x14ac:dyDescent="0.3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2:12" x14ac:dyDescent="0.3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2:12" x14ac:dyDescent="0.3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2:12" x14ac:dyDescent="0.3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2:12" x14ac:dyDescent="0.3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2:12" x14ac:dyDescent="0.3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12" x14ac:dyDescent="0.3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2:12" x14ac:dyDescent="0.3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2:12" x14ac:dyDescent="0.3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2:12" x14ac:dyDescent="0.3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2:12" x14ac:dyDescent="0.3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2:12" x14ac:dyDescent="0.3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x14ac:dyDescent="0.3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2:12" x14ac:dyDescent="0.3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2:12" x14ac:dyDescent="0.3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2:12" x14ac:dyDescent="0.3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</row>
    <row r="59" spans="2:12" x14ac:dyDescent="0.3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x14ac:dyDescent="0.3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x14ac:dyDescent="0.3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2:12" x14ac:dyDescent="0.3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2:12" x14ac:dyDescent="0.3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2:12" x14ac:dyDescent="0.3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2:12" x14ac:dyDescent="0.3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2:12" x14ac:dyDescent="0.3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2:12" x14ac:dyDescent="0.3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2:12" x14ac:dyDescent="0.3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2:12" x14ac:dyDescent="0.3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2:12" x14ac:dyDescent="0.3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2:12" x14ac:dyDescent="0.3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2:12" x14ac:dyDescent="0.3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2:12" x14ac:dyDescent="0.3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2:12" x14ac:dyDescent="0.3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12" x14ac:dyDescent="0.3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2:12" x14ac:dyDescent="0.3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2:12" x14ac:dyDescent="0.3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2:12" x14ac:dyDescent="0.3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2:12" x14ac:dyDescent="0.3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2:12" x14ac:dyDescent="0.3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2:12" x14ac:dyDescent="0.3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2:12" x14ac:dyDescent="0.3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2:12" x14ac:dyDescent="0.3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2:12" x14ac:dyDescent="0.3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2" x14ac:dyDescent="0.3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2:12" x14ac:dyDescent="0.3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2:12" x14ac:dyDescent="0.3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2:12" x14ac:dyDescent="0.3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2:12" x14ac:dyDescent="0.3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2:12" x14ac:dyDescent="0.3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2:12" x14ac:dyDescent="0.3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2:12" x14ac:dyDescent="0.3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2:12" x14ac:dyDescent="0.3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2:12" x14ac:dyDescent="0.3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2:12" x14ac:dyDescent="0.3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2:12" x14ac:dyDescent="0.3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2:12" x14ac:dyDescent="0.3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2:12" x14ac:dyDescent="0.3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2:12" x14ac:dyDescent="0.3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2:12" x14ac:dyDescent="0.3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2:12" x14ac:dyDescent="0.3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2:12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2:12" x14ac:dyDescent="0.3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2:12" x14ac:dyDescent="0.3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2:12" x14ac:dyDescent="0.3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2:12" x14ac:dyDescent="0.3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2:12" x14ac:dyDescent="0.3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2:12" x14ac:dyDescent="0.3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2:12" x14ac:dyDescent="0.3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2:12" x14ac:dyDescent="0.3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2:12" x14ac:dyDescent="0.3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 x14ac:dyDescent="0.3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 x14ac:dyDescent="0.3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 x14ac:dyDescent="0.3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 x14ac:dyDescent="0.3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 x14ac:dyDescent="0.3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 x14ac:dyDescent="0.3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 x14ac:dyDescent="0.3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 x14ac:dyDescent="0.3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 x14ac:dyDescent="0.3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 x14ac:dyDescent="0.3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 x14ac:dyDescent="0.3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 x14ac:dyDescent="0.3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 x14ac:dyDescent="0.3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 x14ac:dyDescent="0.3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 x14ac:dyDescent="0.3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 x14ac:dyDescent="0.3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 x14ac:dyDescent="0.3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 x14ac:dyDescent="0.3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 x14ac:dyDescent="0.3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 x14ac:dyDescent="0.3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x14ac:dyDescent="0.3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 x14ac:dyDescent="0.3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 x14ac:dyDescent="0.3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 x14ac:dyDescent="0.3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 x14ac:dyDescent="0.3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x14ac:dyDescent="0.3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x14ac:dyDescent="0.3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 x14ac:dyDescent="0.3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 x14ac:dyDescent="0.3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 x14ac:dyDescent="0.3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 x14ac:dyDescent="0.3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 x14ac:dyDescent="0.3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 x14ac:dyDescent="0.3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 x14ac:dyDescent="0.3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 x14ac:dyDescent="0.3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 x14ac:dyDescent="0.3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 x14ac:dyDescent="0.3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 x14ac:dyDescent="0.3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 x14ac:dyDescent="0.3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 x14ac:dyDescent="0.3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 x14ac:dyDescent="0.3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 x14ac:dyDescent="0.3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 x14ac:dyDescent="0.3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 x14ac:dyDescent="0.3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 x14ac:dyDescent="0.3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 x14ac:dyDescent="0.3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 x14ac:dyDescent="0.3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 x14ac:dyDescent="0.3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 x14ac:dyDescent="0.3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 x14ac:dyDescent="0.3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 x14ac:dyDescent="0.3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 x14ac:dyDescent="0.3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 x14ac:dyDescent="0.3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 x14ac:dyDescent="0.3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 x14ac:dyDescent="0.3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 x14ac:dyDescent="0.3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 x14ac:dyDescent="0.3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 x14ac:dyDescent="0.3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 x14ac:dyDescent="0.3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 x14ac:dyDescent="0.3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 x14ac:dyDescent="0.3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 x14ac:dyDescent="0.3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 x14ac:dyDescent="0.3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 x14ac:dyDescent="0.3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 x14ac:dyDescent="0.3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 x14ac:dyDescent="0.3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 x14ac:dyDescent="0.3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 x14ac:dyDescent="0.3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 x14ac:dyDescent="0.3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 x14ac:dyDescent="0.3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 x14ac:dyDescent="0.3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 x14ac:dyDescent="0.3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 x14ac:dyDescent="0.3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 x14ac:dyDescent="0.3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 x14ac:dyDescent="0.3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 x14ac:dyDescent="0.3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 x14ac:dyDescent="0.3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 x14ac:dyDescent="0.3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 x14ac:dyDescent="0.3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 x14ac:dyDescent="0.3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 x14ac:dyDescent="0.3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 x14ac:dyDescent="0.3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 x14ac:dyDescent="0.3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 x14ac:dyDescent="0.3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 x14ac:dyDescent="0.3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 x14ac:dyDescent="0.3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 x14ac:dyDescent="0.3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 x14ac:dyDescent="0.3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 x14ac:dyDescent="0.3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 x14ac:dyDescent="0.3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 x14ac:dyDescent="0.3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 x14ac:dyDescent="0.3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 x14ac:dyDescent="0.3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 x14ac:dyDescent="0.3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 x14ac:dyDescent="0.3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 x14ac:dyDescent="0.3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 x14ac:dyDescent="0.3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 x14ac:dyDescent="0.3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 x14ac:dyDescent="0.3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 x14ac:dyDescent="0.3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 x14ac:dyDescent="0.3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 x14ac:dyDescent="0.3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 x14ac:dyDescent="0.3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 x14ac:dyDescent="0.3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 x14ac:dyDescent="0.3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 x14ac:dyDescent="0.3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 x14ac:dyDescent="0.3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 x14ac:dyDescent="0.3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 x14ac:dyDescent="0.3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 x14ac:dyDescent="0.3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 x14ac:dyDescent="0.3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 x14ac:dyDescent="0.3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 x14ac:dyDescent="0.3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 x14ac:dyDescent="0.3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 x14ac:dyDescent="0.3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 x14ac:dyDescent="0.3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 x14ac:dyDescent="0.3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 x14ac:dyDescent="0.3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 x14ac:dyDescent="0.3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 x14ac:dyDescent="0.3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 x14ac:dyDescent="0.3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 x14ac:dyDescent="0.3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 x14ac:dyDescent="0.3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 x14ac:dyDescent="0.3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 x14ac:dyDescent="0.3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 x14ac:dyDescent="0.3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 x14ac:dyDescent="0.3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 x14ac:dyDescent="0.3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 x14ac:dyDescent="0.3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 x14ac:dyDescent="0.3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 x14ac:dyDescent="0.3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 x14ac:dyDescent="0.3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 x14ac:dyDescent="0.3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 x14ac:dyDescent="0.3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 x14ac:dyDescent="0.3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 x14ac:dyDescent="0.3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 x14ac:dyDescent="0.3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 x14ac:dyDescent="0.3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 x14ac:dyDescent="0.3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 x14ac:dyDescent="0.3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 x14ac:dyDescent="0.3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 x14ac:dyDescent="0.3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 x14ac:dyDescent="0.3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 x14ac:dyDescent="0.3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 x14ac:dyDescent="0.3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 x14ac:dyDescent="0.3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 x14ac:dyDescent="0.3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 x14ac:dyDescent="0.3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 x14ac:dyDescent="0.3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 x14ac:dyDescent="0.3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 x14ac:dyDescent="0.3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 x14ac:dyDescent="0.3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 x14ac:dyDescent="0.3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 x14ac:dyDescent="0.3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 x14ac:dyDescent="0.3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 x14ac:dyDescent="0.3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 x14ac:dyDescent="0.3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 x14ac:dyDescent="0.3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 x14ac:dyDescent="0.3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 x14ac:dyDescent="0.3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 x14ac:dyDescent="0.3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 x14ac:dyDescent="0.3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 x14ac:dyDescent="0.3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 x14ac:dyDescent="0.3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 x14ac:dyDescent="0.3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 x14ac:dyDescent="0.3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 x14ac:dyDescent="0.3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 x14ac:dyDescent="0.3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 x14ac:dyDescent="0.3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 x14ac:dyDescent="0.3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 x14ac:dyDescent="0.3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 x14ac:dyDescent="0.3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 x14ac:dyDescent="0.3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 x14ac:dyDescent="0.3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 x14ac:dyDescent="0.3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 x14ac:dyDescent="0.3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 x14ac:dyDescent="0.3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 x14ac:dyDescent="0.3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 x14ac:dyDescent="0.3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 x14ac:dyDescent="0.3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 x14ac:dyDescent="0.3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 x14ac:dyDescent="0.3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 x14ac:dyDescent="0.3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 x14ac:dyDescent="0.3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 x14ac:dyDescent="0.3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 x14ac:dyDescent="0.3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 x14ac:dyDescent="0.3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 x14ac:dyDescent="0.3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 x14ac:dyDescent="0.3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 x14ac:dyDescent="0.3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 x14ac:dyDescent="0.3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 x14ac:dyDescent="0.3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 x14ac:dyDescent="0.3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 x14ac:dyDescent="0.3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 x14ac:dyDescent="0.3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 x14ac:dyDescent="0.3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 x14ac:dyDescent="0.3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 x14ac:dyDescent="0.3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 x14ac:dyDescent="0.3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 x14ac:dyDescent="0.3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 x14ac:dyDescent="0.3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 x14ac:dyDescent="0.3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 x14ac:dyDescent="0.3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 x14ac:dyDescent="0.3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 x14ac:dyDescent="0.3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2:12" x14ac:dyDescent="0.3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2:12" x14ac:dyDescent="0.3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2:12" x14ac:dyDescent="0.3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2:12" x14ac:dyDescent="0.3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</row>
    <row r="327" spans="2:12" x14ac:dyDescent="0.3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</row>
    <row r="328" spans="2:12" x14ac:dyDescent="0.3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</row>
    <row r="329" spans="2:12" x14ac:dyDescent="0.3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</row>
    <row r="330" spans="2:12" x14ac:dyDescent="0.3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</row>
    <row r="331" spans="2:12" x14ac:dyDescent="0.3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</row>
    <row r="332" spans="2:12" x14ac:dyDescent="0.3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</row>
    <row r="333" spans="2:12" x14ac:dyDescent="0.3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</row>
    <row r="334" spans="2:12" x14ac:dyDescent="0.3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</row>
    <row r="335" spans="2:12" x14ac:dyDescent="0.3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</row>
    <row r="336" spans="2:12" x14ac:dyDescent="0.3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</row>
    <row r="337" spans="2:12" x14ac:dyDescent="0.3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</row>
    <row r="338" spans="2:12" x14ac:dyDescent="0.3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2:12" x14ac:dyDescent="0.3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2:12" x14ac:dyDescent="0.3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2:12" x14ac:dyDescent="0.3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2:12" x14ac:dyDescent="0.3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</row>
    <row r="343" spans="2:12" x14ac:dyDescent="0.3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</row>
    <row r="344" spans="2:12" x14ac:dyDescent="0.3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2:12" x14ac:dyDescent="0.3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</row>
    <row r="346" spans="2:12" x14ac:dyDescent="0.3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2:12" x14ac:dyDescent="0.3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</row>
    <row r="348" spans="2:12" x14ac:dyDescent="0.3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</row>
    <row r="349" spans="2:12" x14ac:dyDescent="0.3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</row>
    <row r="350" spans="2:12" x14ac:dyDescent="0.3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</row>
    <row r="351" spans="2:12" x14ac:dyDescent="0.3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</row>
    <row r="352" spans="2:12" x14ac:dyDescent="0.3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</row>
    <row r="353" spans="2:12" x14ac:dyDescent="0.3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</row>
    <row r="354" spans="2:12" x14ac:dyDescent="0.3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</row>
    <row r="355" spans="2:12" x14ac:dyDescent="0.3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</row>
    <row r="356" spans="2:12" x14ac:dyDescent="0.3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</row>
    <row r="357" spans="2:12" x14ac:dyDescent="0.3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</row>
    <row r="358" spans="2:12" x14ac:dyDescent="0.3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</row>
    <row r="359" spans="2:12" x14ac:dyDescent="0.3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</row>
    <row r="360" spans="2:12" x14ac:dyDescent="0.3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</row>
    <row r="361" spans="2:12" x14ac:dyDescent="0.3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</row>
    <row r="362" spans="2:12" x14ac:dyDescent="0.3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</row>
    <row r="363" spans="2:12" x14ac:dyDescent="0.3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</row>
    <row r="364" spans="2:12" x14ac:dyDescent="0.3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</row>
    <row r="365" spans="2:12" x14ac:dyDescent="0.3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</row>
    <row r="366" spans="2:12" x14ac:dyDescent="0.3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x14ac:dyDescent="0.3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</row>
    <row r="368" spans="2:12" x14ac:dyDescent="0.3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</row>
    <row r="369" spans="2:12" x14ac:dyDescent="0.3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</row>
    <row r="370" spans="2:12" x14ac:dyDescent="0.3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</row>
    <row r="371" spans="2:12" x14ac:dyDescent="0.3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x14ac:dyDescent="0.3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x14ac:dyDescent="0.3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</row>
    <row r="374" spans="2:12" x14ac:dyDescent="0.3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2:12" x14ac:dyDescent="0.3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2:12" x14ac:dyDescent="0.3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</row>
    <row r="377" spans="2:12" x14ac:dyDescent="0.3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</row>
    <row r="378" spans="2:12" x14ac:dyDescent="0.3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</row>
    <row r="379" spans="2:12" x14ac:dyDescent="0.3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</row>
    <row r="380" spans="2:12" x14ac:dyDescent="0.3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</row>
    <row r="381" spans="2:12" x14ac:dyDescent="0.3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</row>
    <row r="382" spans="2:12" x14ac:dyDescent="0.3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</row>
    <row r="383" spans="2:12" x14ac:dyDescent="0.3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</row>
    <row r="384" spans="2:12" x14ac:dyDescent="0.3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</row>
    <row r="385" spans="2:12" x14ac:dyDescent="0.3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</row>
    <row r="386" spans="2:12" x14ac:dyDescent="0.3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</row>
    <row r="387" spans="2:12" x14ac:dyDescent="0.3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</row>
    <row r="388" spans="2:12" x14ac:dyDescent="0.3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</row>
    <row r="389" spans="2:12" x14ac:dyDescent="0.3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</row>
    <row r="390" spans="2:12" x14ac:dyDescent="0.3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</row>
    <row r="391" spans="2:12" x14ac:dyDescent="0.3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</row>
    <row r="392" spans="2:12" x14ac:dyDescent="0.3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</row>
    <row r="393" spans="2:12" x14ac:dyDescent="0.3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</row>
    <row r="394" spans="2:12" x14ac:dyDescent="0.3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</row>
    <row r="395" spans="2:12" x14ac:dyDescent="0.3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</row>
    <row r="396" spans="2:12" x14ac:dyDescent="0.3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Z475"/>
  <sheetViews>
    <sheetView workbookViewId="0">
      <selection activeCell="U7" sqref="U7:W13"/>
    </sheetView>
  </sheetViews>
  <sheetFormatPr defaultColWidth="9.109375" defaultRowHeight="14.4" x14ac:dyDescent="0.3"/>
  <cols>
    <col min="1" max="1" width="2.6640625" style="125" customWidth="1"/>
    <col min="2" max="2" width="30.6640625" style="129" customWidth="1"/>
    <col min="3" max="6" width="13.6640625" style="129" hidden="1" customWidth="1"/>
    <col min="7" max="23" width="11.6640625" style="129" customWidth="1"/>
    <col min="24" max="16384" width="9.109375" style="125"/>
  </cols>
  <sheetData>
    <row r="1" spans="2:26" ht="15" thickBot="1" x14ac:dyDescent="0.3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2:26" ht="22.2" customHeight="1" thickTop="1" thickBot="1" x14ac:dyDescent="0.35">
      <c r="B2" s="332" t="s">
        <v>381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4"/>
    </row>
    <row r="3" spans="2:26" ht="22.2" customHeight="1" thickTop="1" thickBot="1" x14ac:dyDescent="0.35">
      <c r="B3" s="335" t="s">
        <v>620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7"/>
    </row>
    <row r="4" spans="2:26" ht="22.2" customHeight="1" thickTop="1" thickBot="1" x14ac:dyDescent="0.35">
      <c r="B4" s="338" t="s">
        <v>384</v>
      </c>
      <c r="C4" s="328" t="s">
        <v>382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9" t="s">
        <v>621</v>
      </c>
    </row>
    <row r="5" spans="2:26" ht="22.2" customHeight="1" thickTop="1" thickBot="1" x14ac:dyDescent="0.35">
      <c r="B5" s="339"/>
      <c r="C5" s="341">
        <v>2012</v>
      </c>
      <c r="D5" s="327"/>
      <c r="E5" s="327">
        <v>2013</v>
      </c>
      <c r="F5" s="327"/>
      <c r="G5" s="328">
        <v>2014</v>
      </c>
      <c r="H5" s="326"/>
      <c r="I5" s="325">
        <v>2015</v>
      </c>
      <c r="J5" s="325"/>
      <c r="K5" s="328">
        <v>2016</v>
      </c>
      <c r="L5" s="326"/>
      <c r="M5" s="325">
        <v>2017</v>
      </c>
      <c r="N5" s="326"/>
      <c r="O5" s="325">
        <v>2018</v>
      </c>
      <c r="P5" s="326"/>
      <c r="Q5" s="325">
        <v>2019</v>
      </c>
      <c r="R5" s="326"/>
      <c r="S5" s="325">
        <v>2020</v>
      </c>
      <c r="T5" s="326"/>
      <c r="U5" s="325">
        <v>2021</v>
      </c>
      <c r="V5" s="326"/>
      <c r="W5" s="330"/>
    </row>
    <row r="6" spans="2:26" ht="22.2" customHeight="1" thickTop="1" thickBot="1" x14ac:dyDescent="0.35">
      <c r="B6" s="340"/>
      <c r="C6" s="160" t="s">
        <v>1</v>
      </c>
      <c r="D6" s="161" t="s">
        <v>2</v>
      </c>
      <c r="E6" s="161" t="s">
        <v>1</v>
      </c>
      <c r="F6" s="161" t="s">
        <v>2</v>
      </c>
      <c r="G6" s="166" t="s">
        <v>383</v>
      </c>
      <c r="H6" s="162" t="s">
        <v>2</v>
      </c>
      <c r="I6" s="170" t="s">
        <v>383</v>
      </c>
      <c r="J6" s="161" t="s">
        <v>2</v>
      </c>
      <c r="K6" s="170" t="s">
        <v>383</v>
      </c>
      <c r="L6" s="162" t="s">
        <v>2</v>
      </c>
      <c r="M6" s="170" t="s">
        <v>383</v>
      </c>
      <c r="N6" s="314" t="s">
        <v>2</v>
      </c>
      <c r="O6" s="170" t="s">
        <v>383</v>
      </c>
      <c r="P6" s="316" t="s">
        <v>2</v>
      </c>
      <c r="Q6" s="170" t="s">
        <v>383</v>
      </c>
      <c r="R6" s="318" t="s">
        <v>2</v>
      </c>
      <c r="S6" s="170" t="s">
        <v>383</v>
      </c>
      <c r="T6" s="321" t="s">
        <v>2</v>
      </c>
      <c r="U6" s="170" t="s">
        <v>383</v>
      </c>
      <c r="V6" s="161" t="s">
        <v>2</v>
      </c>
      <c r="W6" s="331"/>
    </row>
    <row r="7" spans="2:26" ht="22.2" customHeight="1" thickTop="1" x14ac:dyDescent="0.3">
      <c r="B7" s="158" t="s">
        <v>385</v>
      </c>
      <c r="C7" s="133">
        <v>86362</v>
      </c>
      <c r="D7" s="134">
        <v>0.63915984546840543</v>
      </c>
      <c r="E7" s="133">
        <v>80399</v>
      </c>
      <c r="F7" s="134">
        <v>0.63443176617268748</v>
      </c>
      <c r="G7" s="167">
        <v>744</v>
      </c>
      <c r="H7" s="150">
        <v>8.177621455264894E-2</v>
      </c>
      <c r="I7" s="171">
        <v>853</v>
      </c>
      <c r="J7" s="134">
        <v>8.9884088514225496E-2</v>
      </c>
      <c r="K7" s="171">
        <v>904</v>
      </c>
      <c r="L7" s="150">
        <v>9.2395748160261651E-2</v>
      </c>
      <c r="M7" s="171">
        <v>976</v>
      </c>
      <c r="N7" s="134">
        <v>9.1824254398344157E-2</v>
      </c>
      <c r="O7" s="171">
        <v>1001</v>
      </c>
      <c r="P7" s="134">
        <v>9.4881516587677725E-2</v>
      </c>
      <c r="Q7" s="171">
        <v>1043</v>
      </c>
      <c r="R7" s="134">
        <v>9.1075794621026898E-2</v>
      </c>
      <c r="S7" s="171">
        <v>779</v>
      </c>
      <c r="T7" s="134">
        <v>0.1101371412413403</v>
      </c>
      <c r="U7" s="171">
        <v>920</v>
      </c>
      <c r="V7" s="134">
        <v>0.1123183982419729</v>
      </c>
      <c r="W7" s="156">
        <v>0.18100128369704749</v>
      </c>
      <c r="X7" s="135"/>
      <c r="Y7" s="126"/>
      <c r="Z7" s="135"/>
    </row>
    <row r="8" spans="2:26" ht="22.2" customHeight="1" x14ac:dyDescent="0.3">
      <c r="B8" s="159" t="s">
        <v>386</v>
      </c>
      <c r="C8" s="133">
        <v>25432</v>
      </c>
      <c r="D8" s="134">
        <v>0.18822066638049706</v>
      </c>
      <c r="E8" s="133">
        <v>25735</v>
      </c>
      <c r="F8" s="134">
        <v>0.20307592759181226</v>
      </c>
      <c r="G8" s="167">
        <v>1882</v>
      </c>
      <c r="H8" s="150">
        <v>0.20685865025280281</v>
      </c>
      <c r="I8" s="171">
        <v>2085</v>
      </c>
      <c r="J8" s="134">
        <v>0.21970495258166492</v>
      </c>
      <c r="K8" s="171">
        <v>2337</v>
      </c>
      <c r="L8" s="150">
        <v>0.23885936222403925</v>
      </c>
      <c r="M8" s="171">
        <v>1028</v>
      </c>
      <c r="N8" s="134">
        <v>9.6716530247436261E-2</v>
      </c>
      <c r="O8" s="171">
        <v>2368</v>
      </c>
      <c r="P8" s="134">
        <v>0.22445497630331754</v>
      </c>
      <c r="Q8" s="171">
        <v>2734</v>
      </c>
      <c r="R8" s="134">
        <v>0.23873559203632552</v>
      </c>
      <c r="S8" s="171">
        <v>1646</v>
      </c>
      <c r="T8" s="134">
        <v>0.23271596210943024</v>
      </c>
      <c r="U8" s="171">
        <v>1866</v>
      </c>
      <c r="V8" s="134">
        <v>0.22781101208643634</v>
      </c>
      <c r="W8" s="156">
        <v>0.13365735115431349</v>
      </c>
      <c r="X8" s="135"/>
      <c r="Y8" s="126"/>
      <c r="Z8" s="135"/>
    </row>
    <row r="9" spans="2:26" ht="22.2" customHeight="1" x14ac:dyDescent="0.3">
      <c r="B9" s="159" t="s">
        <v>387</v>
      </c>
      <c r="C9" s="133">
        <v>598</v>
      </c>
      <c r="D9" s="134">
        <v>4.4257611865184503E-3</v>
      </c>
      <c r="E9" s="133">
        <v>505</v>
      </c>
      <c r="F9" s="134">
        <v>3.9849754588640058E-3</v>
      </c>
      <c r="G9" s="167">
        <v>361</v>
      </c>
      <c r="H9" s="150">
        <v>3.9679050340734226E-2</v>
      </c>
      <c r="I9" s="171">
        <v>410</v>
      </c>
      <c r="J9" s="134">
        <v>4.3203371970495258E-2</v>
      </c>
      <c r="K9" s="171">
        <v>350</v>
      </c>
      <c r="L9" s="150">
        <v>3.5772690106295996E-2</v>
      </c>
      <c r="M9" s="171">
        <v>2621</v>
      </c>
      <c r="N9" s="134">
        <v>0.24658951923981559</v>
      </c>
      <c r="O9" s="171">
        <v>362</v>
      </c>
      <c r="P9" s="134">
        <v>3.4312796208530803E-2</v>
      </c>
      <c r="Q9" s="171">
        <v>371</v>
      </c>
      <c r="R9" s="134">
        <v>3.2396088019559899E-2</v>
      </c>
      <c r="S9" s="171">
        <v>204</v>
      </c>
      <c r="T9" s="134">
        <v>2.8842075498374097E-2</v>
      </c>
      <c r="U9" s="171">
        <v>214</v>
      </c>
      <c r="V9" s="134">
        <v>2.612623611280674E-2</v>
      </c>
      <c r="W9" s="156">
        <v>4.9019607843137254E-2</v>
      </c>
      <c r="X9" s="135"/>
      <c r="Y9" s="126"/>
      <c r="Z9" s="135"/>
    </row>
    <row r="10" spans="2:26" ht="22.2" customHeight="1" x14ac:dyDescent="0.3">
      <c r="B10" s="159" t="s">
        <v>388</v>
      </c>
      <c r="C10" s="136">
        <v>362</v>
      </c>
      <c r="D10" s="134">
        <v>2.6791397149158514E-3</v>
      </c>
      <c r="E10" s="136">
        <v>283</v>
      </c>
      <c r="F10" s="134">
        <v>2.2331644650663636E-3</v>
      </c>
      <c r="G10" s="168">
        <v>4906</v>
      </c>
      <c r="H10" s="150">
        <v>0.53923939327324688</v>
      </c>
      <c r="I10" s="172">
        <v>5073</v>
      </c>
      <c r="J10" s="134">
        <v>0.53456269757639618</v>
      </c>
      <c r="K10" s="172">
        <v>5212</v>
      </c>
      <c r="L10" s="150">
        <v>0.53270645952575635</v>
      </c>
      <c r="M10" s="172">
        <v>435</v>
      </c>
      <c r="N10" s="134">
        <v>4.0925769122212817E-2</v>
      </c>
      <c r="O10" s="171">
        <v>5739</v>
      </c>
      <c r="P10" s="134">
        <v>0.54398104265402847</v>
      </c>
      <c r="Q10" s="171">
        <v>6200</v>
      </c>
      <c r="R10" s="134">
        <v>0.54139015019210623</v>
      </c>
      <c r="S10" s="171">
        <v>3680</v>
      </c>
      <c r="T10" s="134">
        <v>0.52028842075498372</v>
      </c>
      <c r="U10" s="171">
        <v>4157</v>
      </c>
      <c r="V10" s="134">
        <v>0.50750824075204493</v>
      </c>
      <c r="W10" s="156">
        <v>0.12961956521739129</v>
      </c>
      <c r="X10" s="135"/>
      <c r="Y10" s="126"/>
      <c r="Z10" s="135"/>
    </row>
    <row r="11" spans="2:26" ht="22.2" customHeight="1" x14ac:dyDescent="0.3">
      <c r="B11" s="159" t="s">
        <v>340</v>
      </c>
      <c r="C11" s="136">
        <v>1260</v>
      </c>
      <c r="D11" s="134">
        <v>9.3251824331325207E-3</v>
      </c>
      <c r="E11" s="136">
        <v>1212</v>
      </c>
      <c r="F11" s="134">
        <v>9.5639411012736139E-3</v>
      </c>
      <c r="G11" s="168">
        <v>56</v>
      </c>
      <c r="H11" s="150">
        <v>6.1551989448230381E-3</v>
      </c>
      <c r="I11" s="172">
        <v>35</v>
      </c>
      <c r="J11" s="134">
        <v>3.6880927291886197E-3</v>
      </c>
      <c r="K11" s="172">
        <v>32</v>
      </c>
      <c r="L11" s="150">
        <v>3.2706459525756338E-3</v>
      </c>
      <c r="M11" s="172">
        <v>46</v>
      </c>
      <c r="N11" s="134">
        <v>4.3277824818891714E-3</v>
      </c>
      <c r="O11" s="171">
        <v>47</v>
      </c>
      <c r="P11" s="134">
        <v>4.4549763033175354E-3</v>
      </c>
      <c r="Q11" s="171">
        <v>45</v>
      </c>
      <c r="R11" s="134">
        <v>3.9294446384910931E-3</v>
      </c>
      <c r="S11" s="171">
        <v>43</v>
      </c>
      <c r="T11" s="134">
        <v>6.0794570903435598E-3</v>
      </c>
      <c r="U11" s="171">
        <v>42</v>
      </c>
      <c r="V11" s="134">
        <v>5.1275790501770233E-3</v>
      </c>
      <c r="W11" s="156">
        <v>-2.3255813953488372E-2</v>
      </c>
      <c r="X11" s="135"/>
      <c r="Y11" s="126"/>
      <c r="Z11" s="135"/>
    </row>
    <row r="12" spans="2:26" ht="22.2" customHeight="1" thickBot="1" x14ac:dyDescent="0.35">
      <c r="B12" s="159" t="s">
        <v>339</v>
      </c>
      <c r="C12" s="136">
        <v>4</v>
      </c>
      <c r="D12" s="134">
        <v>2.9603753755976259E-5</v>
      </c>
      <c r="E12" s="136">
        <v>0</v>
      </c>
      <c r="F12" s="134">
        <v>0</v>
      </c>
      <c r="G12" s="168">
        <v>1149</v>
      </c>
      <c r="H12" s="150">
        <v>0.12629149263574413</v>
      </c>
      <c r="I12" s="172">
        <v>1034</v>
      </c>
      <c r="J12" s="134">
        <v>0.1089567966280295</v>
      </c>
      <c r="K12" s="172">
        <v>949</v>
      </c>
      <c r="L12" s="150">
        <v>9.6995094031071136E-2</v>
      </c>
      <c r="M12" s="172">
        <v>5523</v>
      </c>
      <c r="N12" s="134">
        <v>0.51961614451030202</v>
      </c>
      <c r="O12" s="171">
        <v>1033</v>
      </c>
      <c r="P12" s="134">
        <v>9.7914691943127963E-2</v>
      </c>
      <c r="Q12" s="171">
        <v>1059</v>
      </c>
      <c r="R12" s="134">
        <v>9.2472930492490391E-2</v>
      </c>
      <c r="S12" s="171">
        <v>721</v>
      </c>
      <c r="T12" s="134">
        <v>0.10193694330552806</v>
      </c>
      <c r="U12" s="171">
        <v>992</v>
      </c>
      <c r="V12" s="134">
        <v>0.12110853375656208</v>
      </c>
      <c r="W12" s="156">
        <v>0.37586685159500693</v>
      </c>
      <c r="X12" s="135"/>
      <c r="Y12" s="126"/>
    </row>
    <row r="13" spans="2:26" ht="22.2" customHeight="1" thickTop="1" thickBot="1" x14ac:dyDescent="0.35">
      <c r="B13" s="174" t="s">
        <v>341</v>
      </c>
      <c r="C13" s="152">
        <v>135118</v>
      </c>
      <c r="D13" s="153">
        <v>1</v>
      </c>
      <c r="E13" s="152">
        <v>126726</v>
      </c>
      <c r="F13" s="153">
        <v>1</v>
      </c>
      <c r="G13" s="169">
        <v>9098</v>
      </c>
      <c r="H13" s="163">
        <v>1</v>
      </c>
      <c r="I13" s="173">
        <v>9490</v>
      </c>
      <c r="J13" s="154">
        <v>0.99999999999999989</v>
      </c>
      <c r="K13" s="173">
        <v>9784</v>
      </c>
      <c r="L13" s="163">
        <v>1</v>
      </c>
      <c r="M13" s="173">
        <v>10629</v>
      </c>
      <c r="N13" s="153">
        <v>1</v>
      </c>
      <c r="O13" s="173">
        <v>10550</v>
      </c>
      <c r="P13" s="153">
        <v>1</v>
      </c>
      <c r="Q13" s="173">
        <v>11452</v>
      </c>
      <c r="R13" s="153">
        <v>1</v>
      </c>
      <c r="S13" s="173">
        <v>7073</v>
      </c>
      <c r="T13" s="153">
        <v>0.99999999999999989</v>
      </c>
      <c r="U13" s="173">
        <v>8191</v>
      </c>
      <c r="V13" s="153">
        <v>1</v>
      </c>
      <c r="W13" s="157">
        <v>0.15806588434893257</v>
      </c>
      <c r="X13" s="126" t="s">
        <v>380</v>
      </c>
      <c r="Y13" s="126"/>
    </row>
    <row r="14" spans="2:26" ht="15" thickTop="1" x14ac:dyDescent="0.3">
      <c r="B14" s="137"/>
      <c r="C14" s="138"/>
      <c r="D14" s="139"/>
      <c r="E14" s="138"/>
      <c r="F14" s="140"/>
      <c r="G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1"/>
    </row>
    <row r="15" spans="2:26" x14ac:dyDescent="0.3">
      <c r="B15" s="142"/>
      <c r="C15" s="143"/>
      <c r="D15" s="143"/>
      <c r="E15" s="143"/>
      <c r="F15" s="143"/>
      <c r="G15" s="143"/>
      <c r="H15" s="143"/>
      <c r="I15" s="144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25"/>
    </row>
    <row r="16" spans="2:26" x14ac:dyDescent="0.3">
      <c r="B16" s="145"/>
      <c r="C16" s="143"/>
      <c r="D16" s="143"/>
      <c r="E16" s="143"/>
      <c r="F16" s="143"/>
      <c r="G16" s="143"/>
      <c r="H16" s="143"/>
      <c r="I16" s="143"/>
      <c r="J16" s="143"/>
      <c r="K16" s="143"/>
      <c r="L16" s="146"/>
      <c r="M16" s="147"/>
      <c r="N16" s="148"/>
      <c r="O16" s="147"/>
      <c r="P16" s="148"/>
      <c r="Q16" s="148"/>
      <c r="R16" s="148"/>
      <c r="S16" s="147"/>
      <c r="T16" s="148"/>
      <c r="U16" s="147"/>
      <c r="V16" s="148"/>
      <c r="W16" s="125"/>
    </row>
    <row r="17" spans="2:23" x14ac:dyDescent="0.3">
      <c r="B17" s="149"/>
      <c r="C17" s="143"/>
      <c r="D17" s="143"/>
      <c r="E17" s="143"/>
      <c r="F17" s="143"/>
      <c r="G17" s="143"/>
      <c r="H17" s="143"/>
      <c r="I17" s="143"/>
      <c r="J17" s="143"/>
      <c r="K17" s="143"/>
      <c r="L17" s="146"/>
      <c r="M17" s="147"/>
      <c r="N17" s="148"/>
      <c r="O17" s="147"/>
      <c r="P17" s="148"/>
      <c r="Q17" s="148"/>
      <c r="R17" s="148"/>
      <c r="S17" s="147"/>
      <c r="T17" s="148"/>
      <c r="U17" s="147"/>
      <c r="V17" s="148"/>
      <c r="W17" s="125"/>
    </row>
    <row r="18" spans="2:23" x14ac:dyDescent="0.3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46"/>
      <c r="M18" s="147"/>
      <c r="N18" s="148"/>
      <c r="O18" s="147"/>
      <c r="P18" s="148"/>
      <c r="Q18" s="148"/>
      <c r="R18" s="148"/>
      <c r="S18" s="147"/>
      <c r="T18" s="148"/>
      <c r="U18" s="147"/>
      <c r="V18" s="148"/>
      <c r="W18" s="125"/>
    </row>
    <row r="19" spans="2:23" x14ac:dyDescent="0.3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46"/>
      <c r="M19" s="147"/>
      <c r="N19" s="148"/>
      <c r="O19" s="147"/>
      <c r="P19" s="148"/>
      <c r="Q19" s="148"/>
      <c r="R19" s="148"/>
      <c r="S19" s="147"/>
      <c r="T19" s="148"/>
      <c r="U19" s="147"/>
      <c r="V19" s="148"/>
      <c r="W19" s="125"/>
    </row>
    <row r="20" spans="2:23" x14ac:dyDescent="0.3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46"/>
      <c r="M20" s="147"/>
      <c r="N20" s="148"/>
      <c r="O20" s="147"/>
      <c r="P20" s="148"/>
      <c r="Q20" s="148"/>
      <c r="R20" s="148"/>
      <c r="S20" s="147"/>
      <c r="T20" s="148"/>
      <c r="U20" s="147"/>
      <c r="V20" s="148"/>
      <c r="W20" s="125"/>
    </row>
    <row r="21" spans="2:23" x14ac:dyDescent="0.3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46"/>
      <c r="M21" s="147"/>
      <c r="N21" s="148"/>
      <c r="O21" s="147"/>
      <c r="P21" s="148"/>
      <c r="Q21" s="148"/>
      <c r="R21" s="148"/>
      <c r="S21" s="147"/>
      <c r="T21" s="148"/>
      <c r="U21" s="147"/>
      <c r="V21" s="148"/>
      <c r="W21" s="125"/>
    </row>
    <row r="22" spans="2:23" x14ac:dyDescent="0.3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46"/>
      <c r="M22" s="147"/>
      <c r="N22" s="148"/>
      <c r="O22" s="147"/>
      <c r="P22" s="148"/>
      <c r="Q22" s="148"/>
      <c r="R22" s="148"/>
      <c r="S22" s="147"/>
      <c r="T22" s="148"/>
      <c r="U22" s="147"/>
      <c r="V22" s="148"/>
      <c r="W22" s="125"/>
    </row>
    <row r="23" spans="2:23" x14ac:dyDescent="0.3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7"/>
      <c r="O23" s="125"/>
      <c r="P23" s="127"/>
      <c r="Q23" s="127"/>
      <c r="R23" s="127"/>
      <c r="S23" s="125"/>
      <c r="T23" s="127"/>
      <c r="U23" s="125"/>
      <c r="V23" s="127"/>
      <c r="W23" s="128"/>
    </row>
    <row r="24" spans="2:23" x14ac:dyDescent="0.3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2:23" x14ac:dyDescent="0.3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</row>
    <row r="26" spans="2:23" x14ac:dyDescent="0.3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</row>
    <row r="27" spans="2:23" x14ac:dyDescent="0.3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</row>
    <row r="28" spans="2:23" x14ac:dyDescent="0.3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</row>
    <row r="29" spans="2:23" x14ac:dyDescent="0.3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2:23" x14ac:dyDescent="0.3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2:23" x14ac:dyDescent="0.3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</row>
    <row r="32" spans="2:23" x14ac:dyDescent="0.3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2:23" x14ac:dyDescent="0.3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</row>
    <row r="34" spans="2:23" x14ac:dyDescent="0.3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</row>
    <row r="35" spans="2:23" x14ac:dyDescent="0.3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</row>
    <row r="36" spans="2:23" x14ac:dyDescent="0.3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</row>
    <row r="37" spans="2:23" x14ac:dyDescent="0.3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</row>
    <row r="38" spans="2:23" x14ac:dyDescent="0.3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</row>
    <row r="39" spans="2:23" x14ac:dyDescent="0.3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</row>
    <row r="40" spans="2:23" x14ac:dyDescent="0.3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</row>
    <row r="41" spans="2:23" x14ac:dyDescent="0.3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</row>
    <row r="42" spans="2:23" x14ac:dyDescent="0.3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  <row r="43" spans="2:23" x14ac:dyDescent="0.3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</row>
    <row r="44" spans="2:23" x14ac:dyDescent="0.3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</row>
    <row r="45" spans="2:23" x14ac:dyDescent="0.3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</row>
    <row r="46" spans="2:23" x14ac:dyDescent="0.3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</row>
    <row r="47" spans="2:23" x14ac:dyDescent="0.3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</row>
    <row r="48" spans="2:23" x14ac:dyDescent="0.3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</row>
    <row r="49" spans="2:23" x14ac:dyDescent="0.3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</row>
    <row r="50" spans="2:23" x14ac:dyDescent="0.3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</row>
    <row r="51" spans="2:23" x14ac:dyDescent="0.3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</row>
    <row r="52" spans="2:23" x14ac:dyDescent="0.3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</row>
    <row r="53" spans="2:23" x14ac:dyDescent="0.3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</row>
    <row r="54" spans="2:23" x14ac:dyDescent="0.3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</row>
    <row r="55" spans="2:23" x14ac:dyDescent="0.3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</row>
    <row r="56" spans="2:23" x14ac:dyDescent="0.3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</row>
    <row r="57" spans="2:23" x14ac:dyDescent="0.3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</row>
    <row r="58" spans="2:23" x14ac:dyDescent="0.3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</row>
    <row r="59" spans="2:23" x14ac:dyDescent="0.3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</row>
    <row r="60" spans="2:23" x14ac:dyDescent="0.3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</row>
    <row r="61" spans="2:23" x14ac:dyDescent="0.3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</row>
    <row r="62" spans="2:23" x14ac:dyDescent="0.3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</row>
    <row r="63" spans="2:23" x14ac:dyDescent="0.3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</row>
    <row r="64" spans="2:23" x14ac:dyDescent="0.3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</row>
    <row r="65" spans="2:23" x14ac:dyDescent="0.3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</row>
    <row r="66" spans="2:23" x14ac:dyDescent="0.3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</row>
    <row r="67" spans="2:23" x14ac:dyDescent="0.3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</row>
    <row r="68" spans="2:23" x14ac:dyDescent="0.3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</row>
    <row r="69" spans="2:23" x14ac:dyDescent="0.3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</row>
    <row r="70" spans="2:23" x14ac:dyDescent="0.3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</row>
    <row r="71" spans="2:23" x14ac:dyDescent="0.3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</row>
    <row r="72" spans="2:23" x14ac:dyDescent="0.3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</row>
    <row r="73" spans="2:23" x14ac:dyDescent="0.3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</row>
    <row r="74" spans="2:23" x14ac:dyDescent="0.3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</row>
    <row r="75" spans="2:23" x14ac:dyDescent="0.3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</row>
    <row r="76" spans="2:23" x14ac:dyDescent="0.3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</row>
    <row r="77" spans="2:23" x14ac:dyDescent="0.3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</row>
    <row r="78" spans="2:23" x14ac:dyDescent="0.3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</row>
    <row r="79" spans="2:23" x14ac:dyDescent="0.3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</row>
    <row r="80" spans="2:23" x14ac:dyDescent="0.3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</row>
    <row r="81" spans="2:23" x14ac:dyDescent="0.3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</row>
    <row r="82" spans="2:23" x14ac:dyDescent="0.3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</row>
    <row r="83" spans="2:23" x14ac:dyDescent="0.3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</row>
    <row r="84" spans="2:23" x14ac:dyDescent="0.3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</row>
    <row r="85" spans="2:23" x14ac:dyDescent="0.3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</row>
    <row r="86" spans="2:23" x14ac:dyDescent="0.3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</row>
    <row r="87" spans="2:23" x14ac:dyDescent="0.3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</row>
    <row r="88" spans="2:23" x14ac:dyDescent="0.3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</row>
    <row r="89" spans="2:23" x14ac:dyDescent="0.3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</row>
    <row r="90" spans="2:23" x14ac:dyDescent="0.3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</row>
    <row r="91" spans="2:23" x14ac:dyDescent="0.3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</row>
    <row r="92" spans="2:23" x14ac:dyDescent="0.3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</row>
    <row r="93" spans="2:23" x14ac:dyDescent="0.3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</row>
    <row r="94" spans="2:23" x14ac:dyDescent="0.3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</row>
    <row r="95" spans="2:23" x14ac:dyDescent="0.3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</row>
    <row r="96" spans="2:23" x14ac:dyDescent="0.3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</row>
    <row r="97" spans="2:23" x14ac:dyDescent="0.3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</row>
    <row r="98" spans="2:23" x14ac:dyDescent="0.3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</row>
    <row r="99" spans="2:23" x14ac:dyDescent="0.3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</row>
    <row r="100" spans="2:23" x14ac:dyDescent="0.3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</row>
    <row r="101" spans="2:23" x14ac:dyDescent="0.3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</row>
    <row r="102" spans="2:23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</row>
    <row r="103" spans="2:23" x14ac:dyDescent="0.3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</row>
    <row r="104" spans="2:23" x14ac:dyDescent="0.3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</row>
    <row r="105" spans="2:23" x14ac:dyDescent="0.3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</row>
    <row r="106" spans="2:23" x14ac:dyDescent="0.3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</row>
    <row r="107" spans="2:23" x14ac:dyDescent="0.3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</row>
    <row r="108" spans="2:23" x14ac:dyDescent="0.3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</row>
    <row r="109" spans="2:23" x14ac:dyDescent="0.3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</row>
    <row r="110" spans="2:23" x14ac:dyDescent="0.3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</row>
    <row r="111" spans="2:23" x14ac:dyDescent="0.3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</row>
    <row r="112" spans="2:23" x14ac:dyDescent="0.3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</row>
    <row r="113" spans="2:23" x14ac:dyDescent="0.3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</row>
    <row r="114" spans="2:23" x14ac:dyDescent="0.3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</row>
    <row r="115" spans="2:23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</row>
    <row r="116" spans="2:23" x14ac:dyDescent="0.3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</row>
    <row r="117" spans="2:23" x14ac:dyDescent="0.3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</row>
    <row r="118" spans="2:23" x14ac:dyDescent="0.3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</row>
    <row r="119" spans="2:23" x14ac:dyDescent="0.3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</row>
    <row r="120" spans="2:23" x14ac:dyDescent="0.3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</row>
    <row r="121" spans="2:23" x14ac:dyDescent="0.3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</row>
    <row r="122" spans="2:23" x14ac:dyDescent="0.3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</row>
    <row r="123" spans="2:23" x14ac:dyDescent="0.3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</row>
    <row r="124" spans="2:23" x14ac:dyDescent="0.3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</row>
    <row r="125" spans="2:23" x14ac:dyDescent="0.3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</row>
    <row r="126" spans="2:23" x14ac:dyDescent="0.3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</row>
    <row r="127" spans="2:23" x14ac:dyDescent="0.3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</row>
    <row r="128" spans="2:23" x14ac:dyDescent="0.3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</row>
    <row r="129" spans="2:23" x14ac:dyDescent="0.3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</row>
    <row r="130" spans="2:23" x14ac:dyDescent="0.3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</row>
    <row r="131" spans="2:23" x14ac:dyDescent="0.3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</row>
    <row r="132" spans="2:23" x14ac:dyDescent="0.3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</row>
    <row r="133" spans="2:23" x14ac:dyDescent="0.3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</row>
    <row r="134" spans="2:23" x14ac:dyDescent="0.3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</row>
    <row r="135" spans="2:23" x14ac:dyDescent="0.3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</row>
    <row r="136" spans="2:23" x14ac:dyDescent="0.3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</row>
    <row r="137" spans="2:23" x14ac:dyDescent="0.3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</row>
    <row r="138" spans="2:23" x14ac:dyDescent="0.3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</row>
    <row r="139" spans="2:23" x14ac:dyDescent="0.3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</row>
    <row r="140" spans="2:23" x14ac:dyDescent="0.3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</row>
    <row r="141" spans="2:23" x14ac:dyDescent="0.3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</row>
    <row r="142" spans="2:23" x14ac:dyDescent="0.3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</row>
    <row r="143" spans="2:23" x14ac:dyDescent="0.3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</row>
    <row r="144" spans="2:23" x14ac:dyDescent="0.3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</row>
    <row r="145" spans="2:23" x14ac:dyDescent="0.3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</row>
    <row r="146" spans="2:23" x14ac:dyDescent="0.3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</row>
    <row r="147" spans="2:23" x14ac:dyDescent="0.3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</row>
    <row r="148" spans="2:23" x14ac:dyDescent="0.3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</row>
    <row r="149" spans="2:23" x14ac:dyDescent="0.3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</row>
    <row r="150" spans="2:23" x14ac:dyDescent="0.3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</row>
    <row r="151" spans="2:23" x14ac:dyDescent="0.3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</row>
    <row r="152" spans="2:23" x14ac:dyDescent="0.3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</row>
    <row r="153" spans="2:23" x14ac:dyDescent="0.3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</row>
    <row r="154" spans="2:23" x14ac:dyDescent="0.3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</row>
    <row r="155" spans="2:23" x14ac:dyDescent="0.3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</row>
    <row r="156" spans="2:23" x14ac:dyDescent="0.3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</row>
    <row r="157" spans="2:23" x14ac:dyDescent="0.3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</row>
    <row r="158" spans="2:23" x14ac:dyDescent="0.3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</row>
    <row r="159" spans="2:23" x14ac:dyDescent="0.3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</row>
    <row r="160" spans="2:23" x14ac:dyDescent="0.3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</row>
    <row r="161" spans="2:23" x14ac:dyDescent="0.3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</row>
    <row r="162" spans="2:23" x14ac:dyDescent="0.3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</row>
    <row r="163" spans="2:23" x14ac:dyDescent="0.3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</row>
    <row r="164" spans="2:23" x14ac:dyDescent="0.3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</row>
    <row r="165" spans="2:23" x14ac:dyDescent="0.3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</row>
    <row r="166" spans="2:23" x14ac:dyDescent="0.3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</row>
    <row r="167" spans="2:23" x14ac:dyDescent="0.3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</row>
    <row r="168" spans="2:23" x14ac:dyDescent="0.3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</row>
    <row r="169" spans="2:23" x14ac:dyDescent="0.3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</row>
    <row r="170" spans="2:23" x14ac:dyDescent="0.3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</row>
    <row r="171" spans="2:23" x14ac:dyDescent="0.3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</row>
    <row r="172" spans="2:23" x14ac:dyDescent="0.3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</row>
    <row r="173" spans="2:23" x14ac:dyDescent="0.3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</row>
    <row r="174" spans="2:23" x14ac:dyDescent="0.3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</row>
    <row r="175" spans="2:23" x14ac:dyDescent="0.3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</row>
    <row r="176" spans="2:23" x14ac:dyDescent="0.3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</row>
    <row r="177" spans="2:23" x14ac:dyDescent="0.3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</row>
    <row r="178" spans="2:23" x14ac:dyDescent="0.3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</row>
    <row r="179" spans="2:23" x14ac:dyDescent="0.3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</row>
    <row r="180" spans="2:23" x14ac:dyDescent="0.3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</row>
    <row r="181" spans="2:23" x14ac:dyDescent="0.3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</row>
    <row r="182" spans="2:23" x14ac:dyDescent="0.3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</row>
    <row r="183" spans="2:23" x14ac:dyDescent="0.3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</row>
    <row r="184" spans="2:23" x14ac:dyDescent="0.3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</row>
    <row r="185" spans="2:23" x14ac:dyDescent="0.3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</row>
    <row r="186" spans="2:23" x14ac:dyDescent="0.3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</row>
    <row r="187" spans="2:23" x14ac:dyDescent="0.3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</row>
    <row r="188" spans="2:23" x14ac:dyDescent="0.3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</row>
    <row r="189" spans="2:23" x14ac:dyDescent="0.3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</row>
    <row r="190" spans="2:23" x14ac:dyDescent="0.3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</row>
    <row r="191" spans="2:23" x14ac:dyDescent="0.3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</row>
    <row r="192" spans="2:23" x14ac:dyDescent="0.3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</row>
    <row r="193" spans="2:23" x14ac:dyDescent="0.3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</row>
    <row r="194" spans="2:23" x14ac:dyDescent="0.3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</row>
    <row r="195" spans="2:23" x14ac:dyDescent="0.3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</row>
    <row r="196" spans="2:23" x14ac:dyDescent="0.3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</row>
    <row r="197" spans="2:23" x14ac:dyDescent="0.3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</row>
    <row r="198" spans="2:23" x14ac:dyDescent="0.3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</row>
    <row r="199" spans="2:23" x14ac:dyDescent="0.3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</row>
    <row r="200" spans="2:23" x14ac:dyDescent="0.3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</row>
    <row r="201" spans="2:23" x14ac:dyDescent="0.3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</row>
    <row r="202" spans="2:23" x14ac:dyDescent="0.3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</row>
    <row r="203" spans="2:23" x14ac:dyDescent="0.3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</row>
    <row r="204" spans="2:23" x14ac:dyDescent="0.3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</row>
    <row r="205" spans="2:23" x14ac:dyDescent="0.3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</row>
    <row r="206" spans="2:23" x14ac:dyDescent="0.3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</row>
    <row r="207" spans="2:23" x14ac:dyDescent="0.3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</row>
    <row r="208" spans="2:23" x14ac:dyDescent="0.3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</row>
    <row r="209" spans="2:23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</row>
    <row r="210" spans="2:23" x14ac:dyDescent="0.3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</row>
    <row r="211" spans="2:23" x14ac:dyDescent="0.3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</row>
    <row r="212" spans="2:23" x14ac:dyDescent="0.3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</row>
    <row r="213" spans="2:23" x14ac:dyDescent="0.3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</row>
    <row r="214" spans="2:23" x14ac:dyDescent="0.3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</row>
    <row r="215" spans="2:23" x14ac:dyDescent="0.3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</row>
    <row r="216" spans="2:23" x14ac:dyDescent="0.3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</row>
    <row r="217" spans="2:23" x14ac:dyDescent="0.3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</row>
    <row r="218" spans="2:23" x14ac:dyDescent="0.3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</row>
    <row r="219" spans="2:23" x14ac:dyDescent="0.3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</row>
    <row r="220" spans="2:23" x14ac:dyDescent="0.3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</row>
    <row r="221" spans="2:23" x14ac:dyDescent="0.3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</row>
    <row r="222" spans="2:23" x14ac:dyDescent="0.3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</row>
    <row r="223" spans="2:23" x14ac:dyDescent="0.3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</row>
    <row r="224" spans="2:23" x14ac:dyDescent="0.3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</row>
    <row r="225" spans="2:23" x14ac:dyDescent="0.3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</row>
    <row r="226" spans="2:23" x14ac:dyDescent="0.3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</row>
    <row r="227" spans="2:23" x14ac:dyDescent="0.3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</row>
    <row r="228" spans="2:23" x14ac:dyDescent="0.3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</row>
    <row r="229" spans="2:23" x14ac:dyDescent="0.3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</row>
    <row r="230" spans="2:23" x14ac:dyDescent="0.3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</row>
    <row r="231" spans="2:23" x14ac:dyDescent="0.3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</row>
    <row r="232" spans="2:23" x14ac:dyDescent="0.3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</row>
    <row r="233" spans="2:23" x14ac:dyDescent="0.3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</row>
    <row r="234" spans="2:23" x14ac:dyDescent="0.3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</row>
    <row r="235" spans="2:23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</row>
    <row r="236" spans="2:23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</row>
    <row r="237" spans="2:23" x14ac:dyDescent="0.3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</row>
    <row r="238" spans="2:23" x14ac:dyDescent="0.3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</row>
    <row r="239" spans="2:23" x14ac:dyDescent="0.3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</row>
    <row r="240" spans="2:23" x14ac:dyDescent="0.3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</row>
    <row r="241" spans="2:23" x14ac:dyDescent="0.3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</row>
    <row r="242" spans="2:23" x14ac:dyDescent="0.3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</row>
    <row r="243" spans="2:23" x14ac:dyDescent="0.3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</row>
    <row r="244" spans="2:23" x14ac:dyDescent="0.3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</row>
    <row r="245" spans="2:23" x14ac:dyDescent="0.3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</row>
    <row r="246" spans="2:23" x14ac:dyDescent="0.3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</row>
    <row r="247" spans="2:23" x14ac:dyDescent="0.3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</row>
    <row r="248" spans="2:23" x14ac:dyDescent="0.3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</row>
    <row r="249" spans="2:23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</row>
    <row r="250" spans="2:23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</row>
    <row r="251" spans="2:23" x14ac:dyDescent="0.3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</row>
    <row r="252" spans="2:23" x14ac:dyDescent="0.3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</row>
    <row r="253" spans="2:23" x14ac:dyDescent="0.3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</row>
    <row r="254" spans="2:23" x14ac:dyDescent="0.3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</row>
    <row r="255" spans="2:23" x14ac:dyDescent="0.3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</row>
    <row r="256" spans="2:23" x14ac:dyDescent="0.3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</row>
    <row r="257" spans="2:23" x14ac:dyDescent="0.3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</row>
    <row r="258" spans="2:23" x14ac:dyDescent="0.3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</row>
    <row r="259" spans="2:23" x14ac:dyDescent="0.3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</row>
    <row r="260" spans="2:23" x14ac:dyDescent="0.3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</row>
    <row r="261" spans="2:23" x14ac:dyDescent="0.3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</row>
    <row r="262" spans="2:23" x14ac:dyDescent="0.3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</row>
    <row r="263" spans="2:23" x14ac:dyDescent="0.3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</row>
    <row r="264" spans="2:23" x14ac:dyDescent="0.3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</row>
    <row r="265" spans="2:23" x14ac:dyDescent="0.3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</row>
    <row r="266" spans="2:23" x14ac:dyDescent="0.3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</row>
    <row r="267" spans="2:23" x14ac:dyDescent="0.3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</row>
    <row r="268" spans="2:23" x14ac:dyDescent="0.3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</row>
    <row r="269" spans="2:23" x14ac:dyDescent="0.3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</row>
    <row r="270" spans="2:23" x14ac:dyDescent="0.3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</row>
    <row r="271" spans="2:23" x14ac:dyDescent="0.3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</row>
    <row r="272" spans="2:23" x14ac:dyDescent="0.3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</row>
    <row r="273" spans="2:23" x14ac:dyDescent="0.3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</row>
    <row r="274" spans="2:23" x14ac:dyDescent="0.3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</row>
    <row r="275" spans="2:23" x14ac:dyDescent="0.3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</row>
    <row r="276" spans="2:23" x14ac:dyDescent="0.3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</row>
    <row r="277" spans="2:23" x14ac:dyDescent="0.3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</row>
    <row r="278" spans="2:23" x14ac:dyDescent="0.3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</row>
    <row r="279" spans="2:23" x14ac:dyDescent="0.3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</row>
    <row r="280" spans="2:23" x14ac:dyDescent="0.3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</row>
    <row r="281" spans="2:23" x14ac:dyDescent="0.3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</row>
    <row r="282" spans="2:23" x14ac:dyDescent="0.3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</row>
    <row r="283" spans="2:23" x14ac:dyDescent="0.3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</row>
    <row r="284" spans="2:23" x14ac:dyDescent="0.3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</row>
    <row r="285" spans="2:23" x14ac:dyDescent="0.3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</row>
    <row r="286" spans="2:23" x14ac:dyDescent="0.3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</row>
    <row r="287" spans="2:23" x14ac:dyDescent="0.3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</row>
    <row r="288" spans="2:23" x14ac:dyDescent="0.3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</row>
    <row r="289" spans="2:23" x14ac:dyDescent="0.3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</row>
    <row r="290" spans="2:23" x14ac:dyDescent="0.3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</row>
    <row r="291" spans="2:23" x14ac:dyDescent="0.3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</row>
    <row r="292" spans="2:23" x14ac:dyDescent="0.3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</row>
    <row r="293" spans="2:23" x14ac:dyDescent="0.3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</row>
    <row r="294" spans="2:23" x14ac:dyDescent="0.3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</row>
    <row r="295" spans="2:23" x14ac:dyDescent="0.3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</row>
    <row r="296" spans="2:23" x14ac:dyDescent="0.3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</row>
    <row r="297" spans="2:23" x14ac:dyDescent="0.3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</row>
    <row r="298" spans="2:23" x14ac:dyDescent="0.3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</row>
    <row r="299" spans="2:23" x14ac:dyDescent="0.3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</row>
    <row r="300" spans="2:23" x14ac:dyDescent="0.3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</row>
    <row r="301" spans="2:23" x14ac:dyDescent="0.3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</row>
    <row r="302" spans="2:23" x14ac:dyDescent="0.3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</row>
    <row r="303" spans="2:23" x14ac:dyDescent="0.3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</row>
    <row r="304" spans="2:23" x14ac:dyDescent="0.3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</row>
    <row r="305" spans="2:23" x14ac:dyDescent="0.3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</row>
    <row r="306" spans="2:23" x14ac:dyDescent="0.3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</row>
    <row r="307" spans="2:23" x14ac:dyDescent="0.3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</row>
    <row r="308" spans="2:23" x14ac:dyDescent="0.3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</row>
    <row r="309" spans="2:23" x14ac:dyDescent="0.3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</row>
    <row r="310" spans="2:23" x14ac:dyDescent="0.3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</row>
    <row r="311" spans="2:23" x14ac:dyDescent="0.3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</row>
    <row r="312" spans="2:23" x14ac:dyDescent="0.3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</row>
    <row r="313" spans="2:23" x14ac:dyDescent="0.3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</row>
    <row r="314" spans="2:23" x14ac:dyDescent="0.3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</row>
    <row r="315" spans="2:23" x14ac:dyDescent="0.3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</row>
    <row r="316" spans="2:23" x14ac:dyDescent="0.3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</row>
    <row r="317" spans="2:23" x14ac:dyDescent="0.3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</row>
    <row r="318" spans="2:23" x14ac:dyDescent="0.3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</row>
    <row r="319" spans="2:23" x14ac:dyDescent="0.3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</row>
    <row r="320" spans="2:23" x14ac:dyDescent="0.3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</row>
    <row r="321" spans="2:23" x14ac:dyDescent="0.3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</row>
    <row r="322" spans="2:23" x14ac:dyDescent="0.3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</row>
    <row r="323" spans="2:23" x14ac:dyDescent="0.3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</row>
    <row r="324" spans="2:23" x14ac:dyDescent="0.3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</row>
    <row r="325" spans="2:23" x14ac:dyDescent="0.3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</row>
    <row r="326" spans="2:23" x14ac:dyDescent="0.3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</row>
    <row r="327" spans="2:23" x14ac:dyDescent="0.3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</row>
    <row r="328" spans="2:23" x14ac:dyDescent="0.3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</row>
    <row r="329" spans="2:23" x14ac:dyDescent="0.3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</row>
    <row r="330" spans="2:23" x14ac:dyDescent="0.3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</row>
    <row r="331" spans="2:23" x14ac:dyDescent="0.3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</row>
    <row r="332" spans="2:23" x14ac:dyDescent="0.3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</row>
    <row r="333" spans="2:23" x14ac:dyDescent="0.3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</row>
    <row r="334" spans="2:23" x14ac:dyDescent="0.3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</row>
    <row r="335" spans="2:23" x14ac:dyDescent="0.3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</row>
    <row r="336" spans="2:23" x14ac:dyDescent="0.3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</row>
    <row r="337" spans="2:23" x14ac:dyDescent="0.3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</row>
    <row r="338" spans="2:23" x14ac:dyDescent="0.3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</row>
    <row r="339" spans="2:23" x14ac:dyDescent="0.3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</row>
    <row r="340" spans="2:23" x14ac:dyDescent="0.3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</row>
    <row r="341" spans="2:23" x14ac:dyDescent="0.3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</row>
    <row r="342" spans="2:23" x14ac:dyDescent="0.3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</row>
    <row r="343" spans="2:23" x14ac:dyDescent="0.3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</row>
    <row r="344" spans="2:23" x14ac:dyDescent="0.3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</row>
    <row r="345" spans="2:23" x14ac:dyDescent="0.3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</row>
    <row r="346" spans="2:23" x14ac:dyDescent="0.3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</row>
    <row r="347" spans="2:23" x14ac:dyDescent="0.3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</row>
    <row r="348" spans="2:23" x14ac:dyDescent="0.3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</row>
    <row r="349" spans="2:23" x14ac:dyDescent="0.3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</row>
    <row r="350" spans="2:23" x14ac:dyDescent="0.3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</row>
    <row r="351" spans="2:23" x14ac:dyDescent="0.3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</row>
    <row r="352" spans="2:23" x14ac:dyDescent="0.3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</row>
    <row r="353" spans="2:23" x14ac:dyDescent="0.3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</row>
    <row r="354" spans="2:23" x14ac:dyDescent="0.3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</row>
    <row r="355" spans="2:23" x14ac:dyDescent="0.3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</row>
    <row r="356" spans="2:23" x14ac:dyDescent="0.3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</row>
    <row r="357" spans="2:23" x14ac:dyDescent="0.3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</row>
    <row r="358" spans="2:23" x14ac:dyDescent="0.3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</row>
    <row r="359" spans="2:23" x14ac:dyDescent="0.3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</row>
    <row r="360" spans="2:23" x14ac:dyDescent="0.3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</row>
    <row r="361" spans="2:23" x14ac:dyDescent="0.3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</row>
    <row r="362" spans="2:23" x14ac:dyDescent="0.3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</row>
    <row r="363" spans="2:23" x14ac:dyDescent="0.3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</row>
    <row r="364" spans="2:23" x14ac:dyDescent="0.3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</row>
    <row r="365" spans="2:23" x14ac:dyDescent="0.3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</row>
    <row r="366" spans="2:23" x14ac:dyDescent="0.3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</row>
    <row r="367" spans="2:23" x14ac:dyDescent="0.3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</row>
    <row r="368" spans="2:23" x14ac:dyDescent="0.3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</row>
    <row r="369" spans="2:23" x14ac:dyDescent="0.3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</row>
    <row r="370" spans="2:23" x14ac:dyDescent="0.3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</row>
    <row r="371" spans="2:23" x14ac:dyDescent="0.3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</row>
    <row r="372" spans="2:23" x14ac:dyDescent="0.3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</row>
    <row r="373" spans="2:23" x14ac:dyDescent="0.3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</row>
    <row r="374" spans="2:23" x14ac:dyDescent="0.3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</row>
    <row r="375" spans="2:23" x14ac:dyDescent="0.3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</row>
    <row r="376" spans="2:23" x14ac:dyDescent="0.3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</row>
    <row r="377" spans="2:23" x14ac:dyDescent="0.3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</row>
    <row r="378" spans="2:23" x14ac:dyDescent="0.3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</row>
    <row r="379" spans="2:23" x14ac:dyDescent="0.3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</row>
    <row r="380" spans="2:23" x14ac:dyDescent="0.3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</row>
    <row r="381" spans="2:23" x14ac:dyDescent="0.3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</row>
    <row r="382" spans="2:23" x14ac:dyDescent="0.3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</row>
    <row r="383" spans="2:23" x14ac:dyDescent="0.3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</row>
    <row r="384" spans="2:23" x14ac:dyDescent="0.3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</row>
    <row r="385" spans="2:23" x14ac:dyDescent="0.3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</row>
    <row r="386" spans="2:23" x14ac:dyDescent="0.3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</row>
    <row r="387" spans="2:23" x14ac:dyDescent="0.3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</row>
    <row r="388" spans="2:23" x14ac:dyDescent="0.3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</row>
    <row r="389" spans="2:23" x14ac:dyDescent="0.3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</row>
    <row r="390" spans="2:23" x14ac:dyDescent="0.3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</row>
    <row r="391" spans="2:23" x14ac:dyDescent="0.3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</row>
    <row r="392" spans="2:23" x14ac:dyDescent="0.3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</row>
    <row r="393" spans="2:23" x14ac:dyDescent="0.3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</row>
    <row r="394" spans="2:23" x14ac:dyDescent="0.3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</row>
    <row r="395" spans="2:23" x14ac:dyDescent="0.3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</row>
    <row r="396" spans="2:23" x14ac:dyDescent="0.3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</row>
    <row r="397" spans="2:23" x14ac:dyDescent="0.3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</row>
    <row r="398" spans="2:23" x14ac:dyDescent="0.3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</row>
    <row r="399" spans="2:23" x14ac:dyDescent="0.3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</row>
    <row r="400" spans="2:23" x14ac:dyDescent="0.3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</row>
    <row r="401" spans="2:23" x14ac:dyDescent="0.3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</row>
    <row r="402" spans="2:23" x14ac:dyDescent="0.3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</row>
    <row r="403" spans="2:23" x14ac:dyDescent="0.3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</row>
    <row r="404" spans="2:23" x14ac:dyDescent="0.3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</row>
    <row r="405" spans="2:23" x14ac:dyDescent="0.3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</row>
    <row r="406" spans="2:23" x14ac:dyDescent="0.3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</row>
    <row r="407" spans="2:23" x14ac:dyDescent="0.3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</row>
    <row r="408" spans="2:23" x14ac:dyDescent="0.3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</row>
    <row r="409" spans="2:23" x14ac:dyDescent="0.3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</row>
    <row r="410" spans="2:23" x14ac:dyDescent="0.3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</row>
    <row r="411" spans="2:23" x14ac:dyDescent="0.3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</row>
    <row r="412" spans="2:23" x14ac:dyDescent="0.3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</row>
    <row r="413" spans="2:23" x14ac:dyDescent="0.3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</row>
    <row r="414" spans="2:23" x14ac:dyDescent="0.3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</row>
    <row r="415" spans="2:23" x14ac:dyDescent="0.3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</row>
    <row r="416" spans="2:23" x14ac:dyDescent="0.3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</row>
    <row r="417" spans="2:23" x14ac:dyDescent="0.3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</row>
    <row r="418" spans="2:23" x14ac:dyDescent="0.3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</row>
    <row r="419" spans="2:23" x14ac:dyDescent="0.3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</row>
    <row r="420" spans="2:23" x14ac:dyDescent="0.3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</row>
    <row r="421" spans="2:23" x14ac:dyDescent="0.3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</row>
    <row r="422" spans="2:23" x14ac:dyDescent="0.3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</row>
    <row r="423" spans="2:23" x14ac:dyDescent="0.3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</row>
    <row r="424" spans="2:23" x14ac:dyDescent="0.3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</row>
    <row r="425" spans="2:23" x14ac:dyDescent="0.3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</row>
    <row r="426" spans="2:23" x14ac:dyDescent="0.3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</row>
    <row r="427" spans="2:23" x14ac:dyDescent="0.3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</row>
    <row r="428" spans="2:23" x14ac:dyDescent="0.3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</row>
    <row r="429" spans="2:23" x14ac:dyDescent="0.3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</row>
    <row r="430" spans="2:23" x14ac:dyDescent="0.3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</row>
    <row r="431" spans="2:23" x14ac:dyDescent="0.3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</row>
    <row r="432" spans="2:23" x14ac:dyDescent="0.3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</row>
    <row r="433" spans="2:23" x14ac:dyDescent="0.3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</row>
    <row r="434" spans="2:23" x14ac:dyDescent="0.3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</row>
    <row r="435" spans="2:23" x14ac:dyDescent="0.3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</row>
    <row r="436" spans="2:23" x14ac:dyDescent="0.3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</row>
    <row r="437" spans="2:23" x14ac:dyDescent="0.3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</row>
    <row r="438" spans="2:23" x14ac:dyDescent="0.3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</row>
    <row r="439" spans="2:23" x14ac:dyDescent="0.3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</row>
    <row r="440" spans="2:23" x14ac:dyDescent="0.3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</row>
    <row r="441" spans="2:23" x14ac:dyDescent="0.3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</row>
    <row r="442" spans="2:23" x14ac:dyDescent="0.3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</row>
    <row r="443" spans="2:23" x14ac:dyDescent="0.3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</row>
    <row r="444" spans="2:23" x14ac:dyDescent="0.3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</row>
    <row r="445" spans="2:23" x14ac:dyDescent="0.3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</row>
    <row r="446" spans="2:23" x14ac:dyDescent="0.3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</row>
    <row r="447" spans="2:23" x14ac:dyDescent="0.3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</row>
    <row r="448" spans="2:23" x14ac:dyDescent="0.3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</row>
    <row r="449" spans="2:23" x14ac:dyDescent="0.3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</row>
    <row r="450" spans="2:23" x14ac:dyDescent="0.3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</row>
    <row r="451" spans="2:23" x14ac:dyDescent="0.3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</row>
    <row r="452" spans="2:23" x14ac:dyDescent="0.3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</row>
    <row r="453" spans="2:23" x14ac:dyDescent="0.3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</row>
    <row r="454" spans="2:23" x14ac:dyDescent="0.3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</row>
    <row r="455" spans="2:23" x14ac:dyDescent="0.3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</row>
    <row r="456" spans="2:23" x14ac:dyDescent="0.3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</row>
    <row r="457" spans="2:23" x14ac:dyDescent="0.3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</row>
    <row r="458" spans="2:23" x14ac:dyDescent="0.3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</row>
    <row r="459" spans="2:23" x14ac:dyDescent="0.3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</row>
    <row r="460" spans="2:23" x14ac:dyDescent="0.3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</row>
    <row r="461" spans="2:23" x14ac:dyDescent="0.3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</row>
    <row r="462" spans="2:23" x14ac:dyDescent="0.3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</row>
    <row r="463" spans="2:23" x14ac:dyDescent="0.3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</row>
    <row r="464" spans="2:23" x14ac:dyDescent="0.3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</row>
    <row r="465" spans="2:23" x14ac:dyDescent="0.3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</row>
    <row r="466" spans="2:23" x14ac:dyDescent="0.3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</row>
    <row r="467" spans="2:23" x14ac:dyDescent="0.3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</row>
    <row r="468" spans="2:23" x14ac:dyDescent="0.3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</row>
    <row r="469" spans="2:23" x14ac:dyDescent="0.3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</row>
    <row r="470" spans="2:23" x14ac:dyDescent="0.3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</row>
    <row r="471" spans="2:23" x14ac:dyDescent="0.3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</row>
    <row r="472" spans="2:23" x14ac:dyDescent="0.3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</row>
    <row r="473" spans="2:23" x14ac:dyDescent="0.3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</row>
    <row r="474" spans="2:23" x14ac:dyDescent="0.3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</row>
    <row r="475" spans="2:23" x14ac:dyDescent="0.3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</row>
  </sheetData>
  <mergeCells count="15">
    <mergeCell ref="B2:W2"/>
    <mergeCell ref="B3:W3"/>
    <mergeCell ref="B4:B6"/>
    <mergeCell ref="C4:V4"/>
    <mergeCell ref="I5:J5"/>
    <mergeCell ref="U5:V5"/>
    <mergeCell ref="C5:D5"/>
    <mergeCell ref="Q5:R5"/>
    <mergeCell ref="M5:N5"/>
    <mergeCell ref="E5:F5"/>
    <mergeCell ref="G5:H5"/>
    <mergeCell ref="K5:L5"/>
    <mergeCell ref="S5:T5"/>
    <mergeCell ref="W4:W6"/>
    <mergeCell ref="O5:P5"/>
  </mergeCells>
  <printOptions horizontalCentered="1"/>
  <pageMargins left="0.7" right="0.7" top="0.75" bottom="0.75" header="0.3" footer="0.3"/>
  <pageSetup paperSize="9" scale="7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S489"/>
  <sheetViews>
    <sheetView workbookViewId="0">
      <selection activeCell="J8" sqref="J8:P13"/>
    </sheetView>
  </sheetViews>
  <sheetFormatPr defaultColWidth="9.109375" defaultRowHeight="14.4" x14ac:dyDescent="0.3"/>
  <cols>
    <col min="1" max="1" width="2.6640625" style="125" customWidth="1"/>
    <col min="2" max="2" width="26.109375" style="129" customWidth="1"/>
    <col min="3" max="9" width="11" style="129" hidden="1" customWidth="1"/>
    <col min="10" max="10" width="19.6640625" style="129" customWidth="1"/>
    <col min="11" max="11" width="19" style="129" customWidth="1"/>
    <col min="12" max="13" width="19.6640625" style="129" customWidth="1"/>
    <col min="14" max="14" width="11" style="129" hidden="1" customWidth="1"/>
    <col min="15" max="16" width="19.6640625" style="129" customWidth="1"/>
    <col min="17" max="227" width="11.44140625" style="125" customWidth="1"/>
    <col min="228" max="16384" width="9.109375" style="129"/>
  </cols>
  <sheetData>
    <row r="1" spans="2:27" s="125" customFormat="1" ht="15" thickBot="1" x14ac:dyDescent="0.35"/>
    <row r="2" spans="2:27" ht="22.2" customHeight="1" thickTop="1" thickBot="1" x14ac:dyDescent="0.35">
      <c r="B2" s="335" t="s">
        <v>637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7"/>
    </row>
    <row r="3" spans="2:27" ht="22.2" customHeight="1" thickTop="1" thickBot="1" x14ac:dyDescent="0.35">
      <c r="B3" s="338" t="s">
        <v>565</v>
      </c>
      <c r="C3" s="349" t="s">
        <v>396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1"/>
    </row>
    <row r="4" spans="2:27" ht="22.2" customHeight="1" thickTop="1" x14ac:dyDescent="0.3">
      <c r="B4" s="339"/>
      <c r="C4" s="359" t="s">
        <v>397</v>
      </c>
      <c r="D4" s="352"/>
      <c r="E4" s="352"/>
      <c r="F4" s="352"/>
      <c r="G4" s="352"/>
      <c r="H4" s="352"/>
      <c r="I4" s="352"/>
      <c r="J4" s="352"/>
      <c r="K4" s="360"/>
      <c r="L4" s="352" t="s">
        <v>398</v>
      </c>
      <c r="M4" s="360"/>
      <c r="N4" s="352" t="s">
        <v>4</v>
      </c>
      <c r="O4" s="342" t="s">
        <v>341</v>
      </c>
      <c r="P4" s="343"/>
    </row>
    <row r="5" spans="2:27" ht="22.2" customHeight="1" x14ac:dyDescent="0.3">
      <c r="B5" s="339"/>
      <c r="C5" s="341"/>
      <c r="D5" s="327"/>
      <c r="E5" s="327"/>
      <c r="F5" s="327"/>
      <c r="G5" s="327"/>
      <c r="H5" s="327"/>
      <c r="I5" s="327"/>
      <c r="J5" s="327"/>
      <c r="K5" s="361"/>
      <c r="L5" s="327"/>
      <c r="M5" s="361"/>
      <c r="N5" s="353"/>
      <c r="O5" s="365"/>
      <c r="P5" s="357"/>
    </row>
    <row r="6" spans="2:27" ht="22.2" customHeight="1" thickBot="1" x14ac:dyDescent="0.35">
      <c r="B6" s="339"/>
      <c r="C6" s="362"/>
      <c r="D6" s="363"/>
      <c r="E6" s="363"/>
      <c r="F6" s="363"/>
      <c r="G6" s="363"/>
      <c r="H6" s="363"/>
      <c r="I6" s="363"/>
      <c r="J6" s="363"/>
      <c r="K6" s="364"/>
      <c r="L6" s="363"/>
      <c r="M6" s="364"/>
      <c r="N6" s="354"/>
      <c r="O6" s="344"/>
      <c r="P6" s="345"/>
    </row>
    <row r="7" spans="2:27" ht="22.2" customHeight="1" thickTop="1" thickBot="1" x14ac:dyDescent="0.35">
      <c r="B7" s="340"/>
      <c r="C7" s="160" t="s">
        <v>1</v>
      </c>
      <c r="D7" s="251" t="s">
        <v>2</v>
      </c>
      <c r="E7" s="161" t="s">
        <v>1</v>
      </c>
      <c r="F7" s="251" t="s">
        <v>2</v>
      </c>
      <c r="G7" s="161" t="s">
        <v>1</v>
      </c>
      <c r="H7" s="251" t="s">
        <v>2</v>
      </c>
      <c r="I7" s="161" t="s">
        <v>1</v>
      </c>
      <c r="J7" s="166" t="s">
        <v>383</v>
      </c>
      <c r="K7" s="151" t="s">
        <v>2</v>
      </c>
      <c r="L7" s="170" t="s">
        <v>383</v>
      </c>
      <c r="M7" s="151" t="s">
        <v>2</v>
      </c>
      <c r="N7" s="161" t="s">
        <v>1</v>
      </c>
      <c r="O7" s="170" t="s">
        <v>383</v>
      </c>
      <c r="P7" s="151" t="s">
        <v>2</v>
      </c>
    </row>
    <row r="8" spans="2:27" ht="22.2" customHeight="1" thickTop="1" x14ac:dyDescent="0.3">
      <c r="B8" s="237" t="s">
        <v>566</v>
      </c>
      <c r="C8" s="214">
        <v>420</v>
      </c>
      <c r="D8" s="204" t="e">
        <f>C8/#REF!</f>
        <v>#REF!</v>
      </c>
      <c r="E8" s="202">
        <v>340</v>
      </c>
      <c r="F8" s="204" t="e">
        <f>E8/#REF!</f>
        <v>#REF!</v>
      </c>
      <c r="G8" s="202">
        <v>55</v>
      </c>
      <c r="H8" s="204" t="e">
        <f>G8/#REF!</f>
        <v>#REF!</v>
      </c>
      <c r="I8" s="202">
        <v>0</v>
      </c>
      <c r="J8" s="254">
        <v>94</v>
      </c>
      <c r="K8" s="206">
        <v>1.7609591607343576E-2</v>
      </c>
      <c r="L8" s="223">
        <v>53</v>
      </c>
      <c r="M8" s="206">
        <v>1.8576936558009113E-2</v>
      </c>
      <c r="N8" s="202"/>
      <c r="O8" s="223">
        <v>147</v>
      </c>
      <c r="P8" s="206">
        <v>1.7946526675619582E-2</v>
      </c>
      <c r="Q8" s="228"/>
    </row>
    <row r="9" spans="2:27" ht="22.2" customHeight="1" x14ac:dyDescent="0.3">
      <c r="B9" s="237" t="s">
        <v>567</v>
      </c>
      <c r="C9" s="214">
        <v>942</v>
      </c>
      <c r="D9" s="204" t="e">
        <f>C9/#REF!</f>
        <v>#REF!</v>
      </c>
      <c r="E9" s="202">
        <v>554</v>
      </c>
      <c r="F9" s="204" t="e">
        <f>E9/#REF!</f>
        <v>#REF!</v>
      </c>
      <c r="G9" s="202">
        <v>63</v>
      </c>
      <c r="H9" s="204" t="e">
        <f>G9/#REF!</f>
        <v>#REF!</v>
      </c>
      <c r="I9" s="202">
        <v>1</v>
      </c>
      <c r="J9" s="254">
        <v>123</v>
      </c>
      <c r="K9" s="206">
        <v>2.3042337954289997E-2</v>
      </c>
      <c r="L9" s="223">
        <v>54</v>
      </c>
      <c r="M9" s="206">
        <v>1.8927444794952682E-2</v>
      </c>
      <c r="N9" s="202"/>
      <c r="O9" s="223">
        <v>177</v>
      </c>
      <c r="P9" s="206">
        <v>2.1609083140031741E-2</v>
      </c>
      <c r="Q9" s="228"/>
      <c r="T9" s="127"/>
      <c r="W9" s="127"/>
      <c r="Z9" s="127"/>
    </row>
    <row r="10" spans="2:27" ht="22.2" customHeight="1" x14ac:dyDescent="0.3">
      <c r="B10" s="237" t="s">
        <v>568</v>
      </c>
      <c r="C10" s="214">
        <v>3104</v>
      </c>
      <c r="D10" s="204" t="e">
        <f>C10/#REF!</f>
        <v>#REF!</v>
      </c>
      <c r="E10" s="202">
        <v>2988</v>
      </c>
      <c r="F10" s="204">
        <v>0.18164133738601823</v>
      </c>
      <c r="G10" s="202">
        <v>445</v>
      </c>
      <c r="H10" s="204">
        <v>0.15177353342428376</v>
      </c>
      <c r="I10" s="202">
        <v>2</v>
      </c>
      <c r="J10" s="254">
        <v>820</v>
      </c>
      <c r="K10" s="206">
        <v>0.15361558636193332</v>
      </c>
      <c r="L10" s="223">
        <v>370</v>
      </c>
      <c r="M10" s="206">
        <v>0.12968804766912023</v>
      </c>
      <c r="N10" s="202"/>
      <c r="O10" s="223">
        <v>1190</v>
      </c>
      <c r="P10" s="206">
        <v>0.14528140642168233</v>
      </c>
      <c r="Q10" s="228"/>
      <c r="T10" s="127"/>
      <c r="W10" s="127"/>
      <c r="Z10" s="127"/>
    </row>
    <row r="11" spans="2:27" ht="22.2" customHeight="1" x14ac:dyDescent="0.3">
      <c r="B11" s="237" t="s">
        <v>569</v>
      </c>
      <c r="C11" s="214">
        <v>10541</v>
      </c>
      <c r="D11" s="204" t="e">
        <f>C11/#REF!</f>
        <v>#REF!</v>
      </c>
      <c r="E11" s="202">
        <v>11437</v>
      </c>
      <c r="F11" s="204">
        <v>0.69525835866261398</v>
      </c>
      <c r="G11" s="202">
        <v>2172</v>
      </c>
      <c r="H11" s="204">
        <v>0.74079126875852663</v>
      </c>
      <c r="I11" s="202">
        <v>4</v>
      </c>
      <c r="J11" s="254">
        <v>4253</v>
      </c>
      <c r="K11" s="206">
        <v>0.79674035219183215</v>
      </c>
      <c r="L11" s="223">
        <v>2210</v>
      </c>
      <c r="M11" s="206">
        <v>0.7746232036452857</v>
      </c>
      <c r="N11" s="202"/>
      <c r="O11" s="223">
        <v>6463</v>
      </c>
      <c r="P11" s="206">
        <v>0.78903674764985965</v>
      </c>
      <c r="Q11" s="228"/>
      <c r="W11" s="127"/>
      <c r="Z11" s="127"/>
    </row>
    <row r="12" spans="2:27" ht="22.2" customHeight="1" thickBot="1" x14ac:dyDescent="0.35">
      <c r="B12" s="237" t="s">
        <v>570</v>
      </c>
      <c r="C12" s="214">
        <v>3967</v>
      </c>
      <c r="D12" s="204" t="e">
        <f>C12/#REF!</f>
        <v>#REF!</v>
      </c>
      <c r="E12" s="202">
        <v>1131</v>
      </c>
      <c r="F12" s="204" t="e">
        <f>E12/#REF!</f>
        <v>#REF!</v>
      </c>
      <c r="G12" s="202">
        <v>197</v>
      </c>
      <c r="H12" s="204" t="e">
        <f>G12/#REF!</f>
        <v>#REF!</v>
      </c>
      <c r="I12" s="202">
        <v>0</v>
      </c>
      <c r="J12" s="254">
        <v>48</v>
      </c>
      <c r="K12" s="206">
        <v>8.9921318846009745E-3</v>
      </c>
      <c r="L12" s="223">
        <v>166</v>
      </c>
      <c r="M12" s="206">
        <v>5.8184367332632318E-2</v>
      </c>
      <c r="N12" s="202"/>
      <c r="O12" s="223">
        <v>214</v>
      </c>
      <c r="P12" s="206">
        <v>2.612623611280674E-2</v>
      </c>
      <c r="Q12" s="228"/>
      <c r="T12" s="127"/>
      <c r="W12" s="127"/>
      <c r="Z12" s="127"/>
      <c r="AA12" s="128"/>
    </row>
    <row r="13" spans="2:27" ht="22.2" customHeight="1" thickTop="1" thickBot="1" x14ac:dyDescent="0.35">
      <c r="B13" s="174" t="s">
        <v>341</v>
      </c>
      <c r="C13" s="165">
        <v>18974</v>
      </c>
      <c r="D13" s="294"/>
      <c r="E13" s="152">
        <v>16450</v>
      </c>
      <c r="F13" s="294"/>
      <c r="G13" s="152">
        <v>2932</v>
      </c>
      <c r="H13" s="294"/>
      <c r="I13" s="152">
        <v>7</v>
      </c>
      <c r="J13" s="169">
        <v>5338</v>
      </c>
      <c r="K13" s="295">
        <v>1</v>
      </c>
      <c r="L13" s="173">
        <v>2853</v>
      </c>
      <c r="M13" s="295">
        <v>1</v>
      </c>
      <c r="N13" s="152">
        <v>0</v>
      </c>
      <c r="O13" s="173">
        <v>8191</v>
      </c>
      <c r="P13" s="295">
        <v>1</v>
      </c>
      <c r="Q13" s="126"/>
    </row>
    <row r="14" spans="2:27" s="125" customFormat="1" ht="15" thickTop="1" x14ac:dyDescent="0.3">
      <c r="B14" s="137"/>
      <c r="C14" s="138"/>
      <c r="D14" s="265"/>
      <c r="E14" s="138"/>
      <c r="F14" s="265"/>
      <c r="G14" s="138"/>
      <c r="H14" s="265"/>
      <c r="I14" s="138"/>
      <c r="J14" s="138"/>
      <c r="K14" s="265"/>
      <c r="L14" s="138"/>
      <c r="M14" s="265"/>
      <c r="N14" s="138"/>
      <c r="O14" s="138"/>
      <c r="P14" s="265"/>
    </row>
    <row r="15" spans="2:27" s="125" customFormat="1" x14ac:dyDescent="0.3">
      <c r="B15" s="142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3"/>
      <c r="O15" s="144"/>
      <c r="P15" s="143"/>
    </row>
    <row r="16" spans="2:27" s="125" customFormat="1" hidden="1" x14ac:dyDescent="0.3">
      <c r="B16" s="149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3"/>
      <c r="O16" s="143"/>
      <c r="P16" s="143"/>
    </row>
    <row r="17" s="125" customFormat="1" x14ac:dyDescent="0.3"/>
    <row r="18" s="125" customFormat="1" x14ac:dyDescent="0.3"/>
    <row r="19" s="125" customFormat="1" x14ac:dyDescent="0.3"/>
    <row r="20" s="125" customFormat="1" x14ac:dyDescent="0.3"/>
    <row r="21" s="125" customFormat="1" x14ac:dyDescent="0.3"/>
    <row r="22" s="125" customFormat="1" x14ac:dyDescent="0.3"/>
    <row r="23" s="125" customFormat="1" x14ac:dyDescent="0.3"/>
    <row r="24" s="125" customFormat="1" x14ac:dyDescent="0.3"/>
    <row r="25" s="125" customFormat="1" x14ac:dyDescent="0.3"/>
    <row r="26" s="125" customFormat="1" x14ac:dyDescent="0.3"/>
    <row r="27" s="125" customFormat="1" x14ac:dyDescent="0.3"/>
    <row r="28" s="125" customFormat="1" x14ac:dyDescent="0.3"/>
    <row r="29" s="125" customFormat="1" x14ac:dyDescent="0.3"/>
    <row r="30" s="125" customFormat="1" x14ac:dyDescent="0.3"/>
    <row r="31" s="125" customFormat="1" x14ac:dyDescent="0.3"/>
    <row r="32" s="125" customFormat="1" x14ac:dyDescent="0.3"/>
    <row r="33" s="125" customFormat="1" x14ac:dyDescent="0.3"/>
    <row r="34" s="125" customFormat="1" x14ac:dyDescent="0.3"/>
    <row r="35" s="125" customFormat="1" x14ac:dyDescent="0.3"/>
    <row r="36" s="125" customFormat="1" x14ac:dyDescent="0.3"/>
    <row r="37" s="125" customFormat="1" x14ac:dyDescent="0.3"/>
    <row r="38" s="125" customFormat="1" x14ac:dyDescent="0.3"/>
    <row r="39" s="125" customFormat="1" x14ac:dyDescent="0.3"/>
    <row r="40" s="125" customFormat="1" x14ac:dyDescent="0.3"/>
    <row r="41" s="125" customFormat="1" x14ac:dyDescent="0.3"/>
    <row r="42" s="125" customFormat="1" x14ac:dyDescent="0.3"/>
    <row r="43" s="125" customFormat="1" x14ac:dyDescent="0.3"/>
    <row r="44" s="125" customFormat="1" x14ac:dyDescent="0.3"/>
    <row r="45" s="125" customFormat="1" x14ac:dyDescent="0.3"/>
    <row r="46" s="125" customFormat="1" x14ac:dyDescent="0.3"/>
    <row r="47" s="125" customFormat="1" x14ac:dyDescent="0.3"/>
    <row r="48" s="125" customFormat="1" x14ac:dyDescent="0.3"/>
    <row r="49" s="125" customFormat="1" x14ac:dyDescent="0.3"/>
    <row r="50" s="125" customFormat="1" x14ac:dyDescent="0.3"/>
    <row r="51" s="125" customFormat="1" x14ac:dyDescent="0.3"/>
    <row r="52" s="125" customFormat="1" x14ac:dyDescent="0.3"/>
    <row r="53" s="125" customFormat="1" x14ac:dyDescent="0.3"/>
    <row r="54" s="125" customFormat="1" x14ac:dyDescent="0.3"/>
    <row r="55" s="125" customFormat="1" x14ac:dyDescent="0.3"/>
    <row r="56" s="125" customFormat="1" x14ac:dyDescent="0.3"/>
    <row r="57" s="125" customFormat="1" x14ac:dyDescent="0.3"/>
    <row r="58" s="125" customFormat="1" x14ac:dyDescent="0.3"/>
    <row r="59" s="125" customFormat="1" x14ac:dyDescent="0.3"/>
    <row r="60" s="125" customFormat="1" x14ac:dyDescent="0.3"/>
    <row r="61" s="125" customFormat="1" x14ac:dyDescent="0.3"/>
    <row r="62" s="125" customFormat="1" x14ac:dyDescent="0.3"/>
    <row r="63" s="125" customFormat="1" x14ac:dyDescent="0.3"/>
    <row r="64" s="125" customFormat="1" x14ac:dyDescent="0.3"/>
    <row r="65" s="125" customFormat="1" x14ac:dyDescent="0.3"/>
    <row r="66" s="125" customFormat="1" x14ac:dyDescent="0.3"/>
    <row r="67" s="125" customFormat="1" x14ac:dyDescent="0.3"/>
    <row r="68" s="125" customFormat="1" x14ac:dyDescent="0.3"/>
    <row r="69" s="125" customFormat="1" x14ac:dyDescent="0.3"/>
    <row r="70" s="125" customFormat="1" x14ac:dyDescent="0.3"/>
    <row r="71" s="125" customFormat="1" x14ac:dyDescent="0.3"/>
    <row r="72" s="125" customFormat="1" x14ac:dyDescent="0.3"/>
    <row r="73" s="125" customFormat="1" x14ac:dyDescent="0.3"/>
    <row r="74" s="125" customFormat="1" x14ac:dyDescent="0.3"/>
    <row r="75" s="125" customFormat="1" x14ac:dyDescent="0.3"/>
    <row r="76" s="125" customFormat="1" x14ac:dyDescent="0.3"/>
    <row r="77" s="125" customFormat="1" x14ac:dyDescent="0.3"/>
    <row r="78" s="125" customFormat="1" x14ac:dyDescent="0.3"/>
    <row r="79" s="125" customFormat="1" x14ac:dyDescent="0.3"/>
    <row r="80" s="125" customFormat="1" x14ac:dyDescent="0.3"/>
    <row r="81" s="125" customFormat="1" x14ac:dyDescent="0.3"/>
    <row r="82" s="125" customFormat="1" x14ac:dyDescent="0.3"/>
    <row r="83" s="125" customFormat="1" x14ac:dyDescent="0.3"/>
    <row r="84" s="125" customFormat="1" x14ac:dyDescent="0.3"/>
    <row r="85" s="125" customFormat="1" x14ac:dyDescent="0.3"/>
    <row r="86" s="125" customFormat="1" x14ac:dyDescent="0.3"/>
    <row r="87" s="125" customFormat="1" x14ac:dyDescent="0.3"/>
    <row r="88" s="125" customFormat="1" x14ac:dyDescent="0.3"/>
    <row r="89" s="125" customFormat="1" x14ac:dyDescent="0.3"/>
    <row r="90" s="125" customFormat="1" x14ac:dyDescent="0.3"/>
    <row r="91" s="125" customFormat="1" x14ac:dyDescent="0.3"/>
    <row r="92" s="125" customFormat="1" x14ac:dyDescent="0.3"/>
    <row r="93" s="125" customFormat="1" x14ac:dyDescent="0.3"/>
    <row r="94" s="125" customFormat="1" x14ac:dyDescent="0.3"/>
    <row r="95" s="125" customFormat="1" x14ac:dyDescent="0.3"/>
    <row r="96" s="125" customFormat="1" x14ac:dyDescent="0.3"/>
    <row r="97" s="125" customFormat="1" x14ac:dyDescent="0.3"/>
    <row r="98" s="125" customFormat="1" x14ac:dyDescent="0.3"/>
    <row r="99" s="125" customFormat="1" x14ac:dyDescent="0.3"/>
    <row r="100" s="125" customFormat="1" x14ac:dyDescent="0.3"/>
    <row r="101" s="125" customFormat="1" x14ac:dyDescent="0.3"/>
    <row r="102" s="125" customFormat="1" x14ac:dyDescent="0.3"/>
    <row r="103" s="125" customFormat="1" x14ac:dyDescent="0.3"/>
    <row r="104" s="125" customFormat="1" x14ac:dyDescent="0.3"/>
    <row r="105" s="125" customFormat="1" x14ac:dyDescent="0.3"/>
    <row r="106" s="125" customFormat="1" x14ac:dyDescent="0.3"/>
    <row r="107" s="125" customFormat="1" x14ac:dyDescent="0.3"/>
    <row r="108" s="125" customFormat="1" x14ac:dyDescent="0.3"/>
    <row r="109" s="125" customFormat="1" x14ac:dyDescent="0.3"/>
    <row r="110" s="125" customFormat="1" x14ac:dyDescent="0.3"/>
    <row r="111" s="125" customFormat="1" x14ac:dyDescent="0.3"/>
    <row r="112" s="125" customFormat="1" x14ac:dyDescent="0.3"/>
    <row r="113" s="125" customFormat="1" x14ac:dyDescent="0.3"/>
    <row r="114" s="125" customFormat="1" x14ac:dyDescent="0.3"/>
    <row r="115" s="125" customFormat="1" x14ac:dyDescent="0.3"/>
    <row r="116" s="125" customFormat="1" x14ac:dyDescent="0.3"/>
    <row r="117" s="125" customFormat="1" x14ac:dyDescent="0.3"/>
    <row r="118" s="125" customFormat="1" x14ac:dyDescent="0.3"/>
    <row r="119" s="125" customFormat="1" x14ac:dyDescent="0.3"/>
    <row r="120" s="125" customFormat="1" x14ac:dyDescent="0.3"/>
    <row r="121" s="125" customFormat="1" x14ac:dyDescent="0.3"/>
    <row r="122" s="125" customFormat="1" x14ac:dyDescent="0.3"/>
    <row r="123" s="125" customFormat="1" x14ac:dyDescent="0.3"/>
    <row r="124" s="125" customFormat="1" x14ac:dyDescent="0.3"/>
    <row r="125" s="125" customFormat="1" x14ac:dyDescent="0.3"/>
    <row r="126" s="125" customFormat="1" x14ac:dyDescent="0.3"/>
    <row r="127" s="125" customFormat="1" x14ac:dyDescent="0.3"/>
    <row r="128" s="125" customFormat="1" x14ac:dyDescent="0.3"/>
    <row r="129" s="125" customFormat="1" x14ac:dyDescent="0.3"/>
    <row r="130" s="125" customFormat="1" x14ac:dyDescent="0.3"/>
    <row r="131" s="125" customFormat="1" x14ac:dyDescent="0.3"/>
    <row r="132" s="125" customFormat="1" x14ac:dyDescent="0.3"/>
    <row r="133" s="125" customFormat="1" x14ac:dyDescent="0.3"/>
    <row r="134" s="125" customFormat="1" x14ac:dyDescent="0.3"/>
    <row r="135" s="125" customFormat="1" x14ac:dyDescent="0.3"/>
    <row r="136" s="125" customFormat="1" x14ac:dyDescent="0.3"/>
    <row r="137" s="125" customFormat="1" x14ac:dyDescent="0.3"/>
    <row r="138" s="125" customFormat="1" x14ac:dyDescent="0.3"/>
    <row r="139" s="125" customFormat="1" x14ac:dyDescent="0.3"/>
    <row r="140" s="125" customFormat="1" x14ac:dyDescent="0.3"/>
    <row r="141" s="125" customFormat="1" x14ac:dyDescent="0.3"/>
    <row r="142" s="125" customFormat="1" x14ac:dyDescent="0.3"/>
    <row r="143" s="125" customFormat="1" x14ac:dyDescent="0.3"/>
    <row r="144" s="125" customFormat="1" x14ac:dyDescent="0.3"/>
    <row r="145" s="125" customFormat="1" x14ac:dyDescent="0.3"/>
    <row r="146" s="125" customFormat="1" x14ac:dyDescent="0.3"/>
    <row r="147" s="125" customFormat="1" x14ac:dyDescent="0.3"/>
    <row r="148" s="125" customFormat="1" x14ac:dyDescent="0.3"/>
    <row r="149" s="125" customFormat="1" x14ac:dyDescent="0.3"/>
    <row r="150" s="125" customFormat="1" x14ac:dyDescent="0.3"/>
    <row r="151" s="125" customFormat="1" x14ac:dyDescent="0.3"/>
    <row r="152" s="125" customFormat="1" x14ac:dyDescent="0.3"/>
    <row r="153" s="125" customFormat="1" x14ac:dyDescent="0.3"/>
    <row r="154" s="125" customFormat="1" x14ac:dyDescent="0.3"/>
    <row r="155" s="125" customFormat="1" x14ac:dyDescent="0.3"/>
    <row r="156" s="125" customFormat="1" x14ac:dyDescent="0.3"/>
    <row r="157" s="125" customFormat="1" x14ac:dyDescent="0.3"/>
    <row r="158" s="125" customFormat="1" x14ac:dyDescent="0.3"/>
    <row r="159" s="125" customFormat="1" x14ac:dyDescent="0.3"/>
    <row r="160" s="125" customFormat="1" x14ac:dyDescent="0.3"/>
    <row r="161" s="125" customFormat="1" x14ac:dyDescent="0.3"/>
    <row r="162" s="125" customFormat="1" x14ac:dyDescent="0.3"/>
    <row r="163" s="125" customFormat="1" x14ac:dyDescent="0.3"/>
    <row r="164" s="125" customFormat="1" x14ac:dyDescent="0.3"/>
    <row r="165" s="125" customFormat="1" x14ac:dyDescent="0.3"/>
    <row r="166" s="125" customFormat="1" x14ac:dyDescent="0.3"/>
    <row r="167" s="125" customFormat="1" x14ac:dyDescent="0.3"/>
    <row r="168" s="125" customFormat="1" x14ac:dyDescent="0.3"/>
    <row r="169" s="125" customFormat="1" x14ac:dyDescent="0.3"/>
    <row r="170" s="125" customFormat="1" x14ac:dyDescent="0.3"/>
    <row r="171" s="125" customFormat="1" x14ac:dyDescent="0.3"/>
    <row r="172" s="125" customFormat="1" x14ac:dyDescent="0.3"/>
    <row r="173" s="125" customFormat="1" x14ac:dyDescent="0.3"/>
    <row r="174" s="125" customFormat="1" x14ac:dyDescent="0.3"/>
    <row r="175" s="125" customFormat="1" x14ac:dyDescent="0.3"/>
    <row r="176" s="125" customFormat="1" x14ac:dyDescent="0.3"/>
    <row r="177" s="125" customFormat="1" x14ac:dyDescent="0.3"/>
    <row r="178" s="125" customFormat="1" x14ac:dyDescent="0.3"/>
    <row r="179" s="125" customFormat="1" x14ac:dyDescent="0.3"/>
    <row r="180" s="125" customFormat="1" x14ac:dyDescent="0.3"/>
    <row r="181" s="125" customFormat="1" x14ac:dyDescent="0.3"/>
    <row r="182" s="125" customFormat="1" x14ac:dyDescent="0.3"/>
    <row r="183" s="125" customFormat="1" x14ac:dyDescent="0.3"/>
    <row r="184" s="125" customFormat="1" x14ac:dyDescent="0.3"/>
    <row r="185" s="125" customFormat="1" x14ac:dyDescent="0.3"/>
    <row r="186" s="125" customFormat="1" x14ac:dyDescent="0.3"/>
    <row r="187" s="125" customFormat="1" x14ac:dyDescent="0.3"/>
    <row r="188" s="125" customFormat="1" x14ac:dyDescent="0.3"/>
    <row r="189" s="125" customFormat="1" x14ac:dyDescent="0.3"/>
    <row r="190" s="125" customFormat="1" x14ac:dyDescent="0.3"/>
    <row r="191" s="125" customFormat="1" x14ac:dyDescent="0.3"/>
    <row r="192" s="125" customFormat="1" x14ac:dyDescent="0.3"/>
    <row r="193" s="125" customFormat="1" x14ac:dyDescent="0.3"/>
    <row r="194" s="125" customFormat="1" x14ac:dyDescent="0.3"/>
    <row r="195" s="125" customFormat="1" x14ac:dyDescent="0.3"/>
    <row r="196" s="125" customFormat="1" x14ac:dyDescent="0.3"/>
    <row r="197" s="125" customFormat="1" x14ac:dyDescent="0.3"/>
    <row r="198" s="125" customFormat="1" x14ac:dyDescent="0.3"/>
    <row r="199" s="125" customFormat="1" x14ac:dyDescent="0.3"/>
    <row r="200" s="125" customFormat="1" x14ac:dyDescent="0.3"/>
    <row r="201" s="125" customFormat="1" x14ac:dyDescent="0.3"/>
    <row r="202" s="125" customFormat="1" x14ac:dyDescent="0.3"/>
    <row r="203" s="125" customFormat="1" x14ac:dyDescent="0.3"/>
    <row r="204" s="125" customFormat="1" x14ac:dyDescent="0.3"/>
    <row r="205" s="125" customFormat="1" x14ac:dyDescent="0.3"/>
    <row r="206" s="125" customFormat="1" x14ac:dyDescent="0.3"/>
    <row r="207" s="125" customFormat="1" x14ac:dyDescent="0.3"/>
    <row r="208" s="125" customFormat="1" x14ac:dyDescent="0.3"/>
    <row r="209" s="125" customFormat="1" x14ac:dyDescent="0.3"/>
    <row r="210" s="125" customFormat="1" x14ac:dyDescent="0.3"/>
    <row r="211" s="125" customFormat="1" x14ac:dyDescent="0.3"/>
    <row r="212" s="125" customFormat="1" x14ac:dyDescent="0.3"/>
    <row r="213" s="125" customFormat="1" x14ac:dyDescent="0.3"/>
    <row r="214" s="125" customFormat="1" x14ac:dyDescent="0.3"/>
    <row r="215" s="125" customFormat="1" x14ac:dyDescent="0.3"/>
    <row r="216" s="125" customFormat="1" x14ac:dyDescent="0.3"/>
    <row r="217" s="125" customFormat="1" x14ac:dyDescent="0.3"/>
    <row r="218" s="125" customFormat="1" x14ac:dyDescent="0.3"/>
    <row r="219" s="125" customFormat="1" x14ac:dyDescent="0.3"/>
    <row r="220" s="125" customFormat="1" x14ac:dyDescent="0.3"/>
    <row r="221" s="125" customFormat="1" x14ac:dyDescent="0.3"/>
    <row r="222" s="125" customFormat="1" x14ac:dyDescent="0.3"/>
    <row r="223" s="125" customFormat="1" x14ac:dyDescent="0.3"/>
    <row r="224" s="125" customFormat="1" x14ac:dyDescent="0.3"/>
    <row r="225" s="125" customFormat="1" x14ac:dyDescent="0.3"/>
    <row r="226" s="125" customFormat="1" x14ac:dyDescent="0.3"/>
    <row r="227" s="125" customFormat="1" x14ac:dyDescent="0.3"/>
    <row r="228" s="125" customFormat="1" x14ac:dyDescent="0.3"/>
    <row r="229" s="125" customFormat="1" x14ac:dyDescent="0.3"/>
    <row r="230" s="125" customFormat="1" x14ac:dyDescent="0.3"/>
    <row r="231" s="125" customFormat="1" x14ac:dyDescent="0.3"/>
    <row r="232" s="125" customFormat="1" x14ac:dyDescent="0.3"/>
    <row r="233" s="125" customFormat="1" x14ac:dyDescent="0.3"/>
    <row r="234" s="125" customFormat="1" x14ac:dyDescent="0.3"/>
    <row r="235" s="125" customFormat="1" x14ac:dyDescent="0.3"/>
    <row r="236" s="125" customFormat="1" x14ac:dyDescent="0.3"/>
    <row r="237" s="125" customFormat="1" x14ac:dyDescent="0.3"/>
    <row r="238" s="125" customFormat="1" x14ac:dyDescent="0.3"/>
    <row r="239" s="125" customFormat="1" x14ac:dyDescent="0.3"/>
    <row r="240" s="125" customFormat="1" x14ac:dyDescent="0.3"/>
    <row r="241" s="125" customFormat="1" x14ac:dyDescent="0.3"/>
    <row r="242" s="125" customFormat="1" x14ac:dyDescent="0.3"/>
    <row r="243" s="125" customFormat="1" x14ac:dyDescent="0.3"/>
    <row r="244" s="125" customFormat="1" x14ac:dyDescent="0.3"/>
    <row r="245" s="125" customFormat="1" x14ac:dyDescent="0.3"/>
    <row r="246" s="125" customFormat="1" x14ac:dyDescent="0.3"/>
    <row r="247" s="125" customFormat="1" x14ac:dyDescent="0.3"/>
    <row r="248" s="125" customFormat="1" x14ac:dyDescent="0.3"/>
    <row r="249" s="125" customFormat="1" x14ac:dyDescent="0.3"/>
    <row r="250" s="125" customFormat="1" x14ac:dyDescent="0.3"/>
    <row r="251" s="125" customFormat="1" x14ac:dyDescent="0.3"/>
    <row r="252" s="125" customFormat="1" x14ac:dyDescent="0.3"/>
    <row r="253" s="125" customFormat="1" x14ac:dyDescent="0.3"/>
    <row r="254" s="125" customFormat="1" x14ac:dyDescent="0.3"/>
    <row r="255" s="125" customFormat="1" x14ac:dyDescent="0.3"/>
    <row r="256" s="125" customFormat="1" x14ac:dyDescent="0.3"/>
    <row r="257" s="125" customFormat="1" x14ac:dyDescent="0.3"/>
    <row r="258" s="125" customFormat="1" x14ac:dyDescent="0.3"/>
    <row r="259" s="125" customFormat="1" x14ac:dyDescent="0.3"/>
    <row r="260" s="125" customFormat="1" x14ac:dyDescent="0.3"/>
    <row r="261" s="125" customFormat="1" x14ac:dyDescent="0.3"/>
    <row r="262" s="125" customFormat="1" x14ac:dyDescent="0.3"/>
    <row r="263" s="125" customFormat="1" x14ac:dyDescent="0.3"/>
    <row r="264" s="125" customFormat="1" x14ac:dyDescent="0.3"/>
    <row r="265" s="125" customFormat="1" x14ac:dyDescent="0.3"/>
    <row r="266" s="125" customFormat="1" x14ac:dyDescent="0.3"/>
    <row r="267" s="125" customFormat="1" x14ac:dyDescent="0.3"/>
    <row r="268" s="125" customFormat="1" x14ac:dyDescent="0.3"/>
    <row r="269" s="125" customFormat="1" x14ac:dyDescent="0.3"/>
    <row r="270" s="125" customFormat="1" x14ac:dyDescent="0.3"/>
    <row r="271" s="125" customFormat="1" x14ac:dyDescent="0.3"/>
    <row r="272" s="125" customFormat="1" x14ac:dyDescent="0.3"/>
    <row r="273" s="125" customFormat="1" x14ac:dyDescent="0.3"/>
    <row r="274" s="125" customFormat="1" x14ac:dyDescent="0.3"/>
    <row r="275" s="125" customFormat="1" x14ac:dyDescent="0.3"/>
    <row r="276" s="125" customFormat="1" x14ac:dyDescent="0.3"/>
    <row r="277" s="125" customFormat="1" x14ac:dyDescent="0.3"/>
    <row r="278" s="125" customFormat="1" x14ac:dyDescent="0.3"/>
    <row r="279" s="125" customFormat="1" x14ac:dyDescent="0.3"/>
    <row r="280" s="125" customFormat="1" x14ac:dyDescent="0.3"/>
    <row r="281" s="125" customFormat="1" x14ac:dyDescent="0.3"/>
    <row r="282" s="125" customFormat="1" x14ac:dyDescent="0.3"/>
    <row r="283" s="125" customFormat="1" x14ac:dyDescent="0.3"/>
    <row r="284" s="125" customFormat="1" x14ac:dyDescent="0.3"/>
    <row r="285" s="125" customFormat="1" x14ac:dyDescent="0.3"/>
    <row r="286" s="125" customFormat="1" x14ac:dyDescent="0.3"/>
    <row r="287" s="125" customFormat="1" x14ac:dyDescent="0.3"/>
    <row r="288" s="125" customFormat="1" x14ac:dyDescent="0.3"/>
    <row r="289" s="125" customFormat="1" x14ac:dyDescent="0.3"/>
    <row r="290" s="125" customFormat="1" x14ac:dyDescent="0.3"/>
    <row r="291" s="125" customFormat="1" x14ac:dyDescent="0.3"/>
    <row r="292" s="125" customFormat="1" x14ac:dyDescent="0.3"/>
    <row r="293" s="125" customFormat="1" x14ac:dyDescent="0.3"/>
    <row r="294" s="125" customFormat="1" x14ac:dyDescent="0.3"/>
    <row r="295" s="125" customFormat="1" x14ac:dyDescent="0.3"/>
    <row r="296" s="125" customFormat="1" x14ac:dyDescent="0.3"/>
    <row r="297" s="125" customFormat="1" x14ac:dyDescent="0.3"/>
    <row r="298" s="125" customFormat="1" x14ac:dyDescent="0.3"/>
    <row r="299" s="125" customFormat="1" x14ac:dyDescent="0.3"/>
    <row r="300" s="125" customFormat="1" x14ac:dyDescent="0.3"/>
    <row r="301" s="125" customFormat="1" x14ac:dyDescent="0.3"/>
    <row r="302" s="125" customFormat="1" x14ac:dyDescent="0.3"/>
    <row r="303" s="125" customFormat="1" x14ac:dyDescent="0.3"/>
    <row r="304" s="125" customFormat="1" x14ac:dyDescent="0.3"/>
    <row r="305" s="125" customFormat="1" x14ac:dyDescent="0.3"/>
    <row r="306" s="125" customFormat="1" x14ac:dyDescent="0.3"/>
    <row r="307" s="125" customFormat="1" x14ac:dyDescent="0.3"/>
    <row r="308" s="125" customFormat="1" x14ac:dyDescent="0.3"/>
    <row r="309" s="125" customFormat="1" x14ac:dyDescent="0.3"/>
    <row r="310" s="125" customFormat="1" x14ac:dyDescent="0.3"/>
    <row r="311" s="125" customFormat="1" x14ac:dyDescent="0.3"/>
    <row r="312" s="125" customFormat="1" x14ac:dyDescent="0.3"/>
    <row r="313" s="125" customFormat="1" x14ac:dyDescent="0.3"/>
    <row r="314" s="125" customFormat="1" x14ac:dyDescent="0.3"/>
    <row r="315" s="125" customFormat="1" x14ac:dyDescent="0.3"/>
    <row r="316" s="125" customFormat="1" x14ac:dyDescent="0.3"/>
    <row r="317" s="125" customFormat="1" x14ac:dyDescent="0.3"/>
    <row r="318" s="125" customFormat="1" x14ac:dyDescent="0.3"/>
    <row r="319" s="125" customFormat="1" x14ac:dyDescent="0.3"/>
    <row r="320" s="125" customFormat="1" x14ac:dyDescent="0.3"/>
    <row r="321" s="125" customFormat="1" x14ac:dyDescent="0.3"/>
    <row r="322" s="125" customFormat="1" x14ac:dyDescent="0.3"/>
    <row r="323" s="125" customFormat="1" x14ac:dyDescent="0.3"/>
    <row r="324" s="125" customFormat="1" x14ac:dyDescent="0.3"/>
    <row r="325" s="125" customFormat="1" x14ac:dyDescent="0.3"/>
    <row r="326" s="125" customFormat="1" x14ac:dyDescent="0.3"/>
    <row r="327" s="125" customFormat="1" x14ac:dyDescent="0.3"/>
    <row r="328" s="125" customFormat="1" x14ac:dyDescent="0.3"/>
    <row r="329" s="125" customFormat="1" x14ac:dyDescent="0.3"/>
    <row r="330" s="125" customFormat="1" x14ac:dyDescent="0.3"/>
    <row r="331" s="125" customFormat="1" x14ac:dyDescent="0.3"/>
    <row r="332" s="125" customFormat="1" x14ac:dyDescent="0.3"/>
    <row r="333" s="125" customFormat="1" x14ac:dyDescent="0.3"/>
    <row r="334" s="125" customFormat="1" x14ac:dyDescent="0.3"/>
    <row r="335" s="125" customFormat="1" x14ac:dyDescent="0.3"/>
    <row r="336" s="125" customFormat="1" x14ac:dyDescent="0.3"/>
    <row r="337" s="125" customFormat="1" x14ac:dyDescent="0.3"/>
    <row r="338" s="125" customFormat="1" x14ac:dyDescent="0.3"/>
    <row r="339" s="125" customFormat="1" x14ac:dyDescent="0.3"/>
    <row r="340" s="125" customFormat="1" x14ac:dyDescent="0.3"/>
    <row r="341" s="125" customFormat="1" x14ac:dyDescent="0.3"/>
    <row r="342" s="125" customFormat="1" x14ac:dyDescent="0.3"/>
    <row r="343" s="125" customFormat="1" x14ac:dyDescent="0.3"/>
    <row r="344" s="125" customFormat="1" x14ac:dyDescent="0.3"/>
    <row r="345" s="125" customFormat="1" x14ac:dyDescent="0.3"/>
    <row r="346" s="125" customFormat="1" x14ac:dyDescent="0.3"/>
    <row r="347" s="125" customFormat="1" x14ac:dyDescent="0.3"/>
    <row r="348" s="125" customFormat="1" x14ac:dyDescent="0.3"/>
    <row r="349" s="125" customFormat="1" x14ac:dyDescent="0.3"/>
    <row r="350" s="125" customFormat="1" x14ac:dyDescent="0.3"/>
    <row r="351" s="125" customFormat="1" x14ac:dyDescent="0.3"/>
    <row r="352" s="125" customFormat="1" x14ac:dyDescent="0.3"/>
    <row r="353" s="125" customFormat="1" x14ac:dyDescent="0.3"/>
    <row r="354" s="125" customFormat="1" x14ac:dyDescent="0.3"/>
    <row r="355" s="125" customFormat="1" x14ac:dyDescent="0.3"/>
    <row r="356" s="125" customFormat="1" x14ac:dyDescent="0.3"/>
    <row r="357" s="125" customFormat="1" x14ac:dyDescent="0.3"/>
    <row r="358" s="125" customFormat="1" x14ac:dyDescent="0.3"/>
    <row r="359" s="125" customFormat="1" x14ac:dyDescent="0.3"/>
    <row r="360" s="125" customFormat="1" x14ac:dyDescent="0.3"/>
    <row r="361" s="125" customFormat="1" x14ac:dyDescent="0.3"/>
    <row r="362" s="125" customFormat="1" x14ac:dyDescent="0.3"/>
    <row r="363" s="125" customFormat="1" x14ac:dyDescent="0.3"/>
    <row r="364" s="125" customFormat="1" x14ac:dyDescent="0.3"/>
    <row r="365" s="125" customFormat="1" x14ac:dyDescent="0.3"/>
    <row r="366" s="125" customFormat="1" x14ac:dyDescent="0.3"/>
    <row r="367" s="125" customFormat="1" x14ac:dyDescent="0.3"/>
    <row r="368" s="125" customFormat="1" x14ac:dyDescent="0.3"/>
    <row r="369" s="125" customFormat="1" x14ac:dyDescent="0.3"/>
    <row r="370" s="125" customFormat="1" x14ac:dyDescent="0.3"/>
    <row r="371" s="125" customFormat="1" x14ac:dyDescent="0.3"/>
    <row r="372" s="125" customFormat="1" x14ac:dyDescent="0.3"/>
    <row r="373" s="125" customFormat="1" x14ac:dyDescent="0.3"/>
    <row r="374" s="125" customFormat="1" x14ac:dyDescent="0.3"/>
    <row r="375" s="125" customFormat="1" x14ac:dyDescent="0.3"/>
    <row r="376" s="125" customFormat="1" x14ac:dyDescent="0.3"/>
    <row r="377" s="125" customFormat="1" x14ac:dyDescent="0.3"/>
    <row r="378" s="125" customFormat="1" x14ac:dyDescent="0.3"/>
    <row r="379" s="125" customFormat="1" x14ac:dyDescent="0.3"/>
    <row r="380" s="125" customFormat="1" x14ac:dyDescent="0.3"/>
    <row r="381" s="125" customFormat="1" x14ac:dyDescent="0.3"/>
    <row r="382" s="125" customFormat="1" x14ac:dyDescent="0.3"/>
    <row r="383" s="125" customFormat="1" x14ac:dyDescent="0.3"/>
    <row r="384" s="125" customFormat="1" x14ac:dyDescent="0.3"/>
    <row r="385" s="125" customFormat="1" x14ac:dyDescent="0.3"/>
    <row r="386" s="125" customFormat="1" x14ac:dyDescent="0.3"/>
    <row r="387" s="125" customFormat="1" x14ac:dyDescent="0.3"/>
    <row r="388" s="125" customFormat="1" x14ac:dyDescent="0.3"/>
    <row r="389" s="125" customFormat="1" x14ac:dyDescent="0.3"/>
    <row r="390" s="125" customFormat="1" x14ac:dyDescent="0.3"/>
    <row r="391" s="125" customFormat="1" x14ac:dyDescent="0.3"/>
    <row r="392" s="125" customFormat="1" x14ac:dyDescent="0.3"/>
    <row r="393" s="125" customFormat="1" x14ac:dyDescent="0.3"/>
    <row r="394" s="125" customFormat="1" x14ac:dyDescent="0.3"/>
    <row r="395" s="125" customFormat="1" x14ac:dyDescent="0.3"/>
    <row r="396" s="125" customFormat="1" x14ac:dyDescent="0.3"/>
    <row r="397" s="125" customFormat="1" x14ac:dyDescent="0.3"/>
    <row r="398" s="125" customFormat="1" x14ac:dyDescent="0.3"/>
    <row r="399" s="125" customFormat="1" x14ac:dyDescent="0.3"/>
    <row r="400" s="125" customFormat="1" x14ac:dyDescent="0.3"/>
    <row r="401" s="125" customFormat="1" x14ac:dyDescent="0.3"/>
    <row r="402" s="125" customFormat="1" x14ac:dyDescent="0.3"/>
    <row r="403" s="125" customFormat="1" x14ac:dyDescent="0.3"/>
    <row r="404" s="125" customFormat="1" x14ac:dyDescent="0.3"/>
    <row r="405" s="125" customFormat="1" x14ac:dyDescent="0.3"/>
    <row r="406" s="125" customFormat="1" x14ac:dyDescent="0.3"/>
    <row r="407" s="125" customFormat="1" x14ac:dyDescent="0.3"/>
    <row r="408" s="125" customFormat="1" x14ac:dyDescent="0.3"/>
    <row r="409" s="125" customFormat="1" x14ac:dyDescent="0.3"/>
    <row r="410" s="125" customFormat="1" x14ac:dyDescent="0.3"/>
    <row r="411" s="125" customFormat="1" x14ac:dyDescent="0.3"/>
    <row r="412" s="125" customFormat="1" x14ac:dyDescent="0.3"/>
    <row r="413" s="125" customFormat="1" x14ac:dyDescent="0.3"/>
    <row r="414" s="125" customFormat="1" x14ac:dyDescent="0.3"/>
    <row r="415" s="125" customFormat="1" x14ac:dyDescent="0.3"/>
    <row r="416" s="125" customFormat="1" x14ac:dyDescent="0.3"/>
    <row r="417" s="125" customFormat="1" x14ac:dyDescent="0.3"/>
    <row r="418" s="125" customFormat="1" x14ac:dyDescent="0.3"/>
    <row r="419" s="125" customFormat="1" x14ac:dyDescent="0.3"/>
    <row r="420" s="125" customFormat="1" x14ac:dyDescent="0.3"/>
    <row r="421" s="125" customFormat="1" x14ac:dyDescent="0.3"/>
    <row r="422" s="125" customFormat="1" x14ac:dyDescent="0.3"/>
    <row r="423" s="125" customFormat="1" x14ac:dyDescent="0.3"/>
    <row r="424" s="125" customFormat="1" x14ac:dyDescent="0.3"/>
    <row r="425" s="125" customFormat="1" x14ac:dyDescent="0.3"/>
    <row r="426" s="125" customFormat="1" x14ac:dyDescent="0.3"/>
    <row r="427" s="125" customFormat="1" x14ac:dyDescent="0.3"/>
    <row r="428" s="125" customFormat="1" x14ac:dyDescent="0.3"/>
    <row r="429" s="125" customFormat="1" x14ac:dyDescent="0.3"/>
    <row r="430" s="125" customFormat="1" x14ac:dyDescent="0.3"/>
    <row r="431" s="125" customFormat="1" x14ac:dyDescent="0.3"/>
    <row r="432" s="125" customFormat="1" x14ac:dyDescent="0.3"/>
    <row r="433" s="125" customFormat="1" x14ac:dyDescent="0.3"/>
    <row r="434" s="125" customFormat="1" x14ac:dyDescent="0.3"/>
    <row r="435" s="125" customFormat="1" x14ac:dyDescent="0.3"/>
    <row r="436" s="125" customFormat="1" x14ac:dyDescent="0.3"/>
    <row r="437" s="125" customFormat="1" x14ac:dyDescent="0.3"/>
    <row r="438" s="125" customFormat="1" x14ac:dyDescent="0.3"/>
    <row r="439" s="125" customFormat="1" x14ac:dyDescent="0.3"/>
    <row r="440" s="125" customFormat="1" x14ac:dyDescent="0.3"/>
    <row r="441" s="125" customFormat="1" x14ac:dyDescent="0.3"/>
    <row r="442" s="125" customFormat="1" x14ac:dyDescent="0.3"/>
    <row r="443" s="125" customFormat="1" x14ac:dyDescent="0.3"/>
    <row r="444" s="125" customFormat="1" x14ac:dyDescent="0.3"/>
    <row r="445" s="125" customFormat="1" x14ac:dyDescent="0.3"/>
    <row r="446" s="125" customFormat="1" x14ac:dyDescent="0.3"/>
    <row r="447" s="125" customFormat="1" x14ac:dyDescent="0.3"/>
    <row r="448" s="125" customFormat="1" x14ac:dyDescent="0.3"/>
    <row r="449" s="125" customFormat="1" x14ac:dyDescent="0.3"/>
    <row r="450" s="125" customFormat="1" x14ac:dyDescent="0.3"/>
    <row r="451" s="125" customFormat="1" x14ac:dyDescent="0.3"/>
    <row r="452" s="125" customFormat="1" x14ac:dyDescent="0.3"/>
    <row r="453" s="125" customFormat="1" x14ac:dyDescent="0.3"/>
    <row r="454" s="125" customFormat="1" x14ac:dyDescent="0.3"/>
    <row r="455" s="125" customFormat="1" x14ac:dyDescent="0.3"/>
    <row r="456" s="125" customFormat="1" x14ac:dyDescent="0.3"/>
    <row r="457" s="125" customFormat="1" x14ac:dyDescent="0.3"/>
    <row r="458" s="125" customFormat="1" x14ac:dyDescent="0.3"/>
    <row r="459" s="125" customFormat="1" x14ac:dyDescent="0.3"/>
    <row r="460" s="125" customFormat="1" x14ac:dyDescent="0.3"/>
    <row r="461" s="125" customFormat="1" x14ac:dyDescent="0.3"/>
    <row r="462" s="125" customFormat="1" x14ac:dyDescent="0.3"/>
    <row r="463" s="125" customFormat="1" x14ac:dyDescent="0.3"/>
    <row r="464" s="125" customFormat="1" x14ac:dyDescent="0.3"/>
    <row r="465" s="125" customFormat="1" x14ac:dyDescent="0.3"/>
    <row r="466" s="125" customFormat="1" x14ac:dyDescent="0.3"/>
    <row r="467" s="125" customFormat="1" x14ac:dyDescent="0.3"/>
    <row r="468" s="125" customFormat="1" x14ac:dyDescent="0.3"/>
    <row r="469" s="125" customFormat="1" x14ac:dyDescent="0.3"/>
    <row r="470" s="125" customFormat="1" x14ac:dyDescent="0.3"/>
    <row r="471" s="125" customFormat="1" x14ac:dyDescent="0.3"/>
    <row r="472" s="125" customFormat="1" x14ac:dyDescent="0.3"/>
    <row r="473" s="125" customFormat="1" x14ac:dyDescent="0.3"/>
    <row r="474" s="125" customFormat="1" x14ac:dyDescent="0.3"/>
    <row r="475" s="125" customFormat="1" x14ac:dyDescent="0.3"/>
    <row r="476" s="125" customFormat="1" x14ac:dyDescent="0.3"/>
    <row r="477" s="125" customFormat="1" x14ac:dyDescent="0.3"/>
    <row r="478" s="125" customFormat="1" x14ac:dyDescent="0.3"/>
    <row r="479" s="125" customFormat="1" x14ac:dyDescent="0.3"/>
    <row r="480" s="125" customFormat="1" x14ac:dyDescent="0.3"/>
    <row r="481" s="125" customFormat="1" x14ac:dyDescent="0.3"/>
    <row r="482" s="125" customFormat="1" x14ac:dyDescent="0.3"/>
    <row r="483" s="125" customFormat="1" x14ac:dyDescent="0.3"/>
    <row r="484" s="125" customFormat="1" x14ac:dyDescent="0.3"/>
    <row r="485" s="125" customFormat="1" x14ac:dyDescent="0.3"/>
    <row r="486" s="125" customFormat="1" x14ac:dyDescent="0.3"/>
    <row r="487" s="125" customFormat="1" x14ac:dyDescent="0.3"/>
    <row r="488" s="125" customFormat="1" x14ac:dyDescent="0.3"/>
    <row r="489" s="125" customFormat="1" x14ac:dyDescent="0.3"/>
  </sheetData>
  <mergeCells count="7">
    <mergeCell ref="C4:K6"/>
    <mergeCell ref="L4:M6"/>
    <mergeCell ref="B2:P2"/>
    <mergeCell ref="B3:B7"/>
    <mergeCell ref="C3:P3"/>
    <mergeCell ref="N4:N6"/>
    <mergeCell ref="O4:P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980"/>
  <sheetViews>
    <sheetView topLeftCell="B1" workbookViewId="0">
      <selection activeCell="C6" sqref="C6:P11"/>
    </sheetView>
  </sheetViews>
  <sheetFormatPr defaultColWidth="9.109375" defaultRowHeight="14.4" x14ac:dyDescent="0.3"/>
  <cols>
    <col min="1" max="1" width="2.6640625" style="125" customWidth="1"/>
    <col min="2" max="2" width="25.6640625" style="129" customWidth="1"/>
    <col min="3" max="16" width="11.6640625" style="129" customWidth="1"/>
    <col min="17" max="16384" width="9.109375" style="125"/>
  </cols>
  <sheetData>
    <row r="1" spans="2:17" ht="15" thickBot="1" x14ac:dyDescent="0.3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7" ht="22.2" customHeight="1" thickTop="1" thickBot="1" x14ac:dyDescent="0.35">
      <c r="B2" s="335" t="s">
        <v>638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7"/>
    </row>
    <row r="3" spans="2:17" ht="22.2" customHeight="1" thickTop="1" thickBot="1" x14ac:dyDescent="0.35">
      <c r="B3" s="338" t="s">
        <v>565</v>
      </c>
      <c r="C3" s="325" t="s">
        <v>571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42" t="s">
        <v>341</v>
      </c>
      <c r="P3" s="343"/>
    </row>
    <row r="4" spans="2:17" ht="22.2" customHeight="1" thickTop="1" thickBot="1" x14ac:dyDescent="0.35">
      <c r="B4" s="370"/>
      <c r="C4" s="328" t="s">
        <v>401</v>
      </c>
      <c r="D4" s="325"/>
      <c r="E4" s="328" t="s">
        <v>402</v>
      </c>
      <c r="F4" s="326"/>
      <c r="G4" s="325" t="s">
        <v>403</v>
      </c>
      <c r="H4" s="325"/>
      <c r="I4" s="328" t="s">
        <v>404</v>
      </c>
      <c r="J4" s="326"/>
      <c r="K4" s="325" t="s">
        <v>405</v>
      </c>
      <c r="L4" s="325"/>
      <c r="M4" s="328" t="s">
        <v>406</v>
      </c>
      <c r="N4" s="326"/>
      <c r="O4" s="344"/>
      <c r="P4" s="345"/>
    </row>
    <row r="5" spans="2:17" ht="22.2" customHeight="1" thickTop="1" thickBot="1" x14ac:dyDescent="0.35">
      <c r="B5" s="371"/>
      <c r="C5" s="170" t="s">
        <v>383</v>
      </c>
      <c r="D5" s="280" t="s">
        <v>2</v>
      </c>
      <c r="E5" s="170" t="s">
        <v>383</v>
      </c>
      <c r="F5" s="162" t="s">
        <v>2</v>
      </c>
      <c r="G5" s="170" t="s">
        <v>383</v>
      </c>
      <c r="H5" s="161" t="s">
        <v>2</v>
      </c>
      <c r="I5" s="170" t="s">
        <v>383</v>
      </c>
      <c r="J5" s="185" t="s">
        <v>2</v>
      </c>
      <c r="K5" s="170" t="s">
        <v>383</v>
      </c>
      <c r="L5" s="280" t="s">
        <v>2</v>
      </c>
      <c r="M5" s="170" t="s">
        <v>383</v>
      </c>
      <c r="N5" s="162" t="s">
        <v>2</v>
      </c>
      <c r="O5" s="170" t="s">
        <v>383</v>
      </c>
      <c r="P5" s="162" t="s">
        <v>2</v>
      </c>
    </row>
    <row r="6" spans="2:17" ht="22.2" customHeight="1" thickTop="1" x14ac:dyDescent="0.3">
      <c r="B6" s="237" t="s">
        <v>566</v>
      </c>
      <c r="C6" s="223">
        <v>6</v>
      </c>
      <c r="D6" s="204">
        <v>0.15384615384615385</v>
      </c>
      <c r="E6" s="223">
        <v>35</v>
      </c>
      <c r="F6" s="206">
        <v>2.635542168674699E-2</v>
      </c>
      <c r="G6" s="223">
        <v>23</v>
      </c>
      <c r="H6" s="204">
        <v>1.1837364899639732E-2</v>
      </c>
      <c r="I6" s="223">
        <v>42</v>
      </c>
      <c r="J6" s="206">
        <v>1.9839395370807748E-2</v>
      </c>
      <c r="K6" s="223">
        <v>35</v>
      </c>
      <c r="L6" s="204">
        <v>1.5411712901805373E-2</v>
      </c>
      <c r="M6" s="223">
        <v>6</v>
      </c>
      <c r="N6" s="206">
        <v>1.2170385395537525E-2</v>
      </c>
      <c r="O6" s="241">
        <v>147</v>
      </c>
      <c r="P6" s="206">
        <v>1.7946526675619582E-2</v>
      </c>
      <c r="Q6" s="228"/>
    </row>
    <row r="7" spans="2:17" ht="22.2" customHeight="1" x14ac:dyDescent="0.3">
      <c r="B7" s="237" t="s">
        <v>567</v>
      </c>
      <c r="C7" s="223">
        <v>17</v>
      </c>
      <c r="D7" s="204">
        <v>0.4358974358974359</v>
      </c>
      <c r="E7" s="223">
        <v>82</v>
      </c>
      <c r="F7" s="206">
        <v>6.1746987951807226E-2</v>
      </c>
      <c r="G7" s="223">
        <v>33</v>
      </c>
      <c r="H7" s="204">
        <v>1.6984045290787442E-2</v>
      </c>
      <c r="I7" s="223">
        <v>25</v>
      </c>
      <c r="J7" s="206">
        <v>1.1809163911195087E-2</v>
      </c>
      <c r="K7" s="223">
        <v>19</v>
      </c>
      <c r="L7" s="204">
        <v>8.3663584324086306E-3</v>
      </c>
      <c r="M7" s="223">
        <v>1</v>
      </c>
      <c r="N7" s="206">
        <v>2.0283975659229209E-3</v>
      </c>
      <c r="O7" s="241">
        <v>177</v>
      </c>
      <c r="P7" s="206">
        <v>2.1609083140031741E-2</v>
      </c>
      <c r="Q7" s="228"/>
    </row>
    <row r="8" spans="2:17" ht="22.2" customHeight="1" x14ac:dyDescent="0.3">
      <c r="B8" s="237" t="s">
        <v>568</v>
      </c>
      <c r="C8" s="223">
        <v>15</v>
      </c>
      <c r="D8" s="204">
        <v>0.38461538461538464</v>
      </c>
      <c r="E8" s="223">
        <v>509</v>
      </c>
      <c r="F8" s="206">
        <v>0.38328313253012047</v>
      </c>
      <c r="G8" s="223">
        <v>344</v>
      </c>
      <c r="H8" s="204">
        <v>0.17704580545548121</v>
      </c>
      <c r="I8" s="223">
        <v>171</v>
      </c>
      <c r="J8" s="206">
        <v>8.0774681152574399E-2</v>
      </c>
      <c r="K8" s="223">
        <v>130</v>
      </c>
      <c r="L8" s="204">
        <v>5.7243505063848524E-2</v>
      </c>
      <c r="M8" s="223">
        <v>21</v>
      </c>
      <c r="N8" s="206">
        <v>4.2596348884381338E-2</v>
      </c>
      <c r="O8" s="241">
        <v>1190</v>
      </c>
      <c r="P8" s="206">
        <v>0.14528140642168233</v>
      </c>
      <c r="Q8" s="228"/>
    </row>
    <row r="9" spans="2:17" ht="22.2" customHeight="1" x14ac:dyDescent="0.3">
      <c r="B9" s="237" t="s">
        <v>569</v>
      </c>
      <c r="C9" s="223">
        <v>1</v>
      </c>
      <c r="D9" s="204">
        <v>2.564102564102564E-2</v>
      </c>
      <c r="E9" s="223">
        <v>669</v>
      </c>
      <c r="F9" s="206">
        <v>0.5037650602409639</v>
      </c>
      <c r="G9" s="223">
        <v>1471</v>
      </c>
      <c r="H9" s="204">
        <v>0.75707668553782814</v>
      </c>
      <c r="I9" s="223">
        <v>1814</v>
      </c>
      <c r="J9" s="206">
        <v>0.85687293339631554</v>
      </c>
      <c r="K9" s="223">
        <v>2054</v>
      </c>
      <c r="L9" s="204">
        <v>0.90444738000880665</v>
      </c>
      <c r="M9" s="223">
        <v>454</v>
      </c>
      <c r="N9" s="206">
        <v>0.92089249492900604</v>
      </c>
      <c r="O9" s="241">
        <v>6463</v>
      </c>
      <c r="P9" s="206">
        <v>0.78903674764985965</v>
      </c>
      <c r="Q9" s="228"/>
    </row>
    <row r="10" spans="2:17" ht="22.2" customHeight="1" thickBot="1" x14ac:dyDescent="0.35">
      <c r="B10" s="237" t="s">
        <v>570</v>
      </c>
      <c r="C10" s="223">
        <v>0</v>
      </c>
      <c r="D10" s="204">
        <v>0</v>
      </c>
      <c r="E10" s="223">
        <v>33</v>
      </c>
      <c r="F10" s="206">
        <v>2.4849397590361446E-2</v>
      </c>
      <c r="G10" s="223">
        <v>72</v>
      </c>
      <c r="H10" s="204">
        <v>3.7056098816263511E-2</v>
      </c>
      <c r="I10" s="223">
        <v>65</v>
      </c>
      <c r="J10" s="206">
        <v>3.0703826169107228E-2</v>
      </c>
      <c r="K10" s="223">
        <v>33</v>
      </c>
      <c r="L10" s="204">
        <v>1.4531043593130779E-2</v>
      </c>
      <c r="M10" s="223">
        <v>11</v>
      </c>
      <c r="N10" s="206">
        <v>2.231237322515213E-2</v>
      </c>
      <c r="O10" s="241">
        <v>214</v>
      </c>
      <c r="P10" s="206">
        <v>2.612623611280674E-2</v>
      </c>
      <c r="Q10" s="228"/>
    </row>
    <row r="11" spans="2:17" ht="22.2" customHeight="1" thickTop="1" thickBot="1" x14ac:dyDescent="0.35">
      <c r="B11" s="174" t="s">
        <v>341</v>
      </c>
      <c r="C11" s="173">
        <v>39</v>
      </c>
      <c r="D11" s="208">
        <v>1</v>
      </c>
      <c r="E11" s="173">
        <v>1328</v>
      </c>
      <c r="F11" s="211">
        <v>1</v>
      </c>
      <c r="G11" s="173">
        <v>1943</v>
      </c>
      <c r="H11" s="208">
        <v>1</v>
      </c>
      <c r="I11" s="173">
        <v>2117</v>
      </c>
      <c r="J11" s="211">
        <v>1</v>
      </c>
      <c r="K11" s="173">
        <v>2271</v>
      </c>
      <c r="L11" s="208">
        <v>0.99999999999999989</v>
      </c>
      <c r="M11" s="173">
        <v>493</v>
      </c>
      <c r="N11" s="211">
        <v>0.99999999999999989</v>
      </c>
      <c r="O11" s="173">
        <v>8191</v>
      </c>
      <c r="P11" s="211">
        <v>1</v>
      </c>
      <c r="Q11" s="126"/>
    </row>
    <row r="12" spans="2:17" ht="15" thickTop="1" x14ac:dyDescent="0.3">
      <c r="B12" s="137"/>
      <c r="C12" s="138"/>
      <c r="D12" s="193"/>
      <c r="E12" s="138"/>
      <c r="F12" s="193"/>
      <c r="G12" s="138"/>
      <c r="H12" s="193"/>
      <c r="I12" s="138"/>
      <c r="J12" s="193"/>
      <c r="K12" s="138"/>
      <c r="L12" s="193"/>
      <c r="M12" s="138"/>
      <c r="N12" s="193"/>
      <c r="O12" s="138"/>
      <c r="P12" s="193"/>
    </row>
    <row r="13" spans="2:17" x14ac:dyDescent="0.3">
      <c r="B13" s="142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260"/>
      <c r="P13" s="145"/>
    </row>
    <row r="14" spans="2:17" x14ac:dyDescent="0.3"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</row>
    <row r="15" spans="2:17" x14ac:dyDescent="0.3"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</row>
    <row r="16" spans="2:17" x14ac:dyDescent="0.3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2:16" x14ac:dyDescent="0.3"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  <row r="18" spans="2:16" x14ac:dyDescent="0.3">
      <c r="B18" s="125"/>
      <c r="C18" s="125"/>
      <c r="D18" s="125"/>
      <c r="E18" s="127"/>
      <c r="F18" s="125"/>
      <c r="G18" s="127"/>
      <c r="H18" s="125"/>
      <c r="I18" s="125"/>
      <c r="J18" s="125"/>
      <c r="K18" s="125"/>
      <c r="L18" s="125"/>
      <c r="M18" s="125"/>
      <c r="N18" s="125"/>
      <c r="O18" s="127"/>
      <c r="P18" s="125"/>
    </row>
    <row r="19" spans="2:16" x14ac:dyDescent="0.3">
      <c r="B19" s="125"/>
      <c r="C19" s="125"/>
      <c r="D19" s="125"/>
      <c r="E19" s="127"/>
      <c r="F19" s="125"/>
      <c r="G19" s="127"/>
      <c r="H19" s="125"/>
      <c r="I19" s="127"/>
      <c r="J19" s="125"/>
      <c r="K19" s="127"/>
      <c r="L19" s="125"/>
      <c r="M19" s="127"/>
      <c r="N19" s="125"/>
      <c r="O19" s="127"/>
      <c r="P19" s="125"/>
    </row>
    <row r="20" spans="2:16" x14ac:dyDescent="0.3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7"/>
      <c r="P20" s="125"/>
    </row>
    <row r="21" spans="2:16" x14ac:dyDescent="0.3">
      <c r="B21" s="125"/>
      <c r="C21" s="125"/>
      <c r="D21" s="125"/>
      <c r="E21" s="127"/>
      <c r="F21" s="125"/>
      <c r="G21" s="127"/>
      <c r="H21" s="125"/>
      <c r="I21" s="127"/>
      <c r="J21" s="125"/>
      <c r="K21" s="127"/>
      <c r="L21" s="125"/>
      <c r="M21" s="127"/>
      <c r="N21" s="125"/>
      <c r="O21" s="127"/>
      <c r="P21" s="128"/>
    </row>
    <row r="22" spans="2:16" x14ac:dyDescent="0.3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2:16" x14ac:dyDescent="0.3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2:16" x14ac:dyDescent="0.3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6" x14ac:dyDescent="0.3">
      <c r="B25" s="125"/>
      <c r="C25" s="125"/>
      <c r="D25" s="125"/>
      <c r="E25" s="127"/>
      <c r="F25" s="125"/>
      <c r="G25" s="127"/>
      <c r="H25" s="125"/>
      <c r="I25" s="125"/>
      <c r="J25" s="125"/>
      <c r="K25" s="125"/>
      <c r="L25" s="125"/>
      <c r="M25" s="125"/>
      <c r="N25" s="125"/>
      <c r="O25" s="127"/>
      <c r="P25" s="125"/>
    </row>
    <row r="26" spans="2:16" x14ac:dyDescent="0.3">
      <c r="B26" s="125"/>
      <c r="C26" s="125"/>
      <c r="D26" s="125"/>
      <c r="E26" s="127"/>
      <c r="F26" s="125"/>
      <c r="G26" s="127"/>
      <c r="H26" s="125"/>
      <c r="I26" s="127"/>
      <c r="J26" s="125"/>
      <c r="K26" s="127"/>
      <c r="L26" s="125"/>
      <c r="M26" s="127"/>
      <c r="N26" s="125"/>
      <c r="O26" s="127"/>
      <c r="P26" s="125"/>
    </row>
    <row r="27" spans="2:16" x14ac:dyDescent="0.3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7"/>
      <c r="P27" s="125"/>
    </row>
    <row r="28" spans="2:16" x14ac:dyDescent="0.3">
      <c r="B28" s="125"/>
      <c r="C28" s="125"/>
      <c r="D28" s="125"/>
      <c r="E28" s="127"/>
      <c r="F28" s="125"/>
      <c r="G28" s="127"/>
      <c r="H28" s="125"/>
      <c r="I28" s="127"/>
      <c r="J28" s="125"/>
      <c r="K28" s="127"/>
      <c r="L28" s="125"/>
      <c r="M28" s="127"/>
      <c r="N28" s="125"/>
      <c r="O28" s="127"/>
      <c r="P28" s="128"/>
    </row>
    <row r="29" spans="2:16" x14ac:dyDescent="0.3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2:16" x14ac:dyDescent="0.3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2:16" x14ac:dyDescent="0.3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2:16" x14ac:dyDescent="0.3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2:16" x14ac:dyDescent="0.3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2:16" x14ac:dyDescent="0.3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2:16" x14ac:dyDescent="0.3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2:16" x14ac:dyDescent="0.3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2:16" x14ac:dyDescent="0.3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2:16" x14ac:dyDescent="0.3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2:16" x14ac:dyDescent="0.3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2:16" x14ac:dyDescent="0.3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  <row r="41" spans="2:16" x14ac:dyDescent="0.3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</row>
    <row r="42" spans="2:16" x14ac:dyDescent="0.3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</row>
    <row r="43" spans="2:16" x14ac:dyDescent="0.3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</row>
    <row r="44" spans="2:16" x14ac:dyDescent="0.3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</row>
    <row r="45" spans="2:16" x14ac:dyDescent="0.3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</row>
    <row r="46" spans="2:16" x14ac:dyDescent="0.3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</row>
    <row r="47" spans="2:16" x14ac:dyDescent="0.3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</row>
    <row r="48" spans="2:16" x14ac:dyDescent="0.3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</row>
    <row r="49" spans="2:16" x14ac:dyDescent="0.3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</row>
    <row r="50" spans="2:16" x14ac:dyDescent="0.3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</row>
    <row r="51" spans="2:16" x14ac:dyDescent="0.3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</row>
    <row r="52" spans="2:16" x14ac:dyDescent="0.3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</row>
    <row r="53" spans="2:16" x14ac:dyDescent="0.3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</row>
    <row r="54" spans="2:16" x14ac:dyDescent="0.3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</row>
    <row r="55" spans="2:16" x14ac:dyDescent="0.3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6" spans="2:16" x14ac:dyDescent="0.3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</row>
    <row r="57" spans="2:16" x14ac:dyDescent="0.3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</row>
    <row r="58" spans="2:16" x14ac:dyDescent="0.3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</row>
    <row r="59" spans="2:16" x14ac:dyDescent="0.3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</row>
    <row r="60" spans="2:16" x14ac:dyDescent="0.3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</row>
    <row r="61" spans="2:16" x14ac:dyDescent="0.3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</row>
    <row r="62" spans="2:16" x14ac:dyDescent="0.3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2:16" x14ac:dyDescent="0.3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</row>
    <row r="64" spans="2:16" x14ac:dyDescent="0.3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2:16" x14ac:dyDescent="0.3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</row>
    <row r="66" spans="2:16" x14ac:dyDescent="0.3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spans="2:16" x14ac:dyDescent="0.3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</row>
    <row r="68" spans="2:16" x14ac:dyDescent="0.3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</row>
    <row r="69" spans="2:16" x14ac:dyDescent="0.3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</row>
    <row r="70" spans="2:16" x14ac:dyDescent="0.3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</row>
    <row r="71" spans="2:16" x14ac:dyDescent="0.3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</row>
    <row r="72" spans="2:16" x14ac:dyDescent="0.3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</row>
    <row r="73" spans="2:16" x14ac:dyDescent="0.3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</row>
    <row r="74" spans="2:16" x14ac:dyDescent="0.3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</row>
    <row r="75" spans="2:16" x14ac:dyDescent="0.3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</row>
    <row r="76" spans="2:16" x14ac:dyDescent="0.3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</row>
    <row r="77" spans="2:16" x14ac:dyDescent="0.3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</row>
    <row r="78" spans="2:16" x14ac:dyDescent="0.3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</row>
    <row r="79" spans="2:16" x14ac:dyDescent="0.3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</row>
    <row r="80" spans="2:16" x14ac:dyDescent="0.3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</row>
    <row r="81" spans="2:16" x14ac:dyDescent="0.3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</row>
    <row r="82" spans="2:16" x14ac:dyDescent="0.3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</row>
    <row r="83" spans="2:16" x14ac:dyDescent="0.3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</row>
    <row r="84" spans="2:16" x14ac:dyDescent="0.3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</row>
    <row r="85" spans="2:16" x14ac:dyDescent="0.3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</row>
    <row r="86" spans="2:16" x14ac:dyDescent="0.3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</row>
    <row r="87" spans="2:16" x14ac:dyDescent="0.3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</row>
    <row r="88" spans="2:16" x14ac:dyDescent="0.3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</row>
    <row r="89" spans="2:16" x14ac:dyDescent="0.3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</row>
    <row r="90" spans="2:16" x14ac:dyDescent="0.3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</row>
    <row r="91" spans="2:16" x14ac:dyDescent="0.3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</row>
    <row r="92" spans="2:16" x14ac:dyDescent="0.3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</row>
    <row r="93" spans="2:16" x14ac:dyDescent="0.3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</row>
    <row r="94" spans="2:16" x14ac:dyDescent="0.3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</row>
    <row r="95" spans="2:16" x14ac:dyDescent="0.3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</row>
    <row r="96" spans="2:16" x14ac:dyDescent="0.3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</row>
    <row r="97" spans="2:16" x14ac:dyDescent="0.3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</row>
    <row r="98" spans="2:16" x14ac:dyDescent="0.3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</row>
    <row r="99" spans="2:16" x14ac:dyDescent="0.3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</row>
    <row r="100" spans="2:16" x14ac:dyDescent="0.3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</row>
    <row r="101" spans="2:16" x14ac:dyDescent="0.3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</row>
    <row r="102" spans="2:16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</row>
    <row r="103" spans="2:16" x14ac:dyDescent="0.3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</row>
    <row r="104" spans="2:16" x14ac:dyDescent="0.3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</row>
    <row r="105" spans="2:16" x14ac:dyDescent="0.3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</row>
    <row r="106" spans="2:16" x14ac:dyDescent="0.3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</row>
    <row r="107" spans="2:16" x14ac:dyDescent="0.3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</row>
    <row r="108" spans="2:16" x14ac:dyDescent="0.3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</row>
    <row r="109" spans="2:16" x14ac:dyDescent="0.3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</row>
    <row r="110" spans="2:16" x14ac:dyDescent="0.3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2:16" x14ac:dyDescent="0.3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 x14ac:dyDescent="0.3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 x14ac:dyDescent="0.3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 x14ac:dyDescent="0.3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 x14ac:dyDescent="0.3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 x14ac:dyDescent="0.3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 x14ac:dyDescent="0.3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 x14ac:dyDescent="0.3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 x14ac:dyDescent="0.3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 x14ac:dyDescent="0.3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 x14ac:dyDescent="0.3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 x14ac:dyDescent="0.3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 x14ac:dyDescent="0.3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 x14ac:dyDescent="0.3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 x14ac:dyDescent="0.3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 x14ac:dyDescent="0.3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 x14ac:dyDescent="0.3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 x14ac:dyDescent="0.3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 x14ac:dyDescent="0.3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 x14ac:dyDescent="0.3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 x14ac:dyDescent="0.3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 x14ac:dyDescent="0.3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 x14ac:dyDescent="0.3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 x14ac:dyDescent="0.3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 x14ac:dyDescent="0.3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 x14ac:dyDescent="0.3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 x14ac:dyDescent="0.3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 x14ac:dyDescent="0.3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 x14ac:dyDescent="0.3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 x14ac:dyDescent="0.3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 x14ac:dyDescent="0.3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 x14ac:dyDescent="0.3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 x14ac:dyDescent="0.3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 x14ac:dyDescent="0.3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 x14ac:dyDescent="0.3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 x14ac:dyDescent="0.3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 x14ac:dyDescent="0.3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 x14ac:dyDescent="0.3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 x14ac:dyDescent="0.3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 x14ac:dyDescent="0.3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 x14ac:dyDescent="0.3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 x14ac:dyDescent="0.3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 x14ac:dyDescent="0.3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 x14ac:dyDescent="0.3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 x14ac:dyDescent="0.3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 x14ac:dyDescent="0.3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 x14ac:dyDescent="0.3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 x14ac:dyDescent="0.3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 x14ac:dyDescent="0.3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 x14ac:dyDescent="0.3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 x14ac:dyDescent="0.3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 x14ac:dyDescent="0.3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 x14ac:dyDescent="0.3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 x14ac:dyDescent="0.3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 x14ac:dyDescent="0.3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 x14ac:dyDescent="0.3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 x14ac:dyDescent="0.3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 x14ac:dyDescent="0.3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 x14ac:dyDescent="0.3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 x14ac:dyDescent="0.3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 x14ac:dyDescent="0.3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 x14ac:dyDescent="0.3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 x14ac:dyDescent="0.3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 x14ac:dyDescent="0.3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 x14ac:dyDescent="0.3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 x14ac:dyDescent="0.3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 x14ac:dyDescent="0.3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 x14ac:dyDescent="0.3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 x14ac:dyDescent="0.3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 x14ac:dyDescent="0.3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 x14ac:dyDescent="0.3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 x14ac:dyDescent="0.3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 x14ac:dyDescent="0.3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 x14ac:dyDescent="0.3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 x14ac:dyDescent="0.3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 x14ac:dyDescent="0.3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 x14ac:dyDescent="0.3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 x14ac:dyDescent="0.3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 x14ac:dyDescent="0.3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 x14ac:dyDescent="0.3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 x14ac:dyDescent="0.3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 x14ac:dyDescent="0.3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 x14ac:dyDescent="0.3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 x14ac:dyDescent="0.3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 x14ac:dyDescent="0.3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 x14ac:dyDescent="0.3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 x14ac:dyDescent="0.3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 x14ac:dyDescent="0.3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 x14ac:dyDescent="0.3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 x14ac:dyDescent="0.3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 x14ac:dyDescent="0.3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 x14ac:dyDescent="0.3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 x14ac:dyDescent="0.3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 x14ac:dyDescent="0.3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 x14ac:dyDescent="0.3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 x14ac:dyDescent="0.3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 x14ac:dyDescent="0.3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 x14ac:dyDescent="0.3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 x14ac:dyDescent="0.3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 x14ac:dyDescent="0.3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 x14ac:dyDescent="0.3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 x14ac:dyDescent="0.3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 x14ac:dyDescent="0.3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 x14ac:dyDescent="0.3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 x14ac:dyDescent="0.3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 x14ac:dyDescent="0.3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2:16" x14ac:dyDescent="0.3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2:16" x14ac:dyDescent="0.3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2:16" x14ac:dyDescent="0.3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2:16" x14ac:dyDescent="0.3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2:16" x14ac:dyDescent="0.3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2:16" x14ac:dyDescent="0.3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2:16" x14ac:dyDescent="0.3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2:16" x14ac:dyDescent="0.3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2:16" x14ac:dyDescent="0.3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2:16" x14ac:dyDescent="0.3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2:16" x14ac:dyDescent="0.3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2:16" x14ac:dyDescent="0.3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2:16" x14ac:dyDescent="0.3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2:16" x14ac:dyDescent="0.3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2:16" x14ac:dyDescent="0.3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2:16" x14ac:dyDescent="0.3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2:16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2:16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2:16" x14ac:dyDescent="0.3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2:16" x14ac:dyDescent="0.3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2:16" x14ac:dyDescent="0.3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2:16" x14ac:dyDescent="0.3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  <row r="241" spans="2:16" x14ac:dyDescent="0.3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</row>
    <row r="242" spans="2:16" x14ac:dyDescent="0.3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</row>
    <row r="243" spans="2:16" x14ac:dyDescent="0.3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</row>
    <row r="244" spans="2:16" x14ac:dyDescent="0.3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2:16" x14ac:dyDescent="0.3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</row>
    <row r="246" spans="2:16" x14ac:dyDescent="0.3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</row>
    <row r="247" spans="2:16" x14ac:dyDescent="0.3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</row>
    <row r="248" spans="2:16" x14ac:dyDescent="0.3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</row>
    <row r="249" spans="2:16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</row>
    <row r="250" spans="2:16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</row>
    <row r="251" spans="2:16" x14ac:dyDescent="0.3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</row>
    <row r="252" spans="2:16" x14ac:dyDescent="0.3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</row>
    <row r="253" spans="2:16" x14ac:dyDescent="0.3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</row>
    <row r="254" spans="2:16" x14ac:dyDescent="0.3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</row>
    <row r="255" spans="2:16" x14ac:dyDescent="0.3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</row>
    <row r="256" spans="2:16" x14ac:dyDescent="0.3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</row>
    <row r="257" spans="2:16" x14ac:dyDescent="0.3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</row>
    <row r="258" spans="2:16" x14ac:dyDescent="0.3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</row>
    <row r="259" spans="2:16" x14ac:dyDescent="0.3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</row>
    <row r="260" spans="2:16" x14ac:dyDescent="0.3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</row>
    <row r="261" spans="2:16" x14ac:dyDescent="0.3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</row>
    <row r="262" spans="2:16" x14ac:dyDescent="0.3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</row>
    <row r="263" spans="2:16" x14ac:dyDescent="0.3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</row>
    <row r="264" spans="2:16" x14ac:dyDescent="0.3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</row>
    <row r="265" spans="2:16" x14ac:dyDescent="0.3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</row>
    <row r="266" spans="2:16" x14ac:dyDescent="0.3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</row>
    <row r="267" spans="2:16" x14ac:dyDescent="0.3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</row>
    <row r="268" spans="2:16" x14ac:dyDescent="0.3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 x14ac:dyDescent="0.3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</row>
    <row r="270" spans="2:16" x14ac:dyDescent="0.3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</row>
    <row r="271" spans="2:16" x14ac:dyDescent="0.3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</row>
    <row r="272" spans="2:16" x14ac:dyDescent="0.3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</row>
    <row r="273" spans="2:16" x14ac:dyDescent="0.3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</row>
    <row r="274" spans="2:16" x14ac:dyDescent="0.3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</row>
    <row r="275" spans="2:16" x14ac:dyDescent="0.3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</row>
    <row r="276" spans="2:16" x14ac:dyDescent="0.3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</row>
    <row r="277" spans="2:16" x14ac:dyDescent="0.3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</row>
    <row r="278" spans="2:16" x14ac:dyDescent="0.3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2:16" x14ac:dyDescent="0.3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</row>
    <row r="280" spans="2:16" x14ac:dyDescent="0.3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</row>
    <row r="281" spans="2:16" x14ac:dyDescent="0.3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</row>
    <row r="282" spans="2:16" x14ac:dyDescent="0.3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</row>
    <row r="283" spans="2:16" x14ac:dyDescent="0.3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</row>
    <row r="284" spans="2:16" x14ac:dyDescent="0.3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</row>
    <row r="285" spans="2:16" x14ac:dyDescent="0.3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</row>
    <row r="286" spans="2:16" x14ac:dyDescent="0.3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</row>
    <row r="287" spans="2:16" x14ac:dyDescent="0.3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</row>
    <row r="288" spans="2:16" x14ac:dyDescent="0.3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</row>
    <row r="289" spans="2:16" x14ac:dyDescent="0.3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</row>
    <row r="290" spans="2:16" x14ac:dyDescent="0.3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</row>
    <row r="291" spans="2:16" x14ac:dyDescent="0.3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6" x14ac:dyDescent="0.3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</row>
    <row r="293" spans="2:16" x14ac:dyDescent="0.3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</row>
    <row r="294" spans="2:16" x14ac:dyDescent="0.3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</row>
    <row r="295" spans="2:16" x14ac:dyDescent="0.3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</row>
    <row r="296" spans="2:16" x14ac:dyDescent="0.3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</row>
    <row r="297" spans="2:16" x14ac:dyDescent="0.3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</row>
    <row r="298" spans="2:16" x14ac:dyDescent="0.3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</row>
    <row r="299" spans="2:16" x14ac:dyDescent="0.3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</row>
    <row r="300" spans="2:16" x14ac:dyDescent="0.3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</row>
    <row r="301" spans="2:16" x14ac:dyDescent="0.3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</row>
    <row r="302" spans="2:16" x14ac:dyDescent="0.3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</row>
    <row r="303" spans="2:16" x14ac:dyDescent="0.3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</row>
    <row r="304" spans="2:16" x14ac:dyDescent="0.3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</row>
    <row r="305" spans="2:16" x14ac:dyDescent="0.3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</row>
    <row r="306" spans="2:16" x14ac:dyDescent="0.3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</row>
    <row r="307" spans="2:16" x14ac:dyDescent="0.3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</row>
    <row r="308" spans="2:16" x14ac:dyDescent="0.3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</row>
    <row r="309" spans="2:16" x14ac:dyDescent="0.3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2:16" x14ac:dyDescent="0.3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2:16" x14ac:dyDescent="0.3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2:16" x14ac:dyDescent="0.3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2:16" x14ac:dyDescent="0.3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2:16" x14ac:dyDescent="0.3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2:16" x14ac:dyDescent="0.3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2:16" x14ac:dyDescent="0.3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2:16" x14ac:dyDescent="0.3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2:16" x14ac:dyDescent="0.3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2:16" x14ac:dyDescent="0.3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2:16" x14ac:dyDescent="0.3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2:16" x14ac:dyDescent="0.3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2:16" x14ac:dyDescent="0.3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2:16" x14ac:dyDescent="0.3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2:16" x14ac:dyDescent="0.3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2:16" x14ac:dyDescent="0.3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2:16" x14ac:dyDescent="0.3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2:16" x14ac:dyDescent="0.3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2:16" x14ac:dyDescent="0.3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2:16" x14ac:dyDescent="0.3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2:16" x14ac:dyDescent="0.3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2:16" x14ac:dyDescent="0.3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2:16" x14ac:dyDescent="0.3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2:16" x14ac:dyDescent="0.3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2:16" x14ac:dyDescent="0.3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2:16" x14ac:dyDescent="0.3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2:16" x14ac:dyDescent="0.3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2:16" x14ac:dyDescent="0.3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2:16" x14ac:dyDescent="0.3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2:16" x14ac:dyDescent="0.3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2:16" x14ac:dyDescent="0.3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2:16" x14ac:dyDescent="0.3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2:16" x14ac:dyDescent="0.3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2:16" x14ac:dyDescent="0.3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2:16" x14ac:dyDescent="0.3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2:16" x14ac:dyDescent="0.3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2:16" x14ac:dyDescent="0.3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2:16" x14ac:dyDescent="0.3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2:16" x14ac:dyDescent="0.3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2:16" x14ac:dyDescent="0.3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 x14ac:dyDescent="0.3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2:16" x14ac:dyDescent="0.3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2:16" x14ac:dyDescent="0.3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2:16" x14ac:dyDescent="0.3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2:16" x14ac:dyDescent="0.3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2:16" x14ac:dyDescent="0.3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2:16" x14ac:dyDescent="0.3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2:16" x14ac:dyDescent="0.3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2:16" x14ac:dyDescent="0.3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2:16" x14ac:dyDescent="0.3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2:16" x14ac:dyDescent="0.3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2:16" x14ac:dyDescent="0.3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2:16" x14ac:dyDescent="0.3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2:16" x14ac:dyDescent="0.3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2:16" x14ac:dyDescent="0.3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2:16" x14ac:dyDescent="0.3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2:16" x14ac:dyDescent="0.3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2:16" x14ac:dyDescent="0.3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2:16" x14ac:dyDescent="0.3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2:16" x14ac:dyDescent="0.3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2:16" x14ac:dyDescent="0.3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2:16" x14ac:dyDescent="0.3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2:16" x14ac:dyDescent="0.3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2:16" x14ac:dyDescent="0.3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2:16" x14ac:dyDescent="0.3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2:16" x14ac:dyDescent="0.3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2:16" x14ac:dyDescent="0.3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2:16" x14ac:dyDescent="0.3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2:16" x14ac:dyDescent="0.3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2:16" x14ac:dyDescent="0.3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2:16" x14ac:dyDescent="0.3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2:16" x14ac:dyDescent="0.3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2:16" x14ac:dyDescent="0.3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</row>
    <row r="383" spans="2:16" x14ac:dyDescent="0.3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</row>
    <row r="384" spans="2:16" x14ac:dyDescent="0.3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</row>
    <row r="385" spans="2:16" x14ac:dyDescent="0.3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</row>
    <row r="386" spans="2:16" x14ac:dyDescent="0.3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</row>
    <row r="387" spans="2:16" x14ac:dyDescent="0.3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</row>
    <row r="388" spans="2:16" x14ac:dyDescent="0.3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</row>
    <row r="389" spans="2:16" x14ac:dyDescent="0.3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</row>
    <row r="390" spans="2:16" x14ac:dyDescent="0.3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</row>
    <row r="391" spans="2:16" x14ac:dyDescent="0.3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</row>
    <row r="392" spans="2:16" x14ac:dyDescent="0.3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</row>
    <row r="393" spans="2:16" x14ac:dyDescent="0.3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</row>
    <row r="394" spans="2:16" x14ac:dyDescent="0.3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</row>
    <row r="395" spans="2:16" x14ac:dyDescent="0.3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</row>
    <row r="396" spans="2:16" x14ac:dyDescent="0.3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</row>
    <row r="397" spans="2:16" x14ac:dyDescent="0.3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</row>
    <row r="398" spans="2:16" x14ac:dyDescent="0.3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</row>
    <row r="399" spans="2:16" x14ac:dyDescent="0.3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</row>
    <row r="400" spans="2:16" x14ac:dyDescent="0.3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</row>
    <row r="401" spans="2:16" x14ac:dyDescent="0.3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</row>
    <row r="402" spans="2:16" x14ac:dyDescent="0.3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</row>
    <row r="403" spans="2:16" x14ac:dyDescent="0.3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</row>
    <row r="404" spans="2:16" x14ac:dyDescent="0.3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</row>
    <row r="405" spans="2:16" x14ac:dyDescent="0.3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</row>
    <row r="406" spans="2:16" x14ac:dyDescent="0.3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</row>
    <row r="407" spans="2:16" x14ac:dyDescent="0.3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  <row r="408" spans="2:16" x14ac:dyDescent="0.3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</row>
    <row r="409" spans="2:16" x14ac:dyDescent="0.3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</row>
    <row r="410" spans="2:16" x14ac:dyDescent="0.3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</row>
    <row r="411" spans="2:16" x14ac:dyDescent="0.3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</row>
    <row r="412" spans="2:16" x14ac:dyDescent="0.3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</row>
    <row r="413" spans="2:16" x14ac:dyDescent="0.3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</row>
    <row r="414" spans="2:16" x14ac:dyDescent="0.3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</row>
    <row r="415" spans="2:16" x14ac:dyDescent="0.3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</row>
    <row r="416" spans="2:16" x14ac:dyDescent="0.3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</row>
    <row r="417" spans="2:16" x14ac:dyDescent="0.3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</row>
    <row r="418" spans="2:16" x14ac:dyDescent="0.3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</row>
    <row r="419" spans="2:16" x14ac:dyDescent="0.3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</row>
    <row r="420" spans="2:16" x14ac:dyDescent="0.3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</row>
    <row r="421" spans="2:16" x14ac:dyDescent="0.3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</row>
    <row r="422" spans="2:16" x14ac:dyDescent="0.3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</row>
    <row r="423" spans="2:16" x14ac:dyDescent="0.3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</row>
    <row r="424" spans="2:16" x14ac:dyDescent="0.3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</row>
    <row r="425" spans="2:16" x14ac:dyDescent="0.3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</row>
    <row r="426" spans="2:16" x14ac:dyDescent="0.3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</row>
    <row r="427" spans="2:16" x14ac:dyDescent="0.3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</row>
    <row r="428" spans="2:16" x14ac:dyDescent="0.3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</row>
    <row r="429" spans="2:16" x14ac:dyDescent="0.3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</row>
    <row r="430" spans="2:16" x14ac:dyDescent="0.3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</row>
    <row r="431" spans="2:16" x14ac:dyDescent="0.3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</row>
    <row r="432" spans="2:16" x14ac:dyDescent="0.3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</row>
    <row r="433" spans="2:16" x14ac:dyDescent="0.3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</row>
    <row r="434" spans="2:16" x14ac:dyDescent="0.3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</row>
    <row r="435" spans="2:16" x14ac:dyDescent="0.3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</row>
    <row r="436" spans="2:16" x14ac:dyDescent="0.3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</row>
    <row r="437" spans="2:16" x14ac:dyDescent="0.3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</row>
    <row r="438" spans="2:16" x14ac:dyDescent="0.3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</row>
    <row r="439" spans="2:16" x14ac:dyDescent="0.3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</row>
    <row r="440" spans="2:16" x14ac:dyDescent="0.3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</row>
    <row r="441" spans="2:16" x14ac:dyDescent="0.3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</row>
    <row r="442" spans="2:16" x14ac:dyDescent="0.3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</row>
    <row r="443" spans="2:16" x14ac:dyDescent="0.3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</row>
    <row r="444" spans="2:16" x14ac:dyDescent="0.3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</row>
    <row r="445" spans="2:16" x14ac:dyDescent="0.3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</row>
    <row r="446" spans="2:16" x14ac:dyDescent="0.3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</row>
    <row r="447" spans="2:16" x14ac:dyDescent="0.3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</row>
    <row r="448" spans="2:16" x14ac:dyDescent="0.3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</row>
    <row r="449" spans="2:16" x14ac:dyDescent="0.3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</row>
    <row r="450" spans="2:16" x14ac:dyDescent="0.3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</row>
    <row r="451" spans="2:16" x14ac:dyDescent="0.3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</row>
    <row r="452" spans="2:16" x14ac:dyDescent="0.3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</row>
    <row r="453" spans="2:16" x14ac:dyDescent="0.3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</row>
    <row r="454" spans="2:16" x14ac:dyDescent="0.3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</row>
    <row r="455" spans="2:16" x14ac:dyDescent="0.3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</row>
    <row r="456" spans="2:16" x14ac:dyDescent="0.3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</row>
    <row r="457" spans="2:16" x14ac:dyDescent="0.3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</row>
    <row r="458" spans="2:16" x14ac:dyDescent="0.3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</row>
    <row r="459" spans="2:16" x14ac:dyDescent="0.3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</row>
    <row r="460" spans="2:16" x14ac:dyDescent="0.3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</row>
    <row r="461" spans="2:16" x14ac:dyDescent="0.3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</row>
    <row r="462" spans="2:16" x14ac:dyDescent="0.3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</row>
    <row r="463" spans="2:16" x14ac:dyDescent="0.3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</row>
    <row r="464" spans="2:16" x14ac:dyDescent="0.3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</row>
    <row r="465" spans="2:16" x14ac:dyDescent="0.3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</row>
    <row r="466" spans="2:16" x14ac:dyDescent="0.3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</row>
    <row r="467" spans="2:16" x14ac:dyDescent="0.3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</row>
    <row r="468" spans="2:16" x14ac:dyDescent="0.3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</row>
    <row r="469" spans="2:16" x14ac:dyDescent="0.3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</row>
    <row r="470" spans="2:16" x14ac:dyDescent="0.3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</row>
    <row r="471" spans="2:16" x14ac:dyDescent="0.3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</row>
    <row r="472" spans="2:16" x14ac:dyDescent="0.3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</row>
    <row r="473" spans="2:16" x14ac:dyDescent="0.3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</row>
    <row r="474" spans="2:16" x14ac:dyDescent="0.3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</row>
    <row r="475" spans="2:16" x14ac:dyDescent="0.3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</row>
    <row r="476" spans="2:16" x14ac:dyDescent="0.3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</row>
    <row r="477" spans="2:16" x14ac:dyDescent="0.3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</row>
    <row r="478" spans="2:16" x14ac:dyDescent="0.3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</row>
    <row r="479" spans="2:16" x14ac:dyDescent="0.3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</row>
    <row r="480" spans="2:16" x14ac:dyDescent="0.3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</row>
    <row r="481" spans="2:16" x14ac:dyDescent="0.3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</row>
    <row r="482" spans="2:16" x14ac:dyDescent="0.3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</row>
    <row r="483" spans="2:16" x14ac:dyDescent="0.3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</row>
    <row r="484" spans="2:16" x14ac:dyDescent="0.3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</row>
    <row r="485" spans="2:16" x14ac:dyDescent="0.3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</row>
    <row r="486" spans="2:16" x14ac:dyDescent="0.3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</row>
    <row r="487" spans="2:16" x14ac:dyDescent="0.3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</row>
    <row r="488" spans="2:16" x14ac:dyDescent="0.3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</row>
    <row r="489" spans="2:16" x14ac:dyDescent="0.3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</row>
    <row r="490" spans="2:16" x14ac:dyDescent="0.3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</row>
    <row r="491" spans="2:16" x14ac:dyDescent="0.3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</row>
    <row r="492" spans="2:16" x14ac:dyDescent="0.3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</row>
    <row r="493" spans="2:16" x14ac:dyDescent="0.3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</row>
    <row r="494" spans="2:16" x14ac:dyDescent="0.3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</row>
    <row r="495" spans="2:16" x14ac:dyDescent="0.3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</row>
    <row r="496" spans="2:16" x14ac:dyDescent="0.3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</row>
    <row r="497" spans="2:16" x14ac:dyDescent="0.3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</row>
    <row r="498" spans="2:16" x14ac:dyDescent="0.3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</row>
    <row r="499" spans="2:16" x14ac:dyDescent="0.3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</row>
    <row r="500" spans="2:16" x14ac:dyDescent="0.3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</row>
    <row r="501" spans="2:16" x14ac:dyDescent="0.3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</row>
    <row r="502" spans="2:16" x14ac:dyDescent="0.3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</row>
    <row r="503" spans="2:16" x14ac:dyDescent="0.3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</row>
    <row r="504" spans="2:16" x14ac:dyDescent="0.3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</row>
    <row r="505" spans="2:16" x14ac:dyDescent="0.3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</row>
    <row r="506" spans="2:16" x14ac:dyDescent="0.3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</row>
    <row r="507" spans="2:16" x14ac:dyDescent="0.3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</row>
    <row r="508" spans="2:16" x14ac:dyDescent="0.3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</row>
    <row r="509" spans="2:16" x14ac:dyDescent="0.3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</row>
    <row r="510" spans="2:16" x14ac:dyDescent="0.3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</row>
    <row r="511" spans="2:16" x14ac:dyDescent="0.3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</row>
    <row r="512" spans="2:16" x14ac:dyDescent="0.3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</row>
    <row r="513" spans="2:16" x14ac:dyDescent="0.3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</row>
    <row r="514" spans="2:16" x14ac:dyDescent="0.3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</row>
    <row r="515" spans="2:16" x14ac:dyDescent="0.3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</row>
    <row r="516" spans="2:16" x14ac:dyDescent="0.3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</row>
    <row r="517" spans="2:16" x14ac:dyDescent="0.3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</row>
    <row r="518" spans="2:16" x14ac:dyDescent="0.3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</row>
    <row r="519" spans="2:16" x14ac:dyDescent="0.3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</row>
    <row r="520" spans="2:16" x14ac:dyDescent="0.3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</row>
    <row r="521" spans="2:16" x14ac:dyDescent="0.3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</row>
    <row r="522" spans="2:16" x14ac:dyDescent="0.3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</row>
    <row r="523" spans="2:16" x14ac:dyDescent="0.3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</row>
    <row r="524" spans="2:16" x14ac:dyDescent="0.3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</row>
    <row r="525" spans="2:16" x14ac:dyDescent="0.3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</row>
    <row r="526" spans="2:16" x14ac:dyDescent="0.3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</row>
    <row r="527" spans="2:16" x14ac:dyDescent="0.3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</row>
    <row r="528" spans="2:16" x14ac:dyDescent="0.3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</row>
    <row r="529" spans="2:16" x14ac:dyDescent="0.3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</row>
    <row r="530" spans="2:16" x14ac:dyDescent="0.3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</row>
    <row r="531" spans="2:16" x14ac:dyDescent="0.3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</row>
    <row r="532" spans="2:16" x14ac:dyDescent="0.3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</row>
    <row r="533" spans="2:16" x14ac:dyDescent="0.3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</row>
    <row r="534" spans="2:16" x14ac:dyDescent="0.3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</row>
    <row r="535" spans="2:16" x14ac:dyDescent="0.3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</row>
    <row r="536" spans="2:16" x14ac:dyDescent="0.3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</row>
    <row r="537" spans="2:16" x14ac:dyDescent="0.3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</row>
    <row r="538" spans="2:16" x14ac:dyDescent="0.3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</row>
    <row r="539" spans="2:16" x14ac:dyDescent="0.3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</row>
    <row r="540" spans="2:16" x14ac:dyDescent="0.3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</row>
    <row r="541" spans="2:16" x14ac:dyDescent="0.3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</row>
    <row r="542" spans="2:16" x14ac:dyDescent="0.3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</row>
    <row r="543" spans="2:16" x14ac:dyDescent="0.3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</row>
    <row r="544" spans="2:16" x14ac:dyDescent="0.3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</row>
    <row r="545" spans="2:16" x14ac:dyDescent="0.3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</row>
    <row r="546" spans="2:16" x14ac:dyDescent="0.3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</row>
    <row r="547" spans="2:16" x14ac:dyDescent="0.3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</row>
    <row r="548" spans="2:16" x14ac:dyDescent="0.3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</row>
    <row r="549" spans="2:16" x14ac:dyDescent="0.3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</row>
    <row r="550" spans="2:16" x14ac:dyDescent="0.3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</row>
    <row r="551" spans="2:16" x14ac:dyDescent="0.3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</row>
    <row r="552" spans="2:16" x14ac:dyDescent="0.3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</row>
    <row r="553" spans="2:16" x14ac:dyDescent="0.3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</row>
    <row r="554" spans="2:16" x14ac:dyDescent="0.3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</row>
    <row r="555" spans="2:16" x14ac:dyDescent="0.3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</row>
    <row r="556" spans="2:16" x14ac:dyDescent="0.3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</row>
    <row r="557" spans="2:16" x14ac:dyDescent="0.3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</row>
    <row r="558" spans="2:16" x14ac:dyDescent="0.3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</row>
    <row r="559" spans="2:16" x14ac:dyDescent="0.3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</row>
    <row r="560" spans="2:16" x14ac:dyDescent="0.3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</row>
    <row r="561" spans="2:16" x14ac:dyDescent="0.3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</row>
    <row r="562" spans="2:16" x14ac:dyDescent="0.3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</row>
    <row r="563" spans="2:16" x14ac:dyDescent="0.3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</row>
    <row r="564" spans="2:16" x14ac:dyDescent="0.3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</row>
    <row r="565" spans="2:16" x14ac:dyDescent="0.3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</row>
    <row r="566" spans="2:16" x14ac:dyDescent="0.3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</row>
    <row r="567" spans="2:16" x14ac:dyDescent="0.3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</row>
    <row r="568" spans="2:16" x14ac:dyDescent="0.3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</row>
    <row r="569" spans="2:16" x14ac:dyDescent="0.3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</row>
    <row r="570" spans="2:16" x14ac:dyDescent="0.3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</row>
    <row r="571" spans="2:16" x14ac:dyDescent="0.3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</row>
    <row r="572" spans="2:16" x14ac:dyDescent="0.3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</row>
    <row r="573" spans="2:16" x14ac:dyDescent="0.3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</row>
    <row r="574" spans="2:16" x14ac:dyDescent="0.3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</row>
    <row r="575" spans="2:16" x14ac:dyDescent="0.3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</row>
    <row r="576" spans="2:16" x14ac:dyDescent="0.3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</row>
    <row r="577" spans="2:16" x14ac:dyDescent="0.3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</row>
    <row r="578" spans="2:16" x14ac:dyDescent="0.3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</row>
    <row r="579" spans="2:16" x14ac:dyDescent="0.3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</row>
    <row r="580" spans="2:16" x14ac:dyDescent="0.3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</row>
    <row r="581" spans="2:16" x14ac:dyDescent="0.3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</row>
    <row r="582" spans="2:16" x14ac:dyDescent="0.3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</row>
    <row r="583" spans="2:16" x14ac:dyDescent="0.3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</row>
    <row r="584" spans="2:16" x14ac:dyDescent="0.3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</row>
    <row r="585" spans="2:16" x14ac:dyDescent="0.3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</row>
    <row r="586" spans="2:16" x14ac:dyDescent="0.3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</row>
    <row r="587" spans="2:16" x14ac:dyDescent="0.3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</row>
    <row r="588" spans="2:16" x14ac:dyDescent="0.3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</row>
    <row r="589" spans="2:16" x14ac:dyDescent="0.3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</row>
    <row r="590" spans="2:16" x14ac:dyDescent="0.3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</row>
    <row r="591" spans="2:16" x14ac:dyDescent="0.3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</row>
    <row r="592" spans="2:16" x14ac:dyDescent="0.3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</row>
    <row r="593" spans="2:16" x14ac:dyDescent="0.3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</row>
    <row r="594" spans="2:16" x14ac:dyDescent="0.3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</row>
    <row r="595" spans="2:16" x14ac:dyDescent="0.3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</row>
    <row r="596" spans="2:16" x14ac:dyDescent="0.3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</row>
    <row r="597" spans="2:16" x14ac:dyDescent="0.3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</row>
    <row r="598" spans="2:16" x14ac:dyDescent="0.3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</row>
    <row r="599" spans="2:16" x14ac:dyDescent="0.3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</row>
    <row r="600" spans="2:16" x14ac:dyDescent="0.3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</row>
    <row r="601" spans="2:16" x14ac:dyDescent="0.3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</row>
    <row r="602" spans="2:16" x14ac:dyDescent="0.3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</row>
    <row r="603" spans="2:16" x14ac:dyDescent="0.3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</row>
    <row r="604" spans="2:16" x14ac:dyDescent="0.3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</row>
    <row r="605" spans="2:16" x14ac:dyDescent="0.3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</row>
    <row r="606" spans="2:16" x14ac:dyDescent="0.3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</row>
    <row r="607" spans="2:16" x14ac:dyDescent="0.3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</row>
    <row r="608" spans="2:16" x14ac:dyDescent="0.3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</row>
    <row r="609" spans="2:16" x14ac:dyDescent="0.3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</row>
    <row r="610" spans="2:16" x14ac:dyDescent="0.3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</row>
    <row r="611" spans="2:16" x14ac:dyDescent="0.3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</row>
    <row r="612" spans="2:16" x14ac:dyDescent="0.3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</row>
    <row r="613" spans="2:16" x14ac:dyDescent="0.3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</row>
    <row r="614" spans="2:16" x14ac:dyDescent="0.3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</row>
    <row r="615" spans="2:16" x14ac:dyDescent="0.3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</row>
    <row r="616" spans="2:16" x14ac:dyDescent="0.3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</row>
    <row r="617" spans="2:16" x14ac:dyDescent="0.3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</row>
    <row r="618" spans="2:16" x14ac:dyDescent="0.3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</row>
    <row r="619" spans="2:16" x14ac:dyDescent="0.3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</row>
    <row r="620" spans="2:16" x14ac:dyDescent="0.3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</row>
    <row r="621" spans="2:16" x14ac:dyDescent="0.3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</row>
    <row r="622" spans="2:16" x14ac:dyDescent="0.3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</row>
    <row r="623" spans="2:16" x14ac:dyDescent="0.3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</row>
    <row r="624" spans="2:16" x14ac:dyDescent="0.3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</row>
    <row r="625" spans="2:16" x14ac:dyDescent="0.3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</row>
    <row r="626" spans="2:16" x14ac:dyDescent="0.3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</row>
    <row r="627" spans="2:16" x14ac:dyDescent="0.3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</row>
    <row r="628" spans="2:16" x14ac:dyDescent="0.3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</row>
    <row r="629" spans="2:16" x14ac:dyDescent="0.3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</row>
    <row r="630" spans="2:16" x14ac:dyDescent="0.3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</row>
    <row r="631" spans="2:16" x14ac:dyDescent="0.3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</row>
    <row r="632" spans="2:16" x14ac:dyDescent="0.3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</row>
    <row r="633" spans="2:16" x14ac:dyDescent="0.3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</row>
    <row r="634" spans="2:16" x14ac:dyDescent="0.3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</row>
    <row r="635" spans="2:16" x14ac:dyDescent="0.3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</row>
    <row r="636" spans="2:16" x14ac:dyDescent="0.3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</row>
    <row r="637" spans="2:16" x14ac:dyDescent="0.3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</row>
    <row r="638" spans="2:16" x14ac:dyDescent="0.3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</row>
    <row r="639" spans="2:16" x14ac:dyDescent="0.3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</row>
    <row r="640" spans="2:16" x14ac:dyDescent="0.3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</row>
    <row r="641" spans="2:16" x14ac:dyDescent="0.3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</row>
    <row r="642" spans="2:16" x14ac:dyDescent="0.3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</row>
    <row r="643" spans="2:16" x14ac:dyDescent="0.3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</row>
    <row r="644" spans="2:16" x14ac:dyDescent="0.3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</row>
    <row r="645" spans="2:16" x14ac:dyDescent="0.3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</row>
    <row r="646" spans="2:16" x14ac:dyDescent="0.3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</row>
    <row r="647" spans="2:16" x14ac:dyDescent="0.3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</row>
    <row r="648" spans="2:16" x14ac:dyDescent="0.3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</row>
    <row r="649" spans="2:16" x14ac:dyDescent="0.3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</row>
    <row r="650" spans="2:16" x14ac:dyDescent="0.3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</row>
    <row r="651" spans="2:16" x14ac:dyDescent="0.3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</row>
    <row r="652" spans="2:16" x14ac:dyDescent="0.3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</row>
    <row r="653" spans="2:16" x14ac:dyDescent="0.3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</row>
    <row r="654" spans="2:16" x14ac:dyDescent="0.3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</row>
    <row r="655" spans="2:16" x14ac:dyDescent="0.3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</row>
    <row r="656" spans="2:16" x14ac:dyDescent="0.3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</row>
    <row r="657" spans="2:16" x14ac:dyDescent="0.3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</row>
    <row r="658" spans="2:16" x14ac:dyDescent="0.3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</row>
    <row r="659" spans="2:16" x14ac:dyDescent="0.3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</row>
    <row r="660" spans="2:16" x14ac:dyDescent="0.3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</row>
    <row r="661" spans="2:16" x14ac:dyDescent="0.3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</row>
    <row r="662" spans="2:16" x14ac:dyDescent="0.3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</row>
    <row r="663" spans="2:16" x14ac:dyDescent="0.3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</row>
    <row r="664" spans="2:16" x14ac:dyDescent="0.3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</row>
    <row r="665" spans="2:16" x14ac:dyDescent="0.3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</row>
    <row r="666" spans="2:16" x14ac:dyDescent="0.3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</row>
    <row r="667" spans="2:16" x14ac:dyDescent="0.3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</row>
    <row r="668" spans="2:16" x14ac:dyDescent="0.3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</row>
    <row r="669" spans="2:16" x14ac:dyDescent="0.3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</row>
    <row r="670" spans="2:16" x14ac:dyDescent="0.3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</row>
    <row r="671" spans="2:16" x14ac:dyDescent="0.3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</row>
    <row r="672" spans="2:16" x14ac:dyDescent="0.3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</row>
    <row r="673" spans="2:16" x14ac:dyDescent="0.3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</row>
    <row r="674" spans="2:16" x14ac:dyDescent="0.3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</row>
    <row r="675" spans="2:16" x14ac:dyDescent="0.3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</row>
    <row r="676" spans="2:16" x14ac:dyDescent="0.3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</row>
    <row r="677" spans="2:16" x14ac:dyDescent="0.3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</row>
    <row r="678" spans="2:16" x14ac:dyDescent="0.3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</row>
    <row r="679" spans="2:16" x14ac:dyDescent="0.3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</row>
    <row r="680" spans="2:16" x14ac:dyDescent="0.3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</row>
    <row r="681" spans="2:16" x14ac:dyDescent="0.3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</row>
    <row r="682" spans="2:16" x14ac:dyDescent="0.3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</row>
    <row r="683" spans="2:16" x14ac:dyDescent="0.3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</row>
    <row r="684" spans="2:16" x14ac:dyDescent="0.3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</row>
    <row r="685" spans="2:16" x14ac:dyDescent="0.3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</row>
    <row r="686" spans="2:16" x14ac:dyDescent="0.3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</row>
    <row r="687" spans="2:16" x14ac:dyDescent="0.3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</row>
    <row r="688" spans="2:16" x14ac:dyDescent="0.3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</row>
    <row r="689" spans="2:16" x14ac:dyDescent="0.3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</row>
    <row r="690" spans="2:16" x14ac:dyDescent="0.3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</row>
    <row r="691" spans="2:16" x14ac:dyDescent="0.3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</row>
    <row r="692" spans="2:16" x14ac:dyDescent="0.3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</row>
    <row r="693" spans="2:16" x14ac:dyDescent="0.3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</row>
    <row r="694" spans="2:16" x14ac:dyDescent="0.3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</row>
    <row r="695" spans="2:16" x14ac:dyDescent="0.3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</row>
    <row r="696" spans="2:16" x14ac:dyDescent="0.3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</row>
    <row r="697" spans="2:16" x14ac:dyDescent="0.3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</row>
    <row r="698" spans="2:16" x14ac:dyDescent="0.3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</row>
    <row r="699" spans="2:16" x14ac:dyDescent="0.3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</row>
    <row r="700" spans="2:16" x14ac:dyDescent="0.3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</row>
    <row r="701" spans="2:16" x14ac:dyDescent="0.3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</row>
    <row r="702" spans="2:16" x14ac:dyDescent="0.3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</row>
    <row r="703" spans="2:16" x14ac:dyDescent="0.3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</row>
    <row r="704" spans="2:16" x14ac:dyDescent="0.3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</row>
    <row r="705" spans="2:16" x14ac:dyDescent="0.3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</row>
    <row r="706" spans="2:16" x14ac:dyDescent="0.3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</row>
    <row r="707" spans="2:16" x14ac:dyDescent="0.3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</row>
    <row r="708" spans="2:16" x14ac:dyDescent="0.3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</row>
    <row r="709" spans="2:16" x14ac:dyDescent="0.3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</row>
    <row r="710" spans="2:16" x14ac:dyDescent="0.3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</row>
    <row r="711" spans="2:16" x14ac:dyDescent="0.3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</row>
    <row r="712" spans="2:16" x14ac:dyDescent="0.3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</row>
    <row r="713" spans="2:16" x14ac:dyDescent="0.3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</row>
    <row r="714" spans="2:16" x14ac:dyDescent="0.3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</row>
    <row r="715" spans="2:16" x14ac:dyDescent="0.3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</row>
    <row r="716" spans="2:16" x14ac:dyDescent="0.3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</row>
    <row r="717" spans="2:16" x14ac:dyDescent="0.3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</row>
    <row r="718" spans="2:16" x14ac:dyDescent="0.3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</row>
    <row r="719" spans="2:16" x14ac:dyDescent="0.3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</row>
    <row r="720" spans="2:16" x14ac:dyDescent="0.3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</row>
    <row r="721" spans="2:16" x14ac:dyDescent="0.3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</row>
    <row r="722" spans="2:16" x14ac:dyDescent="0.3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</row>
    <row r="723" spans="2:16" x14ac:dyDescent="0.3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</row>
    <row r="724" spans="2:16" x14ac:dyDescent="0.3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</row>
    <row r="725" spans="2:16" x14ac:dyDescent="0.3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</row>
    <row r="726" spans="2:16" x14ac:dyDescent="0.3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</row>
    <row r="727" spans="2:16" x14ac:dyDescent="0.3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</row>
    <row r="728" spans="2:16" x14ac:dyDescent="0.3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</row>
    <row r="729" spans="2:16" x14ac:dyDescent="0.3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</row>
    <row r="730" spans="2:16" x14ac:dyDescent="0.3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</row>
    <row r="731" spans="2:16" x14ac:dyDescent="0.3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</row>
    <row r="732" spans="2:16" x14ac:dyDescent="0.3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</row>
    <row r="733" spans="2:16" x14ac:dyDescent="0.3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</row>
    <row r="734" spans="2:16" x14ac:dyDescent="0.3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</row>
    <row r="735" spans="2:16" x14ac:dyDescent="0.3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</row>
    <row r="736" spans="2:16" x14ac:dyDescent="0.3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</row>
    <row r="737" spans="2:16" x14ac:dyDescent="0.3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</row>
    <row r="738" spans="2:16" x14ac:dyDescent="0.3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</row>
    <row r="739" spans="2:16" x14ac:dyDescent="0.3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</row>
    <row r="740" spans="2:16" x14ac:dyDescent="0.3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</row>
    <row r="741" spans="2:16" x14ac:dyDescent="0.3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</row>
    <row r="742" spans="2:16" x14ac:dyDescent="0.3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</row>
    <row r="743" spans="2:16" x14ac:dyDescent="0.3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</row>
    <row r="744" spans="2:16" x14ac:dyDescent="0.3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</row>
    <row r="745" spans="2:16" x14ac:dyDescent="0.3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</row>
    <row r="746" spans="2:16" x14ac:dyDescent="0.3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</row>
    <row r="747" spans="2:16" x14ac:dyDescent="0.3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</row>
    <row r="748" spans="2:16" x14ac:dyDescent="0.3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</row>
    <row r="749" spans="2:16" x14ac:dyDescent="0.3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</row>
    <row r="750" spans="2:16" x14ac:dyDescent="0.3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</row>
    <row r="751" spans="2:16" x14ac:dyDescent="0.3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</row>
    <row r="752" spans="2:16" x14ac:dyDescent="0.3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</row>
    <row r="753" spans="2:16" x14ac:dyDescent="0.3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</row>
    <row r="754" spans="2:16" x14ac:dyDescent="0.3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</row>
    <row r="755" spans="2:16" x14ac:dyDescent="0.3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</row>
    <row r="756" spans="2:16" x14ac:dyDescent="0.3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</row>
    <row r="757" spans="2:16" x14ac:dyDescent="0.3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</row>
    <row r="758" spans="2:16" x14ac:dyDescent="0.3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</row>
    <row r="759" spans="2:16" x14ac:dyDescent="0.3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</row>
    <row r="760" spans="2:16" x14ac:dyDescent="0.3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</row>
    <row r="761" spans="2:16" x14ac:dyDescent="0.3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</row>
    <row r="762" spans="2:16" x14ac:dyDescent="0.3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</row>
    <row r="763" spans="2:16" x14ac:dyDescent="0.3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</row>
    <row r="764" spans="2:16" x14ac:dyDescent="0.3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</row>
    <row r="765" spans="2:16" x14ac:dyDescent="0.3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</row>
    <row r="766" spans="2:16" x14ac:dyDescent="0.3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</row>
    <row r="767" spans="2:16" x14ac:dyDescent="0.3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</row>
    <row r="768" spans="2:16" x14ac:dyDescent="0.3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</row>
    <row r="769" spans="2:16" x14ac:dyDescent="0.3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</row>
    <row r="770" spans="2:16" x14ac:dyDescent="0.3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</row>
    <row r="771" spans="2:16" x14ac:dyDescent="0.3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</row>
    <row r="772" spans="2:16" x14ac:dyDescent="0.3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</row>
    <row r="773" spans="2:16" x14ac:dyDescent="0.3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</row>
    <row r="774" spans="2:16" x14ac:dyDescent="0.3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</row>
    <row r="775" spans="2:16" x14ac:dyDescent="0.3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</row>
    <row r="776" spans="2:16" x14ac:dyDescent="0.3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</row>
    <row r="777" spans="2:16" x14ac:dyDescent="0.3"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</row>
    <row r="778" spans="2:16" x14ac:dyDescent="0.3"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</row>
    <row r="779" spans="2:16" x14ac:dyDescent="0.3"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</row>
    <row r="780" spans="2:16" x14ac:dyDescent="0.3"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</row>
    <row r="781" spans="2:16" x14ac:dyDescent="0.3"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</row>
    <row r="782" spans="2:16" x14ac:dyDescent="0.3"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</row>
    <row r="783" spans="2:16" x14ac:dyDescent="0.3"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</row>
    <row r="784" spans="2:16" x14ac:dyDescent="0.3"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</row>
    <row r="785" spans="2:16" x14ac:dyDescent="0.3"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</row>
    <row r="786" spans="2:16" x14ac:dyDescent="0.3"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</row>
    <row r="787" spans="2:16" x14ac:dyDescent="0.3"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</row>
    <row r="788" spans="2:16" x14ac:dyDescent="0.3"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</row>
    <row r="789" spans="2:16" x14ac:dyDescent="0.3"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</row>
    <row r="790" spans="2:16" x14ac:dyDescent="0.3"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</row>
    <row r="791" spans="2:16" x14ac:dyDescent="0.3"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</row>
    <row r="792" spans="2:16" x14ac:dyDescent="0.3"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</row>
    <row r="793" spans="2:16" x14ac:dyDescent="0.3"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</row>
    <row r="794" spans="2:16" x14ac:dyDescent="0.3"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</row>
    <row r="795" spans="2:16" x14ac:dyDescent="0.3"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</row>
    <row r="796" spans="2:16" x14ac:dyDescent="0.3"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</row>
    <row r="797" spans="2:16" x14ac:dyDescent="0.3"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</row>
    <row r="798" spans="2:16" x14ac:dyDescent="0.3"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</row>
    <row r="799" spans="2:16" x14ac:dyDescent="0.3"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</row>
    <row r="800" spans="2:16" x14ac:dyDescent="0.3"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</row>
    <row r="801" spans="2:16" x14ac:dyDescent="0.3"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</row>
    <row r="802" spans="2:16" x14ac:dyDescent="0.3"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</row>
    <row r="803" spans="2:16" x14ac:dyDescent="0.3"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</row>
    <row r="804" spans="2:16" x14ac:dyDescent="0.3"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</row>
    <row r="805" spans="2:16" x14ac:dyDescent="0.3"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</row>
    <row r="806" spans="2:16" x14ac:dyDescent="0.3"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</row>
    <row r="807" spans="2:16" x14ac:dyDescent="0.3"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</row>
    <row r="808" spans="2:16" x14ac:dyDescent="0.3"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</row>
    <row r="809" spans="2:16" x14ac:dyDescent="0.3"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</row>
    <row r="810" spans="2:16" x14ac:dyDescent="0.3"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</row>
    <row r="811" spans="2:16" x14ac:dyDescent="0.3"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</row>
    <row r="812" spans="2:16" x14ac:dyDescent="0.3"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</row>
    <row r="813" spans="2:16" x14ac:dyDescent="0.3"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</row>
    <row r="814" spans="2:16" x14ac:dyDescent="0.3"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</row>
    <row r="815" spans="2:16" x14ac:dyDescent="0.3"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</row>
    <row r="816" spans="2:16" x14ac:dyDescent="0.3"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</row>
    <row r="817" spans="2:16" x14ac:dyDescent="0.3"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</row>
    <row r="818" spans="2:16" x14ac:dyDescent="0.3"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</row>
    <row r="819" spans="2:16" x14ac:dyDescent="0.3"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</row>
    <row r="820" spans="2:16" x14ac:dyDescent="0.3"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</row>
    <row r="821" spans="2:16" x14ac:dyDescent="0.3"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</row>
    <row r="822" spans="2:16" x14ac:dyDescent="0.3"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</row>
    <row r="823" spans="2:16" x14ac:dyDescent="0.3"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</row>
    <row r="824" spans="2:16" x14ac:dyDescent="0.3"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</row>
    <row r="825" spans="2:16" x14ac:dyDescent="0.3"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</row>
    <row r="826" spans="2:16" x14ac:dyDescent="0.3"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</row>
    <row r="827" spans="2:16" x14ac:dyDescent="0.3"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</row>
    <row r="828" spans="2:16" x14ac:dyDescent="0.3"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</row>
    <row r="829" spans="2:16" x14ac:dyDescent="0.3"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</row>
    <row r="830" spans="2:16" x14ac:dyDescent="0.3"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</row>
    <row r="831" spans="2:16" x14ac:dyDescent="0.3"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</row>
    <row r="832" spans="2:16" x14ac:dyDescent="0.3"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</row>
    <row r="833" spans="2:16" x14ac:dyDescent="0.3"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</row>
    <row r="834" spans="2:16" x14ac:dyDescent="0.3"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</row>
    <row r="835" spans="2:16" x14ac:dyDescent="0.3"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</row>
    <row r="836" spans="2:16" x14ac:dyDescent="0.3"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</row>
    <row r="837" spans="2:16" x14ac:dyDescent="0.3"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</row>
    <row r="838" spans="2:16" x14ac:dyDescent="0.3"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</row>
    <row r="839" spans="2:16" x14ac:dyDescent="0.3"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</row>
    <row r="840" spans="2:16" x14ac:dyDescent="0.3"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</row>
    <row r="841" spans="2:16" x14ac:dyDescent="0.3"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</row>
    <row r="842" spans="2:16" x14ac:dyDescent="0.3"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</row>
    <row r="843" spans="2:16" x14ac:dyDescent="0.3"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</row>
    <row r="844" spans="2:16" x14ac:dyDescent="0.3"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</row>
    <row r="845" spans="2:16" x14ac:dyDescent="0.3"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</row>
    <row r="846" spans="2:16" x14ac:dyDescent="0.3"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</row>
    <row r="847" spans="2:16" x14ac:dyDescent="0.3"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</row>
    <row r="848" spans="2:16" x14ac:dyDescent="0.3"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</row>
    <row r="849" spans="2:16" x14ac:dyDescent="0.3"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</row>
    <row r="850" spans="2:16" x14ac:dyDescent="0.3"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</row>
    <row r="851" spans="2:16" x14ac:dyDescent="0.3"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</row>
    <row r="852" spans="2:16" x14ac:dyDescent="0.3"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</row>
    <row r="853" spans="2:16" x14ac:dyDescent="0.3"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</row>
    <row r="854" spans="2:16" x14ac:dyDescent="0.3"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</row>
    <row r="855" spans="2:16" x14ac:dyDescent="0.3"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</row>
    <row r="856" spans="2:16" x14ac:dyDescent="0.3"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</row>
    <row r="857" spans="2:16" x14ac:dyDescent="0.3"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</row>
    <row r="858" spans="2:16" x14ac:dyDescent="0.3"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</row>
    <row r="859" spans="2:16" x14ac:dyDescent="0.3"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</row>
    <row r="860" spans="2:16" x14ac:dyDescent="0.3"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</row>
    <row r="861" spans="2:16" x14ac:dyDescent="0.3"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</row>
    <row r="862" spans="2:16" x14ac:dyDescent="0.3"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</row>
    <row r="863" spans="2:16" x14ac:dyDescent="0.3"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</row>
    <row r="864" spans="2:16" x14ac:dyDescent="0.3"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</row>
    <row r="865" spans="2:16" x14ac:dyDescent="0.3"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</row>
    <row r="866" spans="2:16" x14ac:dyDescent="0.3"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</row>
    <row r="867" spans="2:16" x14ac:dyDescent="0.3"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</row>
    <row r="868" spans="2:16" x14ac:dyDescent="0.3"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</row>
    <row r="869" spans="2:16" x14ac:dyDescent="0.3"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</row>
    <row r="870" spans="2:16" x14ac:dyDescent="0.3"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</row>
    <row r="871" spans="2:16" x14ac:dyDescent="0.3"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</row>
    <row r="872" spans="2:16" x14ac:dyDescent="0.3"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</row>
    <row r="873" spans="2:16" x14ac:dyDescent="0.3"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</row>
    <row r="874" spans="2:16" x14ac:dyDescent="0.3"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</row>
    <row r="875" spans="2:16" x14ac:dyDescent="0.3"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</row>
    <row r="876" spans="2:16" x14ac:dyDescent="0.3"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</row>
    <row r="877" spans="2:16" x14ac:dyDescent="0.3"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</row>
    <row r="878" spans="2:16" x14ac:dyDescent="0.3"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</row>
    <row r="879" spans="2:16" x14ac:dyDescent="0.3"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</row>
    <row r="880" spans="2:16" x14ac:dyDescent="0.3"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</row>
    <row r="881" spans="2:16" x14ac:dyDescent="0.3"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</row>
    <row r="882" spans="2:16" x14ac:dyDescent="0.3"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</row>
    <row r="883" spans="2:16" x14ac:dyDescent="0.3"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</row>
    <row r="884" spans="2:16" x14ac:dyDescent="0.3"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</row>
    <row r="885" spans="2:16" x14ac:dyDescent="0.3"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</row>
    <row r="886" spans="2:16" x14ac:dyDescent="0.3"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</row>
    <row r="887" spans="2:16" x14ac:dyDescent="0.3"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</row>
    <row r="888" spans="2:16" x14ac:dyDescent="0.3"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</row>
    <row r="889" spans="2:16" x14ac:dyDescent="0.3"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</row>
    <row r="890" spans="2:16" x14ac:dyDescent="0.3"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</row>
    <row r="891" spans="2:16" x14ac:dyDescent="0.3"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</row>
    <row r="892" spans="2:16" x14ac:dyDescent="0.3"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</row>
    <row r="893" spans="2:16" x14ac:dyDescent="0.3"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</row>
    <row r="894" spans="2:16" x14ac:dyDescent="0.3"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</row>
    <row r="895" spans="2:16" x14ac:dyDescent="0.3"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</row>
    <row r="896" spans="2:16" x14ac:dyDescent="0.3"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</row>
    <row r="897" spans="2:16" x14ac:dyDescent="0.3"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</row>
    <row r="898" spans="2:16" x14ac:dyDescent="0.3"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</row>
    <row r="899" spans="2:16" x14ac:dyDescent="0.3"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</row>
    <row r="900" spans="2:16" x14ac:dyDescent="0.3"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</row>
    <row r="901" spans="2:16" x14ac:dyDescent="0.3"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</row>
    <row r="902" spans="2:16" x14ac:dyDescent="0.3"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</row>
    <row r="903" spans="2:16" x14ac:dyDescent="0.3"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</row>
    <row r="904" spans="2:16" x14ac:dyDescent="0.3"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</row>
    <row r="905" spans="2:16" x14ac:dyDescent="0.3"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</row>
    <row r="906" spans="2:16" x14ac:dyDescent="0.3"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</row>
    <row r="907" spans="2:16" x14ac:dyDescent="0.3"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</row>
    <row r="908" spans="2:16" x14ac:dyDescent="0.3"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</row>
    <row r="909" spans="2:16" x14ac:dyDescent="0.3"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</row>
    <row r="910" spans="2:16" x14ac:dyDescent="0.3"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</row>
    <row r="911" spans="2:16" x14ac:dyDescent="0.3"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</row>
    <row r="912" spans="2:16" x14ac:dyDescent="0.3"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</row>
    <row r="913" spans="2:16" x14ac:dyDescent="0.3"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</row>
    <row r="914" spans="2:16" x14ac:dyDescent="0.3"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</row>
    <row r="915" spans="2:16" x14ac:dyDescent="0.3"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</row>
    <row r="916" spans="2:16" x14ac:dyDescent="0.3"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</row>
    <row r="917" spans="2:16" x14ac:dyDescent="0.3"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</row>
    <row r="918" spans="2:16" x14ac:dyDescent="0.3"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</row>
    <row r="919" spans="2:16" x14ac:dyDescent="0.3"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</row>
    <row r="920" spans="2:16" x14ac:dyDescent="0.3"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</row>
    <row r="921" spans="2:16" x14ac:dyDescent="0.3"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</row>
    <row r="922" spans="2:16" x14ac:dyDescent="0.3"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</row>
    <row r="923" spans="2:16" x14ac:dyDescent="0.3"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</row>
    <row r="924" spans="2:16" x14ac:dyDescent="0.3"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</row>
    <row r="925" spans="2:16" x14ac:dyDescent="0.3"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</row>
    <row r="926" spans="2:16" x14ac:dyDescent="0.3"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</row>
    <row r="927" spans="2:16" x14ac:dyDescent="0.3"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</row>
    <row r="928" spans="2:16" x14ac:dyDescent="0.3"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</row>
    <row r="929" spans="2:16" x14ac:dyDescent="0.3"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</row>
    <row r="930" spans="2:16" x14ac:dyDescent="0.3"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</row>
    <row r="931" spans="2:16" x14ac:dyDescent="0.3"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</row>
    <row r="932" spans="2:16" x14ac:dyDescent="0.3"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</row>
    <row r="933" spans="2:16" x14ac:dyDescent="0.3"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</row>
    <row r="934" spans="2:16" x14ac:dyDescent="0.3"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</row>
    <row r="935" spans="2:16" x14ac:dyDescent="0.3"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</row>
    <row r="936" spans="2:16" x14ac:dyDescent="0.3"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</row>
    <row r="937" spans="2:16" x14ac:dyDescent="0.3"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</row>
    <row r="938" spans="2:16" x14ac:dyDescent="0.3"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</row>
    <row r="939" spans="2:16" x14ac:dyDescent="0.3"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</row>
    <row r="940" spans="2:16" x14ac:dyDescent="0.3"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</row>
    <row r="941" spans="2:16" x14ac:dyDescent="0.3"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</row>
    <row r="942" spans="2:16" x14ac:dyDescent="0.3"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</row>
    <row r="943" spans="2:16" x14ac:dyDescent="0.3"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</row>
    <row r="944" spans="2:16" x14ac:dyDescent="0.3"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</row>
    <row r="945" spans="2:16" x14ac:dyDescent="0.3"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</row>
    <row r="946" spans="2:16" x14ac:dyDescent="0.3"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</row>
    <row r="947" spans="2:16" x14ac:dyDescent="0.3"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</row>
    <row r="948" spans="2:16" x14ac:dyDescent="0.3"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</row>
    <row r="949" spans="2:16" x14ac:dyDescent="0.3"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</row>
    <row r="950" spans="2:16" x14ac:dyDescent="0.3"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</row>
    <row r="951" spans="2:16" x14ac:dyDescent="0.3"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</row>
    <row r="952" spans="2:16" x14ac:dyDescent="0.3"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</row>
    <row r="953" spans="2:16" x14ac:dyDescent="0.3"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</row>
    <row r="954" spans="2:16" x14ac:dyDescent="0.3"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</row>
    <row r="955" spans="2:16" x14ac:dyDescent="0.3"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</row>
    <row r="956" spans="2:16" x14ac:dyDescent="0.3"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</row>
    <row r="957" spans="2:16" x14ac:dyDescent="0.3"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</row>
    <row r="958" spans="2:16" x14ac:dyDescent="0.3"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</row>
    <row r="959" spans="2:16" x14ac:dyDescent="0.3"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</row>
    <row r="960" spans="2:16" x14ac:dyDescent="0.3"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</row>
    <row r="961" spans="2:16" x14ac:dyDescent="0.3"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</row>
    <row r="962" spans="2:16" x14ac:dyDescent="0.3"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</row>
    <row r="963" spans="2:16" x14ac:dyDescent="0.3"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</row>
    <row r="964" spans="2:16" x14ac:dyDescent="0.3"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</row>
    <row r="965" spans="2:16" x14ac:dyDescent="0.3"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</row>
    <row r="966" spans="2:16" x14ac:dyDescent="0.3"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</row>
    <row r="967" spans="2:16" x14ac:dyDescent="0.3"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</row>
    <row r="968" spans="2:16" x14ac:dyDescent="0.3"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</row>
    <row r="969" spans="2:16" x14ac:dyDescent="0.3"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</row>
    <row r="970" spans="2:16" x14ac:dyDescent="0.3"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</row>
    <row r="971" spans="2:16" x14ac:dyDescent="0.3"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</row>
    <row r="972" spans="2:16" x14ac:dyDescent="0.3"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</row>
    <row r="973" spans="2:16" x14ac:dyDescent="0.3"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</row>
    <row r="974" spans="2:16" x14ac:dyDescent="0.3"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</row>
    <row r="975" spans="2:16" x14ac:dyDescent="0.3"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</row>
    <row r="976" spans="2:16" x14ac:dyDescent="0.3"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</row>
    <row r="977" spans="2:16" x14ac:dyDescent="0.3"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</row>
    <row r="978" spans="2:16" x14ac:dyDescent="0.3"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</row>
    <row r="979" spans="2:16" x14ac:dyDescent="0.3"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</row>
    <row r="980" spans="2:16" x14ac:dyDescent="0.3"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</row>
  </sheetData>
  <mergeCells count="10">
    <mergeCell ref="E4:F4"/>
    <mergeCell ref="G4:H4"/>
    <mergeCell ref="I4:J4"/>
    <mergeCell ref="K4:L4"/>
    <mergeCell ref="M4:N4"/>
    <mergeCell ref="B2:P2"/>
    <mergeCell ref="B3:B5"/>
    <mergeCell ref="C3:N3"/>
    <mergeCell ref="O3:P4"/>
    <mergeCell ref="C4:D4"/>
  </mergeCells>
  <printOptions horizontalCentered="1"/>
  <pageMargins left="0.7" right="0.7" top="0.75" bottom="0.75" header="0.3" footer="0.3"/>
  <pageSetup paperSize="9" scale="8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699"/>
  <sheetViews>
    <sheetView workbookViewId="0">
      <selection activeCell="C6" sqref="C6:T11"/>
    </sheetView>
  </sheetViews>
  <sheetFormatPr defaultColWidth="9.109375" defaultRowHeight="14.4" x14ac:dyDescent="0.3"/>
  <cols>
    <col min="1" max="1" width="2.6640625" style="125" customWidth="1"/>
    <col min="2" max="2" width="25.6640625" style="129" customWidth="1"/>
    <col min="3" max="18" width="9.33203125" style="129" customWidth="1"/>
    <col min="19" max="19" width="9.6640625" style="129" bestFit="1" customWidth="1"/>
    <col min="20" max="20" width="9.33203125" style="129" customWidth="1"/>
    <col min="21" max="16384" width="9.109375" style="125"/>
  </cols>
  <sheetData>
    <row r="1" spans="2:21" ht="15" thickBot="1" x14ac:dyDescent="0.3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2:21" ht="22.2" customHeight="1" thickTop="1" thickBot="1" x14ac:dyDescent="0.35">
      <c r="B2" s="335" t="s">
        <v>639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435"/>
      <c r="T2" s="436"/>
    </row>
    <row r="3" spans="2:21" ht="22.2" customHeight="1" thickTop="1" thickBot="1" x14ac:dyDescent="0.35">
      <c r="B3" s="338" t="s">
        <v>565</v>
      </c>
      <c r="C3" s="325" t="s">
        <v>556</v>
      </c>
      <c r="D3" s="325"/>
      <c r="E3" s="325"/>
      <c r="F3" s="325"/>
      <c r="G3" s="325"/>
      <c r="H3" s="325"/>
      <c r="I3" s="325"/>
      <c r="J3" s="325"/>
      <c r="K3" s="437"/>
      <c r="L3" s="437"/>
      <c r="M3" s="437"/>
      <c r="N3" s="437"/>
      <c r="O3" s="437"/>
      <c r="P3" s="437"/>
      <c r="Q3" s="437"/>
      <c r="R3" s="437"/>
      <c r="S3" s="342" t="s">
        <v>341</v>
      </c>
      <c r="T3" s="414"/>
    </row>
    <row r="4" spans="2:21" ht="22.2" customHeight="1" thickTop="1" thickBot="1" x14ac:dyDescent="0.35">
      <c r="B4" s="370"/>
      <c r="C4" s="328" t="s">
        <v>409</v>
      </c>
      <c r="D4" s="373"/>
      <c r="E4" s="328" t="s">
        <v>410</v>
      </c>
      <c r="F4" s="374"/>
      <c r="G4" s="325" t="s">
        <v>411</v>
      </c>
      <c r="H4" s="373"/>
      <c r="I4" s="328" t="s">
        <v>412</v>
      </c>
      <c r="J4" s="374"/>
      <c r="K4" s="325" t="s">
        <v>413</v>
      </c>
      <c r="L4" s="373"/>
      <c r="M4" s="328" t="s">
        <v>414</v>
      </c>
      <c r="N4" s="374"/>
      <c r="O4" s="325" t="s">
        <v>572</v>
      </c>
      <c r="P4" s="373"/>
      <c r="Q4" s="328" t="s">
        <v>416</v>
      </c>
      <c r="R4" s="374"/>
      <c r="S4" s="415"/>
      <c r="T4" s="416"/>
    </row>
    <row r="5" spans="2:21" ht="22.2" customHeight="1" thickTop="1" thickBot="1" x14ac:dyDescent="0.35">
      <c r="B5" s="371"/>
      <c r="C5" s="170" t="s">
        <v>383</v>
      </c>
      <c r="D5" s="280" t="s">
        <v>2</v>
      </c>
      <c r="E5" s="170" t="s">
        <v>383</v>
      </c>
      <c r="F5" s="281" t="s">
        <v>2</v>
      </c>
      <c r="G5" s="170" t="s">
        <v>383</v>
      </c>
      <c r="H5" s="280" t="s">
        <v>2</v>
      </c>
      <c r="I5" s="170" t="s">
        <v>383</v>
      </c>
      <c r="J5" s="281" t="s">
        <v>2</v>
      </c>
      <c r="K5" s="170" t="s">
        <v>383</v>
      </c>
      <c r="L5" s="280" t="s">
        <v>2</v>
      </c>
      <c r="M5" s="170" t="s">
        <v>383</v>
      </c>
      <c r="N5" s="281" t="s">
        <v>2</v>
      </c>
      <c r="O5" s="170" t="s">
        <v>383</v>
      </c>
      <c r="P5" s="280" t="s">
        <v>2</v>
      </c>
      <c r="Q5" s="170" t="s">
        <v>383</v>
      </c>
      <c r="R5" s="281" t="s">
        <v>2</v>
      </c>
      <c r="S5" s="170" t="s">
        <v>383</v>
      </c>
      <c r="T5" s="281" t="s">
        <v>2</v>
      </c>
    </row>
    <row r="6" spans="2:21" ht="22.2" customHeight="1" thickTop="1" x14ac:dyDescent="0.3">
      <c r="B6" s="237" t="s">
        <v>566</v>
      </c>
      <c r="C6" s="223">
        <v>53</v>
      </c>
      <c r="D6" s="204">
        <v>2.2353437368199072E-2</v>
      </c>
      <c r="E6" s="223">
        <v>24</v>
      </c>
      <c r="F6" s="206">
        <v>1.8113207547169812E-2</v>
      </c>
      <c r="G6" s="223">
        <v>19</v>
      </c>
      <c r="H6" s="204">
        <v>1.7040358744394617E-2</v>
      </c>
      <c r="I6" s="223">
        <v>16</v>
      </c>
      <c r="J6" s="206">
        <v>1.5051740357478834E-2</v>
      </c>
      <c r="K6" s="223">
        <v>9</v>
      </c>
      <c r="L6" s="204">
        <v>1.3493253373313344E-2</v>
      </c>
      <c r="M6" s="223">
        <v>17</v>
      </c>
      <c r="N6" s="206">
        <v>1.7932489451476793E-2</v>
      </c>
      <c r="O6" s="223">
        <v>7</v>
      </c>
      <c r="P6" s="204">
        <v>1.7283950617283949E-2</v>
      </c>
      <c r="Q6" s="223">
        <v>2</v>
      </c>
      <c r="R6" s="206">
        <v>6.7340067340067337E-3</v>
      </c>
      <c r="S6" s="241">
        <v>147</v>
      </c>
      <c r="T6" s="206">
        <v>1.7946526675619582E-2</v>
      </c>
      <c r="U6" s="228"/>
    </row>
    <row r="7" spans="2:21" ht="22.2" customHeight="1" x14ac:dyDescent="0.3">
      <c r="B7" s="237" t="s">
        <v>567</v>
      </c>
      <c r="C7" s="223">
        <v>49</v>
      </c>
      <c r="D7" s="204">
        <v>2.0666385491353859E-2</v>
      </c>
      <c r="E7" s="223">
        <v>43</v>
      </c>
      <c r="F7" s="206">
        <v>3.2452830188679248E-2</v>
      </c>
      <c r="G7" s="223">
        <v>30</v>
      </c>
      <c r="H7" s="204">
        <v>2.6905829596412557E-2</v>
      </c>
      <c r="I7" s="223">
        <v>22</v>
      </c>
      <c r="J7" s="206">
        <v>2.0696142991533398E-2</v>
      </c>
      <c r="K7" s="223">
        <v>11</v>
      </c>
      <c r="L7" s="204">
        <v>1.6491754122938532E-2</v>
      </c>
      <c r="M7" s="223">
        <v>13</v>
      </c>
      <c r="N7" s="206">
        <v>1.3713080168776372E-2</v>
      </c>
      <c r="O7" s="223">
        <v>3</v>
      </c>
      <c r="P7" s="204">
        <v>7.4074074074074077E-3</v>
      </c>
      <c r="Q7" s="223">
        <v>6</v>
      </c>
      <c r="R7" s="206">
        <v>2.0202020202020204E-2</v>
      </c>
      <c r="S7" s="241">
        <v>177</v>
      </c>
      <c r="T7" s="206">
        <v>2.1609083140031741E-2</v>
      </c>
      <c r="U7" s="228"/>
    </row>
    <row r="8" spans="2:21" ht="22.2" customHeight="1" x14ac:dyDescent="0.3">
      <c r="B8" s="237" t="s">
        <v>568</v>
      </c>
      <c r="C8" s="223">
        <v>322</v>
      </c>
      <c r="D8" s="204">
        <v>0.13580767608603964</v>
      </c>
      <c r="E8" s="223">
        <v>229</v>
      </c>
      <c r="F8" s="206">
        <v>0.17283018867924529</v>
      </c>
      <c r="G8" s="223">
        <v>182</v>
      </c>
      <c r="H8" s="204">
        <v>0.16322869955156952</v>
      </c>
      <c r="I8" s="223">
        <v>177</v>
      </c>
      <c r="J8" s="206">
        <v>0.16650987770460959</v>
      </c>
      <c r="K8" s="223">
        <v>99</v>
      </c>
      <c r="L8" s="204">
        <v>0.14842578710644677</v>
      </c>
      <c r="M8" s="223">
        <v>120</v>
      </c>
      <c r="N8" s="206">
        <v>0.12658227848101267</v>
      </c>
      <c r="O8" s="223">
        <v>34</v>
      </c>
      <c r="P8" s="204">
        <v>8.3950617283950618E-2</v>
      </c>
      <c r="Q8" s="223">
        <v>27</v>
      </c>
      <c r="R8" s="206">
        <v>9.0909090909090912E-2</v>
      </c>
      <c r="S8" s="241">
        <v>1190</v>
      </c>
      <c r="T8" s="206">
        <v>0.14528140642168233</v>
      </c>
      <c r="U8" s="228"/>
    </row>
    <row r="9" spans="2:21" ht="22.2" customHeight="1" x14ac:dyDescent="0.3">
      <c r="B9" s="237" t="s">
        <v>569</v>
      </c>
      <c r="C9" s="223">
        <v>1899</v>
      </c>
      <c r="D9" s="204">
        <v>0.80092787853226488</v>
      </c>
      <c r="E9" s="223">
        <v>993</v>
      </c>
      <c r="F9" s="206">
        <v>0.74943396226415093</v>
      </c>
      <c r="G9" s="223">
        <v>855</v>
      </c>
      <c r="H9" s="204">
        <v>0.76681614349775784</v>
      </c>
      <c r="I9" s="223">
        <v>822</v>
      </c>
      <c r="J9" s="206">
        <v>0.77328316086547511</v>
      </c>
      <c r="K9" s="223">
        <v>528</v>
      </c>
      <c r="L9" s="204">
        <v>0.79160419790104952</v>
      </c>
      <c r="M9" s="223">
        <v>765</v>
      </c>
      <c r="N9" s="206">
        <v>0.80696202531645567</v>
      </c>
      <c r="O9" s="223">
        <v>345</v>
      </c>
      <c r="P9" s="204">
        <v>0.85185185185185186</v>
      </c>
      <c r="Q9" s="223">
        <v>256</v>
      </c>
      <c r="R9" s="206">
        <v>0.86195286195286192</v>
      </c>
      <c r="S9" s="241">
        <v>6463</v>
      </c>
      <c r="T9" s="206">
        <v>0.78903674764985965</v>
      </c>
      <c r="U9" s="228"/>
    </row>
    <row r="10" spans="2:21" ht="22.2" customHeight="1" thickBot="1" x14ac:dyDescent="0.35">
      <c r="B10" s="237" t="s">
        <v>570</v>
      </c>
      <c r="C10" s="223">
        <v>48</v>
      </c>
      <c r="D10" s="204">
        <v>2.0244622522142555E-2</v>
      </c>
      <c r="E10" s="223">
        <v>36</v>
      </c>
      <c r="F10" s="206">
        <v>2.7169811320754716E-2</v>
      </c>
      <c r="G10" s="223">
        <v>29</v>
      </c>
      <c r="H10" s="204">
        <v>2.6008968609865471E-2</v>
      </c>
      <c r="I10" s="223">
        <v>26</v>
      </c>
      <c r="J10" s="206">
        <v>2.4459078080903106E-2</v>
      </c>
      <c r="K10" s="223">
        <v>20</v>
      </c>
      <c r="L10" s="204">
        <v>2.9985007496251874E-2</v>
      </c>
      <c r="M10" s="223">
        <v>33</v>
      </c>
      <c r="N10" s="206">
        <v>3.4810126582278479E-2</v>
      </c>
      <c r="O10" s="223">
        <v>16</v>
      </c>
      <c r="P10" s="204">
        <v>3.9506172839506172E-2</v>
      </c>
      <c r="Q10" s="223">
        <v>6</v>
      </c>
      <c r="R10" s="206">
        <v>2.0202020202020204E-2</v>
      </c>
      <c r="S10" s="241">
        <v>214</v>
      </c>
      <c r="T10" s="206">
        <v>2.612623611280674E-2</v>
      </c>
      <c r="U10" s="228"/>
    </row>
    <row r="11" spans="2:21" ht="22.2" customHeight="1" thickTop="1" thickBot="1" x14ac:dyDescent="0.35">
      <c r="B11" s="174" t="s">
        <v>341</v>
      </c>
      <c r="C11" s="173">
        <v>2371</v>
      </c>
      <c r="D11" s="154">
        <v>1</v>
      </c>
      <c r="E11" s="173">
        <v>1325</v>
      </c>
      <c r="F11" s="180">
        <v>1</v>
      </c>
      <c r="G11" s="173">
        <v>1115</v>
      </c>
      <c r="H11" s="154">
        <v>1</v>
      </c>
      <c r="I11" s="173">
        <v>1063</v>
      </c>
      <c r="J11" s="211">
        <v>1</v>
      </c>
      <c r="K11" s="173">
        <v>667</v>
      </c>
      <c r="L11" s="208">
        <v>1</v>
      </c>
      <c r="M11" s="173">
        <v>948</v>
      </c>
      <c r="N11" s="211">
        <v>1</v>
      </c>
      <c r="O11" s="173">
        <v>405</v>
      </c>
      <c r="P11" s="208">
        <v>1</v>
      </c>
      <c r="Q11" s="173">
        <v>297</v>
      </c>
      <c r="R11" s="211">
        <v>1</v>
      </c>
      <c r="S11" s="173">
        <v>8191</v>
      </c>
      <c r="T11" s="211">
        <v>1</v>
      </c>
      <c r="U11" s="126"/>
    </row>
    <row r="12" spans="2:21" ht="15" thickTop="1" x14ac:dyDescent="0.3">
      <c r="B12" s="137"/>
      <c r="C12" s="138"/>
      <c r="D12" s="139"/>
      <c r="E12" s="138"/>
      <c r="F12" s="139"/>
      <c r="G12" s="138"/>
      <c r="H12" s="139"/>
      <c r="I12" s="138"/>
      <c r="J12" s="193"/>
      <c r="K12" s="138"/>
      <c r="L12" s="193"/>
      <c r="M12" s="138"/>
      <c r="N12" s="193"/>
      <c r="O12" s="138"/>
      <c r="P12" s="193"/>
      <c r="Q12" s="138"/>
      <c r="R12" s="193"/>
      <c r="S12" s="138"/>
      <c r="T12" s="193"/>
    </row>
    <row r="13" spans="2:21" x14ac:dyDescent="0.3">
      <c r="B13" s="142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260"/>
      <c r="T13" s="145"/>
    </row>
    <row r="14" spans="2:21" x14ac:dyDescent="0.3"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</row>
    <row r="15" spans="2:21" x14ac:dyDescent="0.3">
      <c r="B15" s="125"/>
      <c r="C15" s="135"/>
      <c r="D15" s="125"/>
      <c r="E15" s="135"/>
      <c r="F15" s="125"/>
      <c r="G15" s="135"/>
      <c r="H15" s="125"/>
      <c r="I15" s="135"/>
      <c r="J15" s="125"/>
      <c r="K15" s="135"/>
      <c r="L15" s="125"/>
      <c r="M15" s="135"/>
      <c r="N15" s="125"/>
      <c r="O15" s="135"/>
      <c r="P15" s="125"/>
      <c r="Q15" s="135"/>
      <c r="R15" s="125"/>
      <c r="S15" s="125"/>
      <c r="T15" s="125"/>
    </row>
    <row r="16" spans="2:21" x14ac:dyDescent="0.3">
      <c r="B16" s="135"/>
      <c r="C16" s="146"/>
      <c r="D16" s="285"/>
      <c r="E16" s="146"/>
      <c r="F16" s="285"/>
      <c r="G16" s="146"/>
      <c r="H16" s="285"/>
      <c r="I16" s="146"/>
      <c r="J16" s="285"/>
      <c r="K16" s="146"/>
      <c r="L16" s="285"/>
      <c r="M16" s="146"/>
      <c r="N16" s="285"/>
      <c r="O16" s="146"/>
      <c r="P16" s="285"/>
      <c r="Q16" s="146"/>
      <c r="R16" s="285"/>
      <c r="S16" s="146"/>
      <c r="T16" s="285"/>
    </row>
    <row r="17" spans="2:20" x14ac:dyDescent="0.3">
      <c r="B17" s="135"/>
      <c r="C17" s="146"/>
      <c r="D17" s="285"/>
      <c r="E17" s="146"/>
      <c r="F17" s="285"/>
      <c r="G17" s="146"/>
      <c r="H17" s="285"/>
      <c r="I17" s="146"/>
      <c r="J17" s="285"/>
      <c r="K17" s="146"/>
      <c r="L17" s="285"/>
      <c r="M17" s="146"/>
      <c r="N17" s="285"/>
      <c r="O17" s="146"/>
      <c r="P17" s="285"/>
      <c r="Q17" s="146"/>
      <c r="R17" s="285"/>
      <c r="S17" s="146"/>
      <c r="T17" s="285"/>
    </row>
    <row r="18" spans="2:20" x14ac:dyDescent="0.3">
      <c r="B18" s="135"/>
      <c r="C18" s="146"/>
      <c r="D18" s="285"/>
      <c r="E18" s="146"/>
      <c r="F18" s="285"/>
      <c r="G18" s="146"/>
      <c r="H18" s="285"/>
      <c r="I18" s="146"/>
      <c r="J18" s="285"/>
      <c r="K18" s="146"/>
      <c r="L18" s="285"/>
      <c r="M18" s="146"/>
      <c r="N18" s="285"/>
      <c r="O18" s="146"/>
      <c r="P18" s="285"/>
      <c r="Q18" s="146"/>
      <c r="R18" s="285"/>
      <c r="S18" s="146"/>
      <c r="T18" s="285"/>
    </row>
    <row r="19" spans="2:20" x14ac:dyDescent="0.3">
      <c r="B19" s="135"/>
      <c r="C19" s="146"/>
      <c r="D19" s="285"/>
      <c r="E19" s="146"/>
      <c r="F19" s="285"/>
      <c r="G19" s="146"/>
      <c r="H19" s="285"/>
      <c r="I19" s="146"/>
      <c r="J19" s="285"/>
      <c r="K19" s="146"/>
      <c r="L19" s="285"/>
      <c r="M19" s="146"/>
      <c r="N19" s="285"/>
      <c r="O19" s="146"/>
      <c r="P19" s="285"/>
      <c r="Q19" s="146"/>
      <c r="R19" s="285"/>
      <c r="S19" s="146"/>
      <c r="T19" s="285"/>
    </row>
    <row r="20" spans="2:20" x14ac:dyDescent="0.3">
      <c r="B20" s="135"/>
      <c r="C20" s="146"/>
      <c r="D20" s="285"/>
      <c r="E20" s="146"/>
      <c r="F20" s="285"/>
      <c r="G20" s="146"/>
      <c r="H20" s="285"/>
      <c r="I20" s="146"/>
      <c r="J20" s="285"/>
      <c r="K20" s="146"/>
      <c r="L20" s="285"/>
      <c r="M20" s="146"/>
      <c r="N20" s="285"/>
      <c r="O20" s="146"/>
      <c r="P20" s="285"/>
      <c r="Q20" s="146"/>
      <c r="R20" s="285"/>
      <c r="S20" s="146"/>
      <c r="T20" s="285"/>
    </row>
    <row r="21" spans="2:20" x14ac:dyDescent="0.3">
      <c r="B21" s="125"/>
      <c r="C21" s="146"/>
      <c r="D21" s="285"/>
      <c r="E21" s="146"/>
      <c r="F21" s="285"/>
      <c r="G21" s="146"/>
      <c r="H21" s="285"/>
      <c r="I21" s="146"/>
      <c r="J21" s="285"/>
      <c r="K21" s="146"/>
      <c r="L21" s="285"/>
      <c r="M21" s="146"/>
      <c r="N21" s="285"/>
      <c r="O21" s="146"/>
      <c r="P21" s="285"/>
      <c r="Q21" s="146"/>
      <c r="R21" s="285"/>
      <c r="S21" s="146"/>
      <c r="T21" s="298"/>
    </row>
    <row r="22" spans="2:20" x14ac:dyDescent="0.3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x14ac:dyDescent="0.3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</row>
    <row r="24" spans="2:20" x14ac:dyDescent="0.3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</row>
    <row r="25" spans="2:20" x14ac:dyDescent="0.3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</row>
    <row r="26" spans="2:20" x14ac:dyDescent="0.3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</row>
    <row r="27" spans="2:20" x14ac:dyDescent="0.3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</row>
    <row r="28" spans="2:20" x14ac:dyDescent="0.3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</row>
    <row r="29" spans="2:20" x14ac:dyDescent="0.3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</row>
    <row r="30" spans="2:20" x14ac:dyDescent="0.3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</row>
    <row r="31" spans="2:20" x14ac:dyDescent="0.3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</row>
    <row r="32" spans="2:20" x14ac:dyDescent="0.3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</row>
    <row r="33" spans="2:20" x14ac:dyDescent="0.3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2:20" x14ac:dyDescent="0.3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</row>
    <row r="35" spans="2:20" x14ac:dyDescent="0.3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</row>
    <row r="36" spans="2:20" x14ac:dyDescent="0.3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</row>
    <row r="37" spans="2:20" x14ac:dyDescent="0.3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</row>
    <row r="38" spans="2:20" x14ac:dyDescent="0.3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</row>
    <row r="39" spans="2:20" x14ac:dyDescent="0.3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</row>
    <row r="40" spans="2:20" x14ac:dyDescent="0.3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</row>
    <row r="41" spans="2:20" x14ac:dyDescent="0.3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</row>
    <row r="42" spans="2:20" x14ac:dyDescent="0.3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</row>
    <row r="43" spans="2:20" x14ac:dyDescent="0.3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</row>
    <row r="44" spans="2:20" x14ac:dyDescent="0.3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</row>
    <row r="45" spans="2:20" x14ac:dyDescent="0.3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</row>
    <row r="46" spans="2:20" x14ac:dyDescent="0.3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</row>
    <row r="47" spans="2:20" x14ac:dyDescent="0.3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</row>
    <row r="48" spans="2:20" x14ac:dyDescent="0.3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</row>
    <row r="49" spans="2:20" x14ac:dyDescent="0.3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</row>
    <row r="50" spans="2:20" x14ac:dyDescent="0.3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</row>
    <row r="51" spans="2:20" x14ac:dyDescent="0.3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2:20" x14ac:dyDescent="0.3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</row>
    <row r="53" spans="2:20" x14ac:dyDescent="0.3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2:20" x14ac:dyDescent="0.3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2:20" x14ac:dyDescent="0.3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2:20" x14ac:dyDescent="0.3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</row>
    <row r="57" spans="2:20" x14ac:dyDescent="0.3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</row>
    <row r="58" spans="2:20" x14ac:dyDescent="0.3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</row>
    <row r="59" spans="2:20" x14ac:dyDescent="0.3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</row>
    <row r="60" spans="2:20" x14ac:dyDescent="0.3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</row>
    <row r="61" spans="2:20" x14ac:dyDescent="0.3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</row>
    <row r="62" spans="2:20" x14ac:dyDescent="0.3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</row>
    <row r="63" spans="2:20" x14ac:dyDescent="0.3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</row>
    <row r="64" spans="2:20" x14ac:dyDescent="0.3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</row>
    <row r="65" spans="2:20" x14ac:dyDescent="0.3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</row>
    <row r="66" spans="2:20" x14ac:dyDescent="0.3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</row>
    <row r="67" spans="2:20" x14ac:dyDescent="0.3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</row>
    <row r="68" spans="2:20" x14ac:dyDescent="0.3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</row>
    <row r="69" spans="2:20" x14ac:dyDescent="0.3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</row>
    <row r="70" spans="2:20" x14ac:dyDescent="0.3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</row>
    <row r="71" spans="2:20" x14ac:dyDescent="0.3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</row>
    <row r="72" spans="2:20" x14ac:dyDescent="0.3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</row>
    <row r="73" spans="2:20" x14ac:dyDescent="0.3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</row>
    <row r="74" spans="2:20" x14ac:dyDescent="0.3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</row>
    <row r="75" spans="2:20" x14ac:dyDescent="0.3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</row>
    <row r="76" spans="2:20" x14ac:dyDescent="0.3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7" spans="2:20" x14ac:dyDescent="0.3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</row>
    <row r="78" spans="2:20" x14ac:dyDescent="0.3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</row>
    <row r="79" spans="2:20" x14ac:dyDescent="0.3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</row>
    <row r="80" spans="2:20" x14ac:dyDescent="0.3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</row>
    <row r="81" spans="2:20" x14ac:dyDescent="0.3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</row>
    <row r="82" spans="2:20" x14ac:dyDescent="0.3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</row>
    <row r="83" spans="2:20" x14ac:dyDescent="0.3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</row>
    <row r="84" spans="2:20" x14ac:dyDescent="0.3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</row>
    <row r="85" spans="2:20" x14ac:dyDescent="0.3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</row>
    <row r="86" spans="2:20" x14ac:dyDescent="0.3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</row>
    <row r="87" spans="2:20" x14ac:dyDescent="0.3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</row>
    <row r="88" spans="2:20" x14ac:dyDescent="0.3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</row>
    <row r="89" spans="2:20" x14ac:dyDescent="0.3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</row>
    <row r="90" spans="2:20" x14ac:dyDescent="0.3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</row>
    <row r="91" spans="2:20" x14ac:dyDescent="0.3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</row>
    <row r="92" spans="2:20" x14ac:dyDescent="0.3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</row>
    <row r="93" spans="2:20" x14ac:dyDescent="0.3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</row>
    <row r="94" spans="2:20" x14ac:dyDescent="0.3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</row>
    <row r="95" spans="2:20" x14ac:dyDescent="0.3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</row>
    <row r="96" spans="2:20" x14ac:dyDescent="0.3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</row>
    <row r="97" spans="2:20" x14ac:dyDescent="0.3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</row>
    <row r="98" spans="2:20" x14ac:dyDescent="0.3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</row>
    <row r="99" spans="2:20" x14ac:dyDescent="0.3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</row>
    <row r="100" spans="2:20" x14ac:dyDescent="0.3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</row>
    <row r="101" spans="2:20" x14ac:dyDescent="0.3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</row>
    <row r="102" spans="2:20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</row>
    <row r="103" spans="2:20" x14ac:dyDescent="0.3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</row>
    <row r="104" spans="2:20" x14ac:dyDescent="0.3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</row>
    <row r="105" spans="2:20" x14ac:dyDescent="0.3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</row>
    <row r="106" spans="2:20" x14ac:dyDescent="0.3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</row>
    <row r="107" spans="2:20" x14ac:dyDescent="0.3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</row>
    <row r="108" spans="2:20" x14ac:dyDescent="0.3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</row>
    <row r="109" spans="2:20" x14ac:dyDescent="0.3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</row>
    <row r="110" spans="2:20" x14ac:dyDescent="0.3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</row>
    <row r="111" spans="2:20" x14ac:dyDescent="0.3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</row>
    <row r="112" spans="2:20" x14ac:dyDescent="0.3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</row>
    <row r="113" spans="2:20" x14ac:dyDescent="0.3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</row>
    <row r="114" spans="2:20" x14ac:dyDescent="0.3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</row>
    <row r="115" spans="2:20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</row>
    <row r="116" spans="2:20" x14ac:dyDescent="0.3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</row>
    <row r="117" spans="2:20" x14ac:dyDescent="0.3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</row>
    <row r="118" spans="2:20" x14ac:dyDescent="0.3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</row>
    <row r="119" spans="2:20" x14ac:dyDescent="0.3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</row>
    <row r="120" spans="2:20" x14ac:dyDescent="0.3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</row>
    <row r="121" spans="2:20" x14ac:dyDescent="0.3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</row>
    <row r="122" spans="2:20" x14ac:dyDescent="0.3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</row>
    <row r="123" spans="2:20" x14ac:dyDescent="0.3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</row>
    <row r="124" spans="2:20" x14ac:dyDescent="0.3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</row>
    <row r="125" spans="2:20" x14ac:dyDescent="0.3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</row>
    <row r="126" spans="2:20" x14ac:dyDescent="0.3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</row>
    <row r="127" spans="2:20" x14ac:dyDescent="0.3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</row>
    <row r="128" spans="2:20" x14ac:dyDescent="0.3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</row>
    <row r="129" spans="2:20" x14ac:dyDescent="0.3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</row>
    <row r="130" spans="2:20" x14ac:dyDescent="0.3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</row>
    <row r="131" spans="2:20" x14ac:dyDescent="0.3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</row>
    <row r="132" spans="2:20" x14ac:dyDescent="0.3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</row>
    <row r="133" spans="2:20" x14ac:dyDescent="0.3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</row>
    <row r="134" spans="2:20" x14ac:dyDescent="0.3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</row>
    <row r="135" spans="2:20" x14ac:dyDescent="0.3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</row>
    <row r="136" spans="2:20" x14ac:dyDescent="0.3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</row>
    <row r="137" spans="2:20" x14ac:dyDescent="0.3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</row>
    <row r="138" spans="2:20" x14ac:dyDescent="0.3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</row>
    <row r="139" spans="2:20" x14ac:dyDescent="0.3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</row>
    <row r="140" spans="2:20" x14ac:dyDescent="0.3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</row>
    <row r="141" spans="2:20" x14ac:dyDescent="0.3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</row>
    <row r="142" spans="2:20" x14ac:dyDescent="0.3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</row>
    <row r="143" spans="2:20" x14ac:dyDescent="0.3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</row>
    <row r="144" spans="2:20" x14ac:dyDescent="0.3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</row>
    <row r="145" spans="2:20" x14ac:dyDescent="0.3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</row>
    <row r="146" spans="2:20" x14ac:dyDescent="0.3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</row>
    <row r="147" spans="2:20" x14ac:dyDescent="0.3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</row>
    <row r="148" spans="2:20" x14ac:dyDescent="0.3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</row>
    <row r="149" spans="2:20" x14ac:dyDescent="0.3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</row>
    <row r="150" spans="2:20" x14ac:dyDescent="0.3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</row>
    <row r="151" spans="2:20" x14ac:dyDescent="0.3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</row>
    <row r="152" spans="2:20" x14ac:dyDescent="0.3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</row>
    <row r="153" spans="2:20" x14ac:dyDescent="0.3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</row>
    <row r="154" spans="2:20" x14ac:dyDescent="0.3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</row>
    <row r="155" spans="2:20" x14ac:dyDescent="0.3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</row>
    <row r="156" spans="2:20" x14ac:dyDescent="0.3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</row>
    <row r="157" spans="2:20" x14ac:dyDescent="0.3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</row>
    <row r="158" spans="2:20" x14ac:dyDescent="0.3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</row>
    <row r="159" spans="2:20" x14ac:dyDescent="0.3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</row>
    <row r="160" spans="2:20" x14ac:dyDescent="0.3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</row>
    <row r="161" spans="2:20" x14ac:dyDescent="0.3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</row>
    <row r="162" spans="2:20" x14ac:dyDescent="0.3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</row>
    <row r="163" spans="2:20" x14ac:dyDescent="0.3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</row>
    <row r="164" spans="2:20" x14ac:dyDescent="0.3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</row>
    <row r="165" spans="2:20" x14ac:dyDescent="0.3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</row>
    <row r="166" spans="2:20" x14ac:dyDescent="0.3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</row>
    <row r="167" spans="2:20" x14ac:dyDescent="0.3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</row>
    <row r="168" spans="2:20" x14ac:dyDescent="0.3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</row>
    <row r="169" spans="2:20" x14ac:dyDescent="0.3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</row>
    <row r="170" spans="2:20" x14ac:dyDescent="0.3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</row>
    <row r="171" spans="2:20" x14ac:dyDescent="0.3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</row>
    <row r="172" spans="2:20" x14ac:dyDescent="0.3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</row>
    <row r="173" spans="2:20" x14ac:dyDescent="0.3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</row>
    <row r="174" spans="2:20" x14ac:dyDescent="0.3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</row>
    <row r="175" spans="2:20" x14ac:dyDescent="0.3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</row>
    <row r="176" spans="2:20" x14ac:dyDescent="0.3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</row>
    <row r="177" spans="2:20" x14ac:dyDescent="0.3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</row>
    <row r="178" spans="2:20" x14ac:dyDescent="0.3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</row>
    <row r="179" spans="2:20" x14ac:dyDescent="0.3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</row>
    <row r="180" spans="2:20" x14ac:dyDescent="0.3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</row>
    <row r="181" spans="2:20" x14ac:dyDescent="0.3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</row>
    <row r="182" spans="2:20" x14ac:dyDescent="0.3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</row>
    <row r="183" spans="2:20" x14ac:dyDescent="0.3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</row>
    <row r="184" spans="2:20" x14ac:dyDescent="0.3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</row>
    <row r="185" spans="2:20" x14ac:dyDescent="0.3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</row>
    <row r="186" spans="2:20" x14ac:dyDescent="0.3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</row>
    <row r="187" spans="2:20" x14ac:dyDescent="0.3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</row>
    <row r="188" spans="2:20" x14ac:dyDescent="0.3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</row>
    <row r="189" spans="2:20" x14ac:dyDescent="0.3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</row>
    <row r="190" spans="2:20" x14ac:dyDescent="0.3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</row>
    <row r="191" spans="2:20" x14ac:dyDescent="0.3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</row>
    <row r="192" spans="2:20" x14ac:dyDescent="0.3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</row>
    <row r="193" spans="2:20" x14ac:dyDescent="0.3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</row>
    <row r="194" spans="2:20" x14ac:dyDescent="0.3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</row>
    <row r="195" spans="2:20" x14ac:dyDescent="0.3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</row>
    <row r="196" spans="2:20" x14ac:dyDescent="0.3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</row>
    <row r="197" spans="2:20" x14ac:dyDescent="0.3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</row>
    <row r="198" spans="2:20" x14ac:dyDescent="0.3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</row>
    <row r="199" spans="2:20" x14ac:dyDescent="0.3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</row>
    <row r="200" spans="2:20" x14ac:dyDescent="0.3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</row>
    <row r="201" spans="2:20" x14ac:dyDescent="0.3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</row>
    <row r="202" spans="2:20" x14ac:dyDescent="0.3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</row>
    <row r="203" spans="2:20" x14ac:dyDescent="0.3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</row>
    <row r="204" spans="2:20" x14ac:dyDescent="0.3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</row>
    <row r="205" spans="2:20" x14ac:dyDescent="0.3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</row>
    <row r="206" spans="2:20" x14ac:dyDescent="0.3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</row>
    <row r="207" spans="2:20" x14ac:dyDescent="0.3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</row>
    <row r="208" spans="2:20" x14ac:dyDescent="0.3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</row>
    <row r="209" spans="2:20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</row>
    <row r="210" spans="2:20" x14ac:dyDescent="0.3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</row>
    <row r="211" spans="2:20" x14ac:dyDescent="0.3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</row>
    <row r="212" spans="2:20" x14ac:dyDescent="0.3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</row>
    <row r="213" spans="2:20" x14ac:dyDescent="0.3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</row>
    <row r="214" spans="2:20" x14ac:dyDescent="0.3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</row>
    <row r="215" spans="2:20" x14ac:dyDescent="0.3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</row>
    <row r="216" spans="2:20" x14ac:dyDescent="0.3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</row>
    <row r="217" spans="2:20" x14ac:dyDescent="0.3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</row>
    <row r="218" spans="2:20" x14ac:dyDescent="0.3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</row>
    <row r="219" spans="2:20" x14ac:dyDescent="0.3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</row>
    <row r="220" spans="2:20" x14ac:dyDescent="0.3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</row>
    <row r="221" spans="2:20" x14ac:dyDescent="0.3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</row>
    <row r="222" spans="2:20" x14ac:dyDescent="0.3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</row>
    <row r="223" spans="2:20" x14ac:dyDescent="0.3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</row>
    <row r="224" spans="2:20" x14ac:dyDescent="0.3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</row>
    <row r="225" spans="2:20" x14ac:dyDescent="0.3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</row>
    <row r="226" spans="2:20" x14ac:dyDescent="0.3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</row>
    <row r="227" spans="2:20" x14ac:dyDescent="0.3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</row>
    <row r="228" spans="2:20" x14ac:dyDescent="0.3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</row>
    <row r="229" spans="2:20" x14ac:dyDescent="0.3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</row>
    <row r="230" spans="2:20" x14ac:dyDescent="0.3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</row>
    <row r="231" spans="2:20" x14ac:dyDescent="0.3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</row>
    <row r="232" spans="2:20" x14ac:dyDescent="0.3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</row>
    <row r="233" spans="2:20" x14ac:dyDescent="0.3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</row>
    <row r="234" spans="2:20" x14ac:dyDescent="0.3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</row>
    <row r="235" spans="2:20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</row>
    <row r="236" spans="2:20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</row>
    <row r="237" spans="2:20" x14ac:dyDescent="0.3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</row>
    <row r="238" spans="2:20" x14ac:dyDescent="0.3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</row>
    <row r="239" spans="2:20" x14ac:dyDescent="0.3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</row>
    <row r="240" spans="2:20" x14ac:dyDescent="0.3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</row>
    <row r="241" spans="2:20" x14ac:dyDescent="0.3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</row>
    <row r="242" spans="2:20" x14ac:dyDescent="0.3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</row>
    <row r="243" spans="2:20" x14ac:dyDescent="0.3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</row>
    <row r="244" spans="2:20" x14ac:dyDescent="0.3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</row>
    <row r="245" spans="2:20" x14ac:dyDescent="0.3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</row>
    <row r="246" spans="2:20" x14ac:dyDescent="0.3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</row>
    <row r="247" spans="2:20" x14ac:dyDescent="0.3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</row>
    <row r="248" spans="2:20" x14ac:dyDescent="0.3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</row>
    <row r="249" spans="2:20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</row>
    <row r="250" spans="2:20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</row>
    <row r="251" spans="2:20" x14ac:dyDescent="0.3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</row>
    <row r="252" spans="2:20" x14ac:dyDescent="0.3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</row>
    <row r="253" spans="2:20" x14ac:dyDescent="0.3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</row>
    <row r="254" spans="2:20" x14ac:dyDescent="0.3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</row>
    <row r="255" spans="2:20" x14ac:dyDescent="0.3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</row>
    <row r="256" spans="2:20" x14ac:dyDescent="0.3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</row>
    <row r="257" spans="2:20" x14ac:dyDescent="0.3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</row>
    <row r="258" spans="2:20" x14ac:dyDescent="0.3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</row>
    <row r="259" spans="2:20" x14ac:dyDescent="0.3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</row>
    <row r="260" spans="2:20" x14ac:dyDescent="0.3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</row>
    <row r="261" spans="2:20" x14ac:dyDescent="0.3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</row>
    <row r="262" spans="2:20" x14ac:dyDescent="0.3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</row>
    <row r="263" spans="2:20" x14ac:dyDescent="0.3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</row>
    <row r="264" spans="2:20" x14ac:dyDescent="0.3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</row>
    <row r="265" spans="2:20" x14ac:dyDescent="0.3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</row>
    <row r="266" spans="2:20" x14ac:dyDescent="0.3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</row>
    <row r="267" spans="2:20" x14ac:dyDescent="0.3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</row>
    <row r="268" spans="2:20" x14ac:dyDescent="0.3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</row>
    <row r="269" spans="2:20" x14ac:dyDescent="0.3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</row>
    <row r="270" spans="2:20" x14ac:dyDescent="0.3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</row>
    <row r="271" spans="2:20" x14ac:dyDescent="0.3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</row>
    <row r="272" spans="2:20" x14ac:dyDescent="0.3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</row>
    <row r="273" spans="2:20" x14ac:dyDescent="0.3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</row>
    <row r="274" spans="2:20" x14ac:dyDescent="0.3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</row>
    <row r="275" spans="2:20" x14ac:dyDescent="0.3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</row>
    <row r="276" spans="2:20" x14ac:dyDescent="0.3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</row>
    <row r="277" spans="2:20" x14ac:dyDescent="0.3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</row>
    <row r="278" spans="2:20" x14ac:dyDescent="0.3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</row>
    <row r="279" spans="2:20" x14ac:dyDescent="0.3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</row>
    <row r="280" spans="2:20" x14ac:dyDescent="0.3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</row>
    <row r="281" spans="2:20" x14ac:dyDescent="0.3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</row>
    <row r="282" spans="2:20" x14ac:dyDescent="0.3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</row>
    <row r="283" spans="2:20" x14ac:dyDescent="0.3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</row>
    <row r="284" spans="2:20" x14ac:dyDescent="0.3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</row>
    <row r="285" spans="2:20" x14ac:dyDescent="0.3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</row>
    <row r="286" spans="2:20" x14ac:dyDescent="0.3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</row>
    <row r="287" spans="2:20" x14ac:dyDescent="0.3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</row>
    <row r="288" spans="2:20" x14ac:dyDescent="0.3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</row>
    <row r="289" spans="2:20" x14ac:dyDescent="0.3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</row>
    <row r="290" spans="2:20" x14ac:dyDescent="0.3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</row>
    <row r="291" spans="2:20" x14ac:dyDescent="0.3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</row>
    <row r="292" spans="2:20" x14ac:dyDescent="0.3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</row>
    <row r="293" spans="2:20" x14ac:dyDescent="0.3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</row>
    <row r="294" spans="2:20" x14ac:dyDescent="0.3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</row>
    <row r="295" spans="2:20" x14ac:dyDescent="0.3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</row>
    <row r="296" spans="2:20" x14ac:dyDescent="0.3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</row>
    <row r="297" spans="2:20" x14ac:dyDescent="0.3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</row>
    <row r="298" spans="2:20" x14ac:dyDescent="0.3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</row>
    <row r="299" spans="2:20" x14ac:dyDescent="0.3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</row>
    <row r="300" spans="2:20" x14ac:dyDescent="0.3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</row>
    <row r="301" spans="2:20" x14ac:dyDescent="0.3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</row>
    <row r="302" spans="2:20" x14ac:dyDescent="0.3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</row>
    <row r="303" spans="2:20" x14ac:dyDescent="0.3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</row>
    <row r="304" spans="2:20" x14ac:dyDescent="0.3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</row>
    <row r="305" spans="2:20" x14ac:dyDescent="0.3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</row>
    <row r="306" spans="2:20" x14ac:dyDescent="0.3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</row>
    <row r="307" spans="2:20" x14ac:dyDescent="0.3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</row>
    <row r="308" spans="2:20" x14ac:dyDescent="0.3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</row>
    <row r="309" spans="2:20" x14ac:dyDescent="0.3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</row>
    <row r="310" spans="2:20" x14ac:dyDescent="0.3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</row>
    <row r="311" spans="2:20" x14ac:dyDescent="0.3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</row>
    <row r="312" spans="2:20" x14ac:dyDescent="0.3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</row>
    <row r="313" spans="2:20" x14ac:dyDescent="0.3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</row>
    <row r="314" spans="2:20" x14ac:dyDescent="0.3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</row>
    <row r="315" spans="2:20" x14ac:dyDescent="0.3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</row>
    <row r="316" spans="2:20" x14ac:dyDescent="0.3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</row>
    <row r="317" spans="2:20" x14ac:dyDescent="0.3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</row>
    <row r="318" spans="2:20" x14ac:dyDescent="0.3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</row>
    <row r="319" spans="2:20" x14ac:dyDescent="0.3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</row>
    <row r="320" spans="2:20" x14ac:dyDescent="0.3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</row>
    <row r="321" spans="2:20" x14ac:dyDescent="0.3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</row>
    <row r="322" spans="2:20" x14ac:dyDescent="0.3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</row>
    <row r="323" spans="2:20" x14ac:dyDescent="0.3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</row>
    <row r="324" spans="2:20" x14ac:dyDescent="0.3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</row>
    <row r="325" spans="2:20" x14ac:dyDescent="0.3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</row>
    <row r="326" spans="2:20" x14ac:dyDescent="0.3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</row>
    <row r="327" spans="2:20" x14ac:dyDescent="0.3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</row>
    <row r="328" spans="2:20" x14ac:dyDescent="0.3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</row>
    <row r="329" spans="2:20" x14ac:dyDescent="0.3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</row>
    <row r="330" spans="2:20" x14ac:dyDescent="0.3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</row>
    <row r="331" spans="2:20" x14ac:dyDescent="0.3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</row>
    <row r="332" spans="2:20" x14ac:dyDescent="0.3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</row>
    <row r="333" spans="2:20" x14ac:dyDescent="0.3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</row>
    <row r="334" spans="2:20" x14ac:dyDescent="0.3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</row>
    <row r="335" spans="2:20" x14ac:dyDescent="0.3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</row>
    <row r="336" spans="2:20" x14ac:dyDescent="0.3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</row>
    <row r="337" spans="2:20" x14ac:dyDescent="0.3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</row>
    <row r="338" spans="2:20" x14ac:dyDescent="0.3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</row>
    <row r="339" spans="2:20" x14ac:dyDescent="0.3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</row>
    <row r="340" spans="2:20" x14ac:dyDescent="0.3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</row>
    <row r="341" spans="2:20" x14ac:dyDescent="0.3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</row>
    <row r="342" spans="2:20" x14ac:dyDescent="0.3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</row>
    <row r="343" spans="2:20" x14ac:dyDescent="0.3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</row>
    <row r="344" spans="2:20" x14ac:dyDescent="0.3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</row>
    <row r="345" spans="2:20" x14ac:dyDescent="0.3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</row>
    <row r="346" spans="2:20" x14ac:dyDescent="0.3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</row>
    <row r="347" spans="2:20" x14ac:dyDescent="0.3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</row>
    <row r="348" spans="2:20" x14ac:dyDescent="0.3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</row>
    <row r="349" spans="2:20" x14ac:dyDescent="0.3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</row>
    <row r="350" spans="2:20" x14ac:dyDescent="0.3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</row>
    <row r="351" spans="2:20" x14ac:dyDescent="0.3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</row>
    <row r="352" spans="2:20" x14ac:dyDescent="0.3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</row>
    <row r="353" spans="2:20" x14ac:dyDescent="0.3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</row>
    <row r="354" spans="2:20" x14ac:dyDescent="0.3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</row>
    <row r="355" spans="2:20" x14ac:dyDescent="0.3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</row>
    <row r="356" spans="2:20" x14ac:dyDescent="0.3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</row>
    <row r="357" spans="2:20" x14ac:dyDescent="0.3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</row>
    <row r="358" spans="2:20" x14ac:dyDescent="0.3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</row>
    <row r="359" spans="2:20" x14ac:dyDescent="0.3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</row>
    <row r="360" spans="2:20" x14ac:dyDescent="0.3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</row>
    <row r="361" spans="2:20" x14ac:dyDescent="0.3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</row>
    <row r="362" spans="2:20" x14ac:dyDescent="0.3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</row>
    <row r="363" spans="2:20" x14ac:dyDescent="0.3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</row>
    <row r="364" spans="2:20" x14ac:dyDescent="0.3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</row>
    <row r="365" spans="2:20" x14ac:dyDescent="0.3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</row>
    <row r="366" spans="2:20" x14ac:dyDescent="0.3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</row>
    <row r="367" spans="2:20" x14ac:dyDescent="0.3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</row>
    <row r="368" spans="2:20" x14ac:dyDescent="0.3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</row>
    <row r="369" spans="2:20" x14ac:dyDescent="0.3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</row>
    <row r="370" spans="2:20" x14ac:dyDescent="0.3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</row>
    <row r="371" spans="2:20" x14ac:dyDescent="0.3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</row>
    <row r="372" spans="2:20" x14ac:dyDescent="0.3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</row>
    <row r="373" spans="2:20" x14ac:dyDescent="0.3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</row>
    <row r="374" spans="2:20" x14ac:dyDescent="0.3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</row>
    <row r="375" spans="2:20" x14ac:dyDescent="0.3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</row>
    <row r="376" spans="2:20" x14ac:dyDescent="0.3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</row>
    <row r="377" spans="2:20" x14ac:dyDescent="0.3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</row>
    <row r="378" spans="2:20" x14ac:dyDescent="0.3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</row>
    <row r="379" spans="2:20" x14ac:dyDescent="0.3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</row>
    <row r="380" spans="2:20" x14ac:dyDescent="0.3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</row>
    <row r="381" spans="2:20" x14ac:dyDescent="0.3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</row>
    <row r="382" spans="2:20" x14ac:dyDescent="0.3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</row>
    <row r="383" spans="2:20" x14ac:dyDescent="0.3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</row>
    <row r="384" spans="2:20" x14ac:dyDescent="0.3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</row>
    <row r="385" spans="2:20" x14ac:dyDescent="0.3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</row>
    <row r="386" spans="2:20" x14ac:dyDescent="0.3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</row>
    <row r="387" spans="2:20" x14ac:dyDescent="0.3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</row>
    <row r="388" spans="2:20" x14ac:dyDescent="0.3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</row>
    <row r="389" spans="2:20" x14ac:dyDescent="0.3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</row>
    <row r="390" spans="2:20" x14ac:dyDescent="0.3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</row>
    <row r="391" spans="2:20" x14ac:dyDescent="0.3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</row>
    <row r="392" spans="2:20" x14ac:dyDescent="0.3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</row>
    <row r="393" spans="2:20" x14ac:dyDescent="0.3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</row>
    <row r="394" spans="2:20" x14ac:dyDescent="0.3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</row>
    <row r="395" spans="2:20" x14ac:dyDescent="0.3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</row>
    <row r="396" spans="2:20" x14ac:dyDescent="0.3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</row>
    <row r="397" spans="2:20" x14ac:dyDescent="0.3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</row>
    <row r="398" spans="2:20" x14ac:dyDescent="0.3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</row>
    <row r="399" spans="2:20" x14ac:dyDescent="0.3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</row>
    <row r="400" spans="2:20" x14ac:dyDescent="0.3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</row>
    <row r="401" spans="2:20" x14ac:dyDescent="0.3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</row>
    <row r="402" spans="2:20" x14ac:dyDescent="0.3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</row>
    <row r="403" spans="2:20" x14ac:dyDescent="0.3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</row>
    <row r="404" spans="2:20" x14ac:dyDescent="0.3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</row>
    <row r="405" spans="2:20" x14ac:dyDescent="0.3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</row>
    <row r="406" spans="2:20" x14ac:dyDescent="0.3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</row>
    <row r="407" spans="2:20" x14ac:dyDescent="0.3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</row>
    <row r="408" spans="2:20" x14ac:dyDescent="0.3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</row>
    <row r="409" spans="2:20" x14ac:dyDescent="0.3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</row>
    <row r="410" spans="2:20" x14ac:dyDescent="0.3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</row>
    <row r="411" spans="2:20" x14ac:dyDescent="0.3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</row>
    <row r="412" spans="2:20" x14ac:dyDescent="0.3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</row>
    <row r="413" spans="2:20" x14ac:dyDescent="0.3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</row>
    <row r="414" spans="2:20" x14ac:dyDescent="0.3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</row>
    <row r="415" spans="2:20" x14ac:dyDescent="0.3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</row>
    <row r="416" spans="2:20" x14ac:dyDescent="0.3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</row>
    <row r="417" spans="2:20" x14ac:dyDescent="0.3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</row>
    <row r="418" spans="2:20" x14ac:dyDescent="0.3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</row>
    <row r="419" spans="2:20" x14ac:dyDescent="0.3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</row>
    <row r="420" spans="2:20" x14ac:dyDescent="0.3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</row>
    <row r="421" spans="2:20" x14ac:dyDescent="0.3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</row>
    <row r="422" spans="2:20" x14ac:dyDescent="0.3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</row>
    <row r="423" spans="2:20" x14ac:dyDescent="0.3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</row>
    <row r="424" spans="2:20" x14ac:dyDescent="0.3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</row>
    <row r="425" spans="2:20" x14ac:dyDescent="0.3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</row>
    <row r="426" spans="2:20" x14ac:dyDescent="0.3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</row>
    <row r="427" spans="2:20" x14ac:dyDescent="0.3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</row>
    <row r="428" spans="2:20" x14ac:dyDescent="0.3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</row>
    <row r="429" spans="2:20" x14ac:dyDescent="0.3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</row>
    <row r="430" spans="2:20" x14ac:dyDescent="0.3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</row>
    <row r="431" spans="2:20" x14ac:dyDescent="0.3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</row>
    <row r="432" spans="2:20" x14ac:dyDescent="0.3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</row>
    <row r="433" spans="2:20" x14ac:dyDescent="0.3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</row>
    <row r="434" spans="2:20" x14ac:dyDescent="0.3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</row>
    <row r="435" spans="2:20" x14ac:dyDescent="0.3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</row>
    <row r="436" spans="2:20" x14ac:dyDescent="0.3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</row>
    <row r="437" spans="2:20" x14ac:dyDescent="0.3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</row>
    <row r="438" spans="2:20" x14ac:dyDescent="0.3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</row>
    <row r="439" spans="2:20" x14ac:dyDescent="0.3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</row>
    <row r="440" spans="2:20" x14ac:dyDescent="0.3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</row>
    <row r="441" spans="2:20" x14ac:dyDescent="0.3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</row>
    <row r="442" spans="2:20" x14ac:dyDescent="0.3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</row>
    <row r="443" spans="2:20" x14ac:dyDescent="0.3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</row>
    <row r="444" spans="2:20" x14ac:dyDescent="0.3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</row>
    <row r="445" spans="2:20" x14ac:dyDescent="0.3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</row>
    <row r="446" spans="2:20" x14ac:dyDescent="0.3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</row>
    <row r="447" spans="2:20" x14ac:dyDescent="0.3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</row>
    <row r="448" spans="2:20" x14ac:dyDescent="0.3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</row>
    <row r="449" spans="2:20" x14ac:dyDescent="0.3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</row>
    <row r="450" spans="2:20" x14ac:dyDescent="0.3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</row>
    <row r="451" spans="2:20" x14ac:dyDescent="0.3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</row>
    <row r="452" spans="2:20" x14ac:dyDescent="0.3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</row>
    <row r="453" spans="2:20" x14ac:dyDescent="0.3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</row>
    <row r="454" spans="2:20" x14ac:dyDescent="0.3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</row>
    <row r="455" spans="2:20" x14ac:dyDescent="0.3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</row>
    <row r="456" spans="2:20" x14ac:dyDescent="0.3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</row>
    <row r="457" spans="2:20" x14ac:dyDescent="0.3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</row>
    <row r="458" spans="2:20" x14ac:dyDescent="0.3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</row>
    <row r="459" spans="2:20" x14ac:dyDescent="0.3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</row>
    <row r="460" spans="2:20" x14ac:dyDescent="0.3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</row>
    <row r="461" spans="2:20" x14ac:dyDescent="0.3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</row>
    <row r="462" spans="2:20" x14ac:dyDescent="0.3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</row>
    <row r="463" spans="2:20" x14ac:dyDescent="0.3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</row>
    <row r="464" spans="2:20" x14ac:dyDescent="0.3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</row>
    <row r="465" spans="2:20" x14ac:dyDescent="0.3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</row>
    <row r="466" spans="2:20" x14ac:dyDescent="0.3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</row>
    <row r="467" spans="2:20" x14ac:dyDescent="0.3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</row>
    <row r="468" spans="2:20" x14ac:dyDescent="0.3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</row>
    <row r="469" spans="2:20" x14ac:dyDescent="0.3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</row>
    <row r="470" spans="2:20" x14ac:dyDescent="0.3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</row>
    <row r="471" spans="2:20" x14ac:dyDescent="0.3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</row>
    <row r="472" spans="2:20" x14ac:dyDescent="0.3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</row>
    <row r="473" spans="2:20" x14ac:dyDescent="0.3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</row>
    <row r="474" spans="2:20" x14ac:dyDescent="0.3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</row>
    <row r="475" spans="2:20" x14ac:dyDescent="0.3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</row>
    <row r="476" spans="2:20" x14ac:dyDescent="0.3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</row>
    <row r="477" spans="2:20" x14ac:dyDescent="0.3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</row>
    <row r="478" spans="2:20" x14ac:dyDescent="0.3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</row>
    <row r="479" spans="2:20" x14ac:dyDescent="0.3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</row>
    <row r="480" spans="2:20" x14ac:dyDescent="0.3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</row>
    <row r="481" spans="2:20" x14ac:dyDescent="0.3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</row>
    <row r="482" spans="2:20" x14ac:dyDescent="0.3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</row>
    <row r="483" spans="2:20" x14ac:dyDescent="0.3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</row>
    <row r="484" spans="2:20" x14ac:dyDescent="0.3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</row>
    <row r="485" spans="2:20" x14ac:dyDescent="0.3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</row>
    <row r="486" spans="2:20" x14ac:dyDescent="0.3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</row>
    <row r="487" spans="2:20" x14ac:dyDescent="0.3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</row>
    <row r="488" spans="2:20" x14ac:dyDescent="0.3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</row>
    <row r="489" spans="2:20" x14ac:dyDescent="0.3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</row>
    <row r="490" spans="2:20" x14ac:dyDescent="0.3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</row>
    <row r="491" spans="2:20" x14ac:dyDescent="0.3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</row>
    <row r="492" spans="2:20" x14ac:dyDescent="0.3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</row>
    <row r="493" spans="2:20" x14ac:dyDescent="0.3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</row>
    <row r="494" spans="2:20" x14ac:dyDescent="0.3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</row>
    <row r="495" spans="2:20" x14ac:dyDescent="0.3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</row>
    <row r="496" spans="2:20" x14ac:dyDescent="0.3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</row>
    <row r="497" spans="2:20" x14ac:dyDescent="0.3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</row>
    <row r="498" spans="2:20" x14ac:dyDescent="0.3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</row>
    <row r="499" spans="2:20" x14ac:dyDescent="0.3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</row>
    <row r="500" spans="2:20" x14ac:dyDescent="0.3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</row>
    <row r="501" spans="2:20" x14ac:dyDescent="0.3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</row>
    <row r="502" spans="2:20" x14ac:dyDescent="0.3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</row>
    <row r="503" spans="2:20" x14ac:dyDescent="0.3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</row>
    <row r="504" spans="2:20" x14ac:dyDescent="0.3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</row>
    <row r="505" spans="2:20" x14ac:dyDescent="0.3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</row>
    <row r="506" spans="2:20" x14ac:dyDescent="0.3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</row>
    <row r="507" spans="2:20" x14ac:dyDescent="0.3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</row>
    <row r="508" spans="2:20" x14ac:dyDescent="0.3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</row>
    <row r="509" spans="2:20" x14ac:dyDescent="0.3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</row>
    <row r="510" spans="2:20" x14ac:dyDescent="0.3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</row>
    <row r="511" spans="2:20" x14ac:dyDescent="0.3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</row>
    <row r="512" spans="2:20" x14ac:dyDescent="0.3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</row>
    <row r="513" spans="2:20" x14ac:dyDescent="0.3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</row>
    <row r="514" spans="2:20" x14ac:dyDescent="0.3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</row>
    <row r="515" spans="2:20" x14ac:dyDescent="0.3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</row>
    <row r="516" spans="2:20" x14ac:dyDescent="0.3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</row>
    <row r="517" spans="2:20" x14ac:dyDescent="0.3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</row>
    <row r="518" spans="2:20" x14ac:dyDescent="0.3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</row>
    <row r="519" spans="2:20" x14ac:dyDescent="0.3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</row>
    <row r="520" spans="2:20" x14ac:dyDescent="0.3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</row>
    <row r="521" spans="2:20" x14ac:dyDescent="0.3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</row>
    <row r="522" spans="2:20" x14ac:dyDescent="0.3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</row>
    <row r="523" spans="2:20" x14ac:dyDescent="0.3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</row>
    <row r="524" spans="2:20" x14ac:dyDescent="0.3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</row>
    <row r="525" spans="2:20" x14ac:dyDescent="0.3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</row>
    <row r="526" spans="2:20" x14ac:dyDescent="0.3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</row>
    <row r="527" spans="2:20" x14ac:dyDescent="0.3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</row>
    <row r="528" spans="2:20" x14ac:dyDescent="0.3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</row>
    <row r="529" spans="2:20" x14ac:dyDescent="0.3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</row>
    <row r="530" spans="2:20" x14ac:dyDescent="0.3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</row>
    <row r="531" spans="2:20" x14ac:dyDescent="0.3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</row>
    <row r="532" spans="2:20" x14ac:dyDescent="0.3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</row>
    <row r="533" spans="2:20" x14ac:dyDescent="0.3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</row>
    <row r="534" spans="2:20" x14ac:dyDescent="0.3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</row>
    <row r="535" spans="2:20" x14ac:dyDescent="0.3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</row>
    <row r="536" spans="2:20" x14ac:dyDescent="0.3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</row>
    <row r="537" spans="2:20" x14ac:dyDescent="0.3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</row>
    <row r="538" spans="2:20" x14ac:dyDescent="0.3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</row>
    <row r="539" spans="2:20" x14ac:dyDescent="0.3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</row>
    <row r="540" spans="2:20" x14ac:dyDescent="0.3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</row>
    <row r="541" spans="2:20" x14ac:dyDescent="0.3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</row>
    <row r="542" spans="2:20" x14ac:dyDescent="0.3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</row>
    <row r="543" spans="2:20" x14ac:dyDescent="0.3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</row>
    <row r="544" spans="2:20" x14ac:dyDescent="0.3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</row>
    <row r="545" spans="2:20" x14ac:dyDescent="0.3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</row>
    <row r="546" spans="2:20" x14ac:dyDescent="0.3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</row>
    <row r="547" spans="2:20" x14ac:dyDescent="0.3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</row>
    <row r="548" spans="2:20" x14ac:dyDescent="0.3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</row>
    <row r="549" spans="2:20" x14ac:dyDescent="0.3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</row>
    <row r="550" spans="2:20" x14ac:dyDescent="0.3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</row>
    <row r="551" spans="2:20" x14ac:dyDescent="0.3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</row>
    <row r="552" spans="2:20" x14ac:dyDescent="0.3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</row>
    <row r="553" spans="2:20" x14ac:dyDescent="0.3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</row>
    <row r="554" spans="2:20" x14ac:dyDescent="0.3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</row>
    <row r="555" spans="2:20" x14ac:dyDescent="0.3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</row>
    <row r="556" spans="2:20" x14ac:dyDescent="0.3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</row>
    <row r="557" spans="2:20" x14ac:dyDescent="0.3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</row>
    <row r="558" spans="2:20" x14ac:dyDescent="0.3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</row>
    <row r="559" spans="2:20" x14ac:dyDescent="0.3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</row>
    <row r="560" spans="2:20" x14ac:dyDescent="0.3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</row>
    <row r="561" spans="2:20" x14ac:dyDescent="0.3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</row>
    <row r="562" spans="2:20" x14ac:dyDescent="0.3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</row>
    <row r="563" spans="2:20" x14ac:dyDescent="0.3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</row>
    <row r="564" spans="2:20" x14ac:dyDescent="0.3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</row>
    <row r="565" spans="2:20" x14ac:dyDescent="0.3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</row>
    <row r="566" spans="2:20" x14ac:dyDescent="0.3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</row>
    <row r="567" spans="2:20" x14ac:dyDescent="0.3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</row>
    <row r="568" spans="2:20" x14ac:dyDescent="0.3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</row>
    <row r="569" spans="2:20" x14ac:dyDescent="0.3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</row>
    <row r="570" spans="2:20" x14ac:dyDescent="0.3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</row>
    <row r="571" spans="2:20" x14ac:dyDescent="0.3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</row>
    <row r="572" spans="2:20" x14ac:dyDescent="0.3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</row>
    <row r="573" spans="2:20" x14ac:dyDescent="0.3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</row>
    <row r="574" spans="2:20" x14ac:dyDescent="0.3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</row>
    <row r="575" spans="2:20" x14ac:dyDescent="0.3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</row>
    <row r="576" spans="2:20" x14ac:dyDescent="0.3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</row>
    <row r="577" spans="2:20" x14ac:dyDescent="0.3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</row>
    <row r="578" spans="2:20" x14ac:dyDescent="0.3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</row>
    <row r="579" spans="2:20" x14ac:dyDescent="0.3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</row>
    <row r="580" spans="2:20" x14ac:dyDescent="0.3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</row>
    <row r="581" spans="2:20" x14ac:dyDescent="0.3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</row>
    <row r="582" spans="2:20" x14ac:dyDescent="0.3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</row>
    <row r="583" spans="2:20" x14ac:dyDescent="0.3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</row>
    <row r="584" spans="2:20" x14ac:dyDescent="0.3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</row>
    <row r="585" spans="2:20" x14ac:dyDescent="0.3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</row>
    <row r="586" spans="2:20" x14ac:dyDescent="0.3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</row>
    <row r="587" spans="2:20" x14ac:dyDescent="0.3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</row>
    <row r="588" spans="2:20" x14ac:dyDescent="0.3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</row>
    <row r="589" spans="2:20" x14ac:dyDescent="0.3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</row>
    <row r="590" spans="2:20" x14ac:dyDescent="0.3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</row>
    <row r="591" spans="2:20" x14ac:dyDescent="0.3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</row>
    <row r="592" spans="2:20" x14ac:dyDescent="0.3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</row>
    <row r="593" spans="2:20" x14ac:dyDescent="0.3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</row>
    <row r="594" spans="2:20" x14ac:dyDescent="0.3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</row>
    <row r="595" spans="2:20" x14ac:dyDescent="0.3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</row>
    <row r="596" spans="2:20" x14ac:dyDescent="0.3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</row>
    <row r="597" spans="2:20" x14ac:dyDescent="0.3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</row>
    <row r="598" spans="2:20" x14ac:dyDescent="0.3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</row>
    <row r="599" spans="2:20" x14ac:dyDescent="0.3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</row>
    <row r="600" spans="2:20" x14ac:dyDescent="0.3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</row>
    <row r="601" spans="2:20" x14ac:dyDescent="0.3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</row>
    <row r="602" spans="2:20" x14ac:dyDescent="0.3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</row>
    <row r="603" spans="2:20" x14ac:dyDescent="0.3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</row>
    <row r="604" spans="2:20" x14ac:dyDescent="0.3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</row>
    <row r="605" spans="2:20" x14ac:dyDescent="0.3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</row>
    <row r="606" spans="2:20" x14ac:dyDescent="0.3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</row>
    <row r="607" spans="2:20" x14ac:dyDescent="0.3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</row>
    <row r="608" spans="2:20" x14ac:dyDescent="0.3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</row>
    <row r="609" spans="2:20" x14ac:dyDescent="0.3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</row>
    <row r="610" spans="2:20" x14ac:dyDescent="0.3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</row>
    <row r="611" spans="2:20" x14ac:dyDescent="0.3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</row>
    <row r="612" spans="2:20" x14ac:dyDescent="0.3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</row>
    <row r="613" spans="2:20" x14ac:dyDescent="0.3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</row>
    <row r="614" spans="2:20" x14ac:dyDescent="0.3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</row>
    <row r="615" spans="2:20" x14ac:dyDescent="0.3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</row>
    <row r="616" spans="2:20" x14ac:dyDescent="0.3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</row>
    <row r="617" spans="2:20" x14ac:dyDescent="0.3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</row>
    <row r="618" spans="2:20" x14ac:dyDescent="0.3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</row>
    <row r="619" spans="2:20" x14ac:dyDescent="0.3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</row>
    <row r="620" spans="2:20" x14ac:dyDescent="0.3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</row>
    <row r="621" spans="2:20" x14ac:dyDescent="0.3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</row>
    <row r="622" spans="2:20" x14ac:dyDescent="0.3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</row>
    <row r="623" spans="2:20" x14ac:dyDescent="0.3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</row>
    <row r="624" spans="2:20" x14ac:dyDescent="0.3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</row>
    <row r="625" spans="2:20" x14ac:dyDescent="0.3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</row>
    <row r="626" spans="2:20" x14ac:dyDescent="0.3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</row>
    <row r="627" spans="2:20" x14ac:dyDescent="0.3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</row>
    <row r="628" spans="2:20" x14ac:dyDescent="0.3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</row>
    <row r="629" spans="2:20" x14ac:dyDescent="0.3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</row>
    <row r="630" spans="2:20" x14ac:dyDescent="0.3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</row>
    <row r="631" spans="2:20" x14ac:dyDescent="0.3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</row>
    <row r="632" spans="2:20" x14ac:dyDescent="0.3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</row>
    <row r="633" spans="2:20" x14ac:dyDescent="0.3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</row>
    <row r="634" spans="2:20" x14ac:dyDescent="0.3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</row>
    <row r="635" spans="2:20" x14ac:dyDescent="0.3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</row>
    <row r="636" spans="2:20" x14ac:dyDescent="0.3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</row>
    <row r="637" spans="2:20" x14ac:dyDescent="0.3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</row>
    <row r="638" spans="2:20" x14ac:dyDescent="0.3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</row>
    <row r="639" spans="2:20" x14ac:dyDescent="0.3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</row>
    <row r="640" spans="2:20" x14ac:dyDescent="0.3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</row>
    <row r="641" spans="2:20" x14ac:dyDescent="0.3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</row>
    <row r="642" spans="2:20" x14ac:dyDescent="0.3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</row>
    <row r="643" spans="2:20" x14ac:dyDescent="0.3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</row>
    <row r="644" spans="2:20" x14ac:dyDescent="0.3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</row>
    <row r="645" spans="2:20" x14ac:dyDescent="0.3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</row>
    <row r="646" spans="2:20" x14ac:dyDescent="0.3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</row>
    <row r="647" spans="2:20" x14ac:dyDescent="0.3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</row>
    <row r="648" spans="2:20" x14ac:dyDescent="0.3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</row>
    <row r="649" spans="2:20" x14ac:dyDescent="0.3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</row>
    <row r="650" spans="2:20" x14ac:dyDescent="0.3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</row>
    <row r="651" spans="2:20" x14ac:dyDescent="0.3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</row>
    <row r="652" spans="2:20" x14ac:dyDescent="0.3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</row>
    <row r="653" spans="2:20" x14ac:dyDescent="0.3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</row>
    <row r="654" spans="2:20" x14ac:dyDescent="0.3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</row>
    <row r="655" spans="2:20" x14ac:dyDescent="0.3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</row>
    <row r="656" spans="2:20" x14ac:dyDescent="0.3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</row>
    <row r="657" spans="2:20" x14ac:dyDescent="0.3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</row>
    <row r="658" spans="2:20" x14ac:dyDescent="0.3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</row>
    <row r="659" spans="2:20" x14ac:dyDescent="0.3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</row>
    <row r="660" spans="2:20" x14ac:dyDescent="0.3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</row>
    <row r="661" spans="2:20" x14ac:dyDescent="0.3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</row>
    <row r="662" spans="2:20" x14ac:dyDescent="0.3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</row>
    <row r="663" spans="2:20" x14ac:dyDescent="0.3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</row>
    <row r="664" spans="2:20" x14ac:dyDescent="0.3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</row>
    <row r="665" spans="2:20" x14ac:dyDescent="0.3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</row>
    <row r="666" spans="2:20" x14ac:dyDescent="0.3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</row>
    <row r="667" spans="2:20" x14ac:dyDescent="0.3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</row>
    <row r="668" spans="2:20" x14ac:dyDescent="0.3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</row>
    <row r="669" spans="2:20" x14ac:dyDescent="0.3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</row>
    <row r="670" spans="2:20" x14ac:dyDescent="0.3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</row>
    <row r="671" spans="2:20" x14ac:dyDescent="0.3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</row>
    <row r="672" spans="2:20" x14ac:dyDescent="0.3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</row>
    <row r="673" spans="2:20" x14ac:dyDescent="0.3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</row>
    <row r="674" spans="2:20" x14ac:dyDescent="0.3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</row>
    <row r="675" spans="2:20" x14ac:dyDescent="0.3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</row>
    <row r="676" spans="2:20" x14ac:dyDescent="0.3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</row>
    <row r="677" spans="2:20" x14ac:dyDescent="0.3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</row>
    <row r="678" spans="2:20" x14ac:dyDescent="0.3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</row>
    <row r="679" spans="2:20" x14ac:dyDescent="0.3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</row>
    <row r="680" spans="2:20" x14ac:dyDescent="0.3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</row>
    <row r="681" spans="2:20" x14ac:dyDescent="0.3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</row>
    <row r="682" spans="2:20" x14ac:dyDescent="0.3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</row>
    <row r="683" spans="2:20" x14ac:dyDescent="0.3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</row>
    <row r="684" spans="2:20" x14ac:dyDescent="0.3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</row>
    <row r="685" spans="2:20" x14ac:dyDescent="0.3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</row>
    <row r="686" spans="2:20" x14ac:dyDescent="0.3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</row>
    <row r="687" spans="2:20" x14ac:dyDescent="0.3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</row>
    <row r="688" spans="2:20" x14ac:dyDescent="0.3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</row>
    <row r="689" spans="2:20" x14ac:dyDescent="0.3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</row>
    <row r="690" spans="2:20" x14ac:dyDescent="0.3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</row>
    <row r="691" spans="2:20" x14ac:dyDescent="0.3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</row>
    <row r="692" spans="2:20" x14ac:dyDescent="0.3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</row>
    <row r="693" spans="2:20" x14ac:dyDescent="0.3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</row>
    <row r="694" spans="2:20" x14ac:dyDescent="0.3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</row>
    <row r="695" spans="2:20" x14ac:dyDescent="0.3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</row>
    <row r="696" spans="2:20" x14ac:dyDescent="0.3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</row>
    <row r="697" spans="2:20" x14ac:dyDescent="0.3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</row>
    <row r="698" spans="2:20" x14ac:dyDescent="0.3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</row>
    <row r="699" spans="2:20" x14ac:dyDescent="0.3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</row>
  </sheetData>
  <mergeCells count="12">
    <mergeCell ref="G4:H4"/>
    <mergeCell ref="I4:J4"/>
    <mergeCell ref="K4:L4"/>
    <mergeCell ref="M4:N4"/>
    <mergeCell ref="O4:P4"/>
    <mergeCell ref="Q4:R4"/>
    <mergeCell ref="B2:T2"/>
    <mergeCell ref="B3:B5"/>
    <mergeCell ref="C3:R3"/>
    <mergeCell ref="S3:T4"/>
    <mergeCell ref="C4:D4"/>
    <mergeCell ref="E4:F4"/>
  </mergeCells>
  <printOptions horizontalCentered="1"/>
  <pageMargins left="0.7" right="0.7" top="0.75" bottom="0.75" header="0.3" footer="0.3"/>
  <pageSetup paperSize="9" scale="6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6"/>
  <sheetViews>
    <sheetView workbookViewId="0">
      <selection activeCell="B5" sqref="B5:U11"/>
    </sheetView>
  </sheetViews>
  <sheetFormatPr defaultColWidth="9.109375" defaultRowHeight="14.4" x14ac:dyDescent="0.3"/>
  <cols>
    <col min="1" max="1" width="25.6640625" style="101" customWidth="1"/>
    <col min="2" max="21" width="10.44140625" style="101" customWidth="1"/>
    <col min="22" max="16384" width="9.109375" style="101"/>
  </cols>
  <sheetData>
    <row r="1" spans="1:22" ht="25.2" customHeight="1" thickTop="1" thickBot="1" x14ac:dyDescent="0.35">
      <c r="A1" s="384" t="s">
        <v>196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442"/>
      <c r="U1" s="443"/>
    </row>
    <row r="2" spans="1:22" ht="25.2" customHeight="1" thickTop="1" thickBot="1" x14ac:dyDescent="0.35">
      <c r="A2" s="387" t="s">
        <v>179</v>
      </c>
      <c r="B2" s="390" t="s">
        <v>166</v>
      </c>
      <c r="C2" s="391"/>
      <c r="D2" s="391"/>
      <c r="E2" s="391"/>
      <c r="F2" s="391"/>
      <c r="G2" s="391"/>
      <c r="H2" s="391"/>
      <c r="I2" s="391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393" t="s">
        <v>5</v>
      </c>
      <c r="U2" s="445"/>
    </row>
    <row r="3" spans="1:22" ht="25.2" customHeight="1" x14ac:dyDescent="0.3">
      <c r="A3" s="388"/>
      <c r="B3" s="417">
        <v>0</v>
      </c>
      <c r="C3" s="438"/>
      <c r="D3" s="419" t="s">
        <v>180</v>
      </c>
      <c r="E3" s="438"/>
      <c r="F3" s="419" t="s">
        <v>181</v>
      </c>
      <c r="G3" s="438"/>
      <c r="H3" s="419" t="s">
        <v>182</v>
      </c>
      <c r="I3" s="438"/>
      <c r="J3" s="419" t="s">
        <v>183</v>
      </c>
      <c r="K3" s="439"/>
      <c r="L3" s="419" t="s">
        <v>184</v>
      </c>
      <c r="M3" s="438"/>
      <c r="N3" s="421" t="s">
        <v>185</v>
      </c>
      <c r="O3" s="439"/>
      <c r="P3" s="419" t="s">
        <v>173</v>
      </c>
      <c r="Q3" s="439"/>
      <c r="R3" s="419" t="s">
        <v>11</v>
      </c>
      <c r="S3" s="438"/>
      <c r="T3" s="377"/>
      <c r="U3" s="378"/>
    </row>
    <row r="4" spans="1:22" ht="25.2" customHeight="1" thickBot="1" x14ac:dyDescent="0.35">
      <c r="A4" s="389"/>
      <c r="B4" s="2" t="s">
        <v>1</v>
      </c>
      <c r="C4" s="79" t="s">
        <v>2</v>
      </c>
      <c r="D4" s="2" t="s">
        <v>1</v>
      </c>
      <c r="E4" s="79" t="s">
        <v>2</v>
      </c>
      <c r="F4" s="1" t="s">
        <v>1</v>
      </c>
      <c r="G4" s="80" t="s">
        <v>2</v>
      </c>
      <c r="H4" s="2" t="s">
        <v>1</v>
      </c>
      <c r="I4" s="79" t="s">
        <v>2</v>
      </c>
      <c r="J4" s="1" t="s">
        <v>1</v>
      </c>
      <c r="K4" s="80" t="s">
        <v>2</v>
      </c>
      <c r="L4" s="2" t="s">
        <v>1</v>
      </c>
      <c r="M4" s="79" t="s">
        <v>2</v>
      </c>
      <c r="N4" s="1" t="s">
        <v>1</v>
      </c>
      <c r="O4" s="80" t="s">
        <v>2</v>
      </c>
      <c r="P4" s="2" t="s">
        <v>1</v>
      </c>
      <c r="Q4" s="80" t="s">
        <v>2</v>
      </c>
      <c r="R4" s="2" t="s">
        <v>1</v>
      </c>
      <c r="S4" s="79" t="s">
        <v>2</v>
      </c>
      <c r="T4" s="2" t="s">
        <v>1</v>
      </c>
      <c r="U4" s="81" t="s">
        <v>2</v>
      </c>
    </row>
    <row r="5" spans="1:22" x14ac:dyDescent="0.3">
      <c r="A5" s="104" t="s">
        <v>175</v>
      </c>
      <c r="B5" s="19"/>
      <c r="C5" s="82"/>
      <c r="D5" s="19"/>
      <c r="E5" s="82"/>
      <c r="F5" s="19"/>
      <c r="G5" s="82"/>
      <c r="H5" s="19"/>
      <c r="I5" s="82"/>
      <c r="J5" s="19"/>
      <c r="K5" s="82"/>
      <c r="L5" s="19"/>
      <c r="M5" s="82"/>
      <c r="N5" s="19"/>
      <c r="O5" s="82"/>
      <c r="P5" s="19"/>
      <c r="Q5" s="82"/>
      <c r="R5" s="19"/>
      <c r="S5" s="82"/>
      <c r="T5" s="21"/>
      <c r="U5" s="82"/>
      <c r="V5" s="112" t="s">
        <v>334</v>
      </c>
    </row>
    <row r="6" spans="1:22" x14ac:dyDescent="0.3">
      <c r="A6" s="105" t="s">
        <v>176</v>
      </c>
      <c r="B6" s="14"/>
      <c r="C6" s="82"/>
      <c r="D6" s="14"/>
      <c r="E6" s="82"/>
      <c r="F6" s="14"/>
      <c r="G6" s="82"/>
      <c r="H6" s="14"/>
      <c r="I6" s="82"/>
      <c r="J6" s="14"/>
      <c r="K6" s="82"/>
      <c r="L6" s="14"/>
      <c r="M6" s="82"/>
      <c r="N6" s="14"/>
      <c r="O6" s="82"/>
      <c r="P6" s="14"/>
      <c r="Q6" s="82"/>
      <c r="R6" s="14"/>
      <c r="S6" s="82"/>
      <c r="T6" s="26"/>
      <c r="U6" s="22"/>
      <c r="V6" s="112" t="s">
        <v>335</v>
      </c>
    </row>
    <row r="7" spans="1:22" x14ac:dyDescent="0.3">
      <c r="A7" s="105" t="s">
        <v>177</v>
      </c>
      <c r="B7" s="14"/>
      <c r="C7" s="82"/>
      <c r="D7" s="14"/>
      <c r="E7" s="82"/>
      <c r="F7" s="14"/>
      <c r="G7" s="82"/>
      <c r="H7" s="14"/>
      <c r="I7" s="82"/>
      <c r="J7" s="14"/>
      <c r="K7" s="82"/>
      <c r="L7" s="14"/>
      <c r="M7" s="82"/>
      <c r="N7" s="14"/>
      <c r="O7" s="82"/>
      <c r="P7" s="14"/>
      <c r="Q7" s="82"/>
      <c r="R7" s="14"/>
      <c r="S7" s="82"/>
      <c r="T7" s="26"/>
      <c r="U7" s="22"/>
      <c r="V7" s="112" t="s">
        <v>336</v>
      </c>
    </row>
    <row r="8" spans="1:22" ht="15" thickBot="1" x14ac:dyDescent="0.35">
      <c r="A8" s="106" t="s">
        <v>178</v>
      </c>
      <c r="B8" s="64"/>
      <c r="C8" s="83"/>
      <c r="D8" s="64"/>
      <c r="E8" s="83"/>
      <c r="F8" s="64"/>
      <c r="G8" s="83"/>
      <c r="H8" s="64"/>
      <c r="I8" s="83"/>
      <c r="J8" s="64"/>
      <c r="K8" s="83"/>
      <c r="L8" s="64"/>
      <c r="M8" s="83"/>
      <c r="N8" s="64"/>
      <c r="O8" s="83"/>
      <c r="P8" s="64"/>
      <c r="Q8" s="83"/>
      <c r="R8" s="64"/>
      <c r="S8" s="83"/>
      <c r="T8" s="76"/>
      <c r="U8" s="84"/>
      <c r="V8" s="112" t="s">
        <v>337</v>
      </c>
    </row>
    <row r="9" spans="1:22" ht="15" thickBot="1" x14ac:dyDescent="0.35">
      <c r="A9" s="46" t="s">
        <v>163</v>
      </c>
      <c r="B9" s="28"/>
      <c r="C9" s="31"/>
      <c r="D9" s="28"/>
      <c r="E9" s="31"/>
      <c r="F9" s="28"/>
      <c r="G9" s="31"/>
      <c r="H9" s="28"/>
      <c r="I9" s="31"/>
      <c r="J9" s="28"/>
      <c r="K9" s="31"/>
      <c r="L9" s="28"/>
      <c r="M9" s="31"/>
      <c r="N9" s="28"/>
      <c r="O9" s="31"/>
      <c r="P9" s="28"/>
      <c r="Q9" s="31"/>
      <c r="R9" s="28"/>
      <c r="S9" s="31"/>
      <c r="T9" s="28"/>
      <c r="U9" s="32"/>
    </row>
    <row r="10" spans="1:22" ht="15" thickBot="1" x14ac:dyDescent="0.35">
      <c r="A10" s="74" t="s">
        <v>4</v>
      </c>
      <c r="B10" s="73"/>
      <c r="C10" s="83"/>
      <c r="D10" s="73"/>
      <c r="E10" s="83"/>
      <c r="F10" s="73"/>
      <c r="G10" s="83"/>
      <c r="H10" s="73"/>
      <c r="I10" s="83"/>
      <c r="J10" s="73"/>
      <c r="K10" s="83"/>
      <c r="L10" s="73"/>
      <c r="M10" s="83"/>
      <c r="N10" s="73"/>
      <c r="O10" s="83"/>
      <c r="P10" s="73"/>
      <c r="Q10" s="83"/>
      <c r="R10" s="73"/>
      <c r="S10" s="83"/>
      <c r="T10" s="78"/>
      <c r="U10" s="83"/>
      <c r="V10" s="112" t="s">
        <v>338</v>
      </c>
    </row>
    <row r="11" spans="1:22" ht="15" thickBot="1" x14ac:dyDescent="0.35">
      <c r="A11" s="46" t="s">
        <v>5</v>
      </c>
      <c r="B11" s="4"/>
      <c r="C11" s="85"/>
      <c r="D11" s="4"/>
      <c r="E11" s="31"/>
      <c r="F11" s="4"/>
      <c r="G11" s="31"/>
      <c r="H11" s="4"/>
      <c r="I11" s="31"/>
      <c r="J11" s="4"/>
      <c r="K11" s="31"/>
      <c r="L11" s="4"/>
      <c r="M11" s="31"/>
      <c r="N11" s="4"/>
      <c r="O11" s="31"/>
      <c r="P11" s="4"/>
      <c r="Q11" s="31"/>
      <c r="R11" s="4"/>
      <c r="S11" s="31"/>
      <c r="T11" s="4"/>
      <c r="U11" s="32"/>
      <c r="V11" s="110" t="s">
        <v>16</v>
      </c>
    </row>
    <row r="12" spans="1:22" x14ac:dyDescent="0.3">
      <c r="A12" s="5"/>
      <c r="B12" s="6"/>
      <c r="C12" s="75"/>
      <c r="D12" s="6"/>
      <c r="E12" s="34"/>
      <c r="F12" s="6"/>
      <c r="G12" s="34"/>
      <c r="H12" s="6"/>
      <c r="I12" s="34"/>
      <c r="J12" s="6"/>
      <c r="K12" s="34"/>
      <c r="L12" s="6"/>
      <c r="M12" s="34"/>
      <c r="N12" s="6"/>
      <c r="O12" s="34"/>
      <c r="P12" s="6"/>
      <c r="Q12" s="34"/>
      <c r="R12" s="6"/>
      <c r="S12" s="34"/>
      <c r="T12" s="6"/>
      <c r="U12" s="34"/>
    </row>
    <row r="13" spans="1:22" x14ac:dyDescent="0.3">
      <c r="A13" s="8" t="s">
        <v>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2" ht="38.4" customHeight="1" x14ac:dyDescent="0.3">
      <c r="A14" s="422" t="s">
        <v>174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1"/>
      <c r="U14" s="441"/>
    </row>
    <row r="15" spans="1:22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2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</sheetData>
  <mergeCells count="14">
    <mergeCell ref="R3:S3"/>
    <mergeCell ref="A14:U14"/>
    <mergeCell ref="A1:U1"/>
    <mergeCell ref="A2:A4"/>
    <mergeCell ref="B2:S2"/>
    <mergeCell ref="T2:U3"/>
    <mergeCell ref="B3:C3"/>
    <mergeCell ref="D3:E3"/>
    <mergeCell ref="F3:G3"/>
    <mergeCell ref="H3:I3"/>
    <mergeCell ref="J3:K3"/>
    <mergeCell ref="L3:M3"/>
    <mergeCell ref="N3:O3"/>
    <mergeCell ref="P3:Q3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583"/>
  <sheetViews>
    <sheetView workbookViewId="0">
      <selection activeCell="C7" sqref="C7:H11"/>
    </sheetView>
  </sheetViews>
  <sheetFormatPr defaultColWidth="9.109375" defaultRowHeight="14.4" x14ac:dyDescent="0.3"/>
  <cols>
    <col min="1" max="1" width="2.6640625" style="125" customWidth="1"/>
    <col min="2" max="2" width="23.44140625" style="129" customWidth="1"/>
    <col min="3" max="8" width="15.6640625" style="129" customWidth="1"/>
    <col min="9" max="16384" width="9.109375" style="125"/>
  </cols>
  <sheetData>
    <row r="1" spans="2:16" ht="15" thickBot="1" x14ac:dyDescent="0.35">
      <c r="B1" s="125"/>
      <c r="C1" s="125"/>
      <c r="D1" s="125"/>
      <c r="E1" s="125"/>
      <c r="F1" s="125"/>
      <c r="G1" s="125"/>
      <c r="H1" s="125"/>
    </row>
    <row r="2" spans="2:16" ht="22.2" customHeight="1" thickTop="1" thickBot="1" x14ac:dyDescent="0.35">
      <c r="B2" s="332" t="s">
        <v>573</v>
      </c>
      <c r="C2" s="446"/>
      <c r="D2" s="446"/>
      <c r="E2" s="446"/>
      <c r="F2" s="446"/>
      <c r="G2" s="446"/>
      <c r="H2" s="447"/>
    </row>
    <row r="3" spans="2:16" ht="22.2" customHeight="1" thickTop="1" thickBot="1" x14ac:dyDescent="0.35">
      <c r="B3" s="335" t="s">
        <v>640</v>
      </c>
      <c r="C3" s="448"/>
      <c r="D3" s="448"/>
      <c r="E3" s="448"/>
      <c r="F3" s="448"/>
      <c r="G3" s="448"/>
      <c r="H3" s="436"/>
    </row>
    <row r="4" spans="2:16" ht="22.2" customHeight="1" thickTop="1" thickBot="1" x14ac:dyDescent="0.35">
      <c r="B4" s="338" t="s">
        <v>575</v>
      </c>
      <c r="C4" s="328" t="s">
        <v>574</v>
      </c>
      <c r="D4" s="325"/>
      <c r="E4" s="325"/>
      <c r="F4" s="326"/>
      <c r="G4" s="342" t="s">
        <v>341</v>
      </c>
      <c r="H4" s="343"/>
    </row>
    <row r="5" spans="2:16" ht="22.2" customHeight="1" thickTop="1" thickBot="1" x14ac:dyDescent="0.35">
      <c r="B5" s="339"/>
      <c r="C5" s="359" t="s">
        <v>576</v>
      </c>
      <c r="D5" s="360"/>
      <c r="E5" s="327" t="s">
        <v>577</v>
      </c>
      <c r="F5" s="327"/>
      <c r="G5" s="449"/>
      <c r="H5" s="357"/>
    </row>
    <row r="6" spans="2:16" ht="22.2" customHeight="1" thickTop="1" thickBot="1" x14ac:dyDescent="0.35">
      <c r="B6" s="340"/>
      <c r="C6" s="224" t="s">
        <v>383</v>
      </c>
      <c r="D6" s="303" t="s">
        <v>2</v>
      </c>
      <c r="E6" s="224" t="s">
        <v>383</v>
      </c>
      <c r="F6" s="302" t="s">
        <v>2</v>
      </c>
      <c r="G6" s="224" t="s">
        <v>383</v>
      </c>
      <c r="H6" s="303" t="s">
        <v>2</v>
      </c>
      <c r="K6" s="135"/>
      <c r="M6" s="135"/>
    </row>
    <row r="7" spans="2:16" ht="22.2" customHeight="1" thickTop="1" x14ac:dyDescent="0.3">
      <c r="B7" s="296" t="s">
        <v>392</v>
      </c>
      <c r="C7" s="172">
        <v>428</v>
      </c>
      <c r="D7" s="178">
        <v>0.3201196709050112</v>
      </c>
      <c r="E7" s="172">
        <v>1938</v>
      </c>
      <c r="F7" s="176">
        <v>0.2827545958564342</v>
      </c>
      <c r="G7" s="186">
        <v>2366</v>
      </c>
      <c r="H7" s="178">
        <v>0.28885361982663899</v>
      </c>
      <c r="I7" s="228"/>
      <c r="J7" s="135"/>
      <c r="K7" s="146"/>
      <c r="L7" s="147"/>
      <c r="M7" s="146"/>
      <c r="N7" s="147"/>
      <c r="O7" s="146"/>
      <c r="P7" s="147"/>
    </row>
    <row r="8" spans="2:16" ht="22.2" customHeight="1" x14ac:dyDescent="0.3">
      <c r="B8" s="296" t="s">
        <v>393</v>
      </c>
      <c r="C8" s="172">
        <v>875</v>
      </c>
      <c r="D8" s="178">
        <v>0.65445026178010468</v>
      </c>
      <c r="E8" s="172">
        <v>4649</v>
      </c>
      <c r="F8" s="176">
        <v>0.67829004960606942</v>
      </c>
      <c r="G8" s="186">
        <v>5524</v>
      </c>
      <c r="H8" s="178">
        <v>0.67439873031375897</v>
      </c>
      <c r="I8" s="228"/>
      <c r="J8" s="135"/>
      <c r="K8" s="146"/>
      <c r="L8" s="147"/>
      <c r="M8" s="146"/>
      <c r="N8" s="147"/>
      <c r="O8" s="146"/>
      <c r="P8" s="147"/>
    </row>
    <row r="9" spans="2:16" ht="22.2" customHeight="1" x14ac:dyDescent="0.3">
      <c r="B9" s="296" t="s">
        <v>416</v>
      </c>
      <c r="C9" s="172">
        <v>33</v>
      </c>
      <c r="D9" s="178">
        <v>2.468212415856395E-2</v>
      </c>
      <c r="E9" s="172">
        <v>264</v>
      </c>
      <c r="F9" s="176">
        <v>3.8517653924715498E-2</v>
      </c>
      <c r="G9" s="186">
        <v>297</v>
      </c>
      <c r="H9" s="178">
        <v>3.625930899768038E-2</v>
      </c>
      <c r="I9" s="228"/>
      <c r="J9" s="135"/>
      <c r="K9" s="146"/>
      <c r="L9" s="147"/>
      <c r="M9" s="146"/>
      <c r="N9" s="147"/>
      <c r="O9" s="146"/>
      <c r="P9" s="147"/>
    </row>
    <row r="10" spans="2:16" ht="22.2" customHeight="1" thickBot="1" x14ac:dyDescent="0.35">
      <c r="B10" s="296" t="s">
        <v>395</v>
      </c>
      <c r="C10" s="172">
        <v>1</v>
      </c>
      <c r="D10" s="178">
        <v>7.4794315632011965E-4</v>
      </c>
      <c r="E10" s="172">
        <v>3</v>
      </c>
      <c r="F10" s="176">
        <v>4.3770061278085792E-4</v>
      </c>
      <c r="G10" s="186">
        <v>4</v>
      </c>
      <c r="H10" s="178">
        <v>4.8834086192162129E-4</v>
      </c>
      <c r="I10" s="228"/>
      <c r="J10" s="135"/>
      <c r="K10" s="146"/>
      <c r="L10" s="147"/>
      <c r="M10" s="146"/>
      <c r="N10" s="147"/>
      <c r="O10" s="146"/>
      <c r="P10" s="147"/>
    </row>
    <row r="11" spans="2:16" ht="22.2" customHeight="1" thickTop="1" thickBot="1" x14ac:dyDescent="0.35">
      <c r="B11" s="191" t="s">
        <v>341</v>
      </c>
      <c r="C11" s="173">
        <v>1337</v>
      </c>
      <c r="D11" s="180">
        <v>0.99999999999999989</v>
      </c>
      <c r="E11" s="173">
        <v>6854</v>
      </c>
      <c r="F11" s="154">
        <v>1</v>
      </c>
      <c r="G11" s="173">
        <v>8191</v>
      </c>
      <c r="H11" s="180">
        <v>1</v>
      </c>
      <c r="I11" s="126"/>
      <c r="K11" s="146"/>
      <c r="L11" s="147"/>
      <c r="M11" s="146"/>
      <c r="N11" s="147"/>
      <c r="O11" s="146"/>
      <c r="P11" s="147"/>
    </row>
    <row r="12" spans="2:16" ht="15" thickTop="1" x14ac:dyDescent="0.3">
      <c r="B12" s="299"/>
      <c r="C12" s="138"/>
      <c r="D12" s="139"/>
      <c r="E12" s="138"/>
      <c r="F12" s="139"/>
      <c r="G12" s="138"/>
      <c r="H12" s="139"/>
    </row>
    <row r="13" spans="2:16" x14ac:dyDescent="0.3">
      <c r="B13" s="125"/>
      <c r="C13" s="125"/>
      <c r="D13" s="125"/>
      <c r="E13" s="125"/>
      <c r="F13" s="125"/>
      <c r="G13" s="125"/>
      <c r="H13" s="125"/>
    </row>
    <row r="14" spans="2:16" x14ac:dyDescent="0.3">
      <c r="B14" s="125"/>
      <c r="C14" s="125"/>
      <c r="D14" s="125"/>
      <c r="E14" s="125"/>
      <c r="F14" s="125"/>
      <c r="G14" s="125"/>
      <c r="H14" s="125"/>
    </row>
    <row r="15" spans="2:16" x14ac:dyDescent="0.3">
      <c r="B15" s="125"/>
      <c r="C15" s="125"/>
      <c r="D15" s="125"/>
      <c r="E15" s="125"/>
      <c r="F15" s="125"/>
      <c r="G15" s="125"/>
      <c r="H15" s="125"/>
    </row>
    <row r="16" spans="2:16" x14ac:dyDescent="0.3">
      <c r="B16" s="125"/>
      <c r="C16" s="125"/>
      <c r="D16" s="125"/>
      <c r="E16" s="125"/>
      <c r="F16" s="125"/>
      <c r="G16" s="125"/>
      <c r="H16" s="125"/>
    </row>
    <row r="17" spans="2:8" x14ac:dyDescent="0.3">
      <c r="B17" s="125"/>
      <c r="C17" s="125"/>
      <c r="D17" s="125"/>
      <c r="E17" s="125"/>
      <c r="F17" s="125"/>
      <c r="G17" s="125"/>
      <c r="H17" s="125"/>
    </row>
    <row r="18" spans="2:8" x14ac:dyDescent="0.3">
      <c r="B18" s="125"/>
      <c r="C18" s="125"/>
      <c r="D18" s="125"/>
      <c r="E18" s="125"/>
      <c r="F18" s="125"/>
      <c r="G18" s="125"/>
      <c r="H18" s="125"/>
    </row>
    <row r="19" spans="2:8" x14ac:dyDescent="0.3">
      <c r="B19" s="125"/>
      <c r="C19" s="125"/>
      <c r="D19" s="125"/>
      <c r="E19" s="125"/>
      <c r="F19" s="125"/>
      <c r="G19" s="125"/>
      <c r="H19" s="125"/>
    </row>
    <row r="20" spans="2:8" x14ac:dyDescent="0.3">
      <c r="B20" s="125"/>
      <c r="C20" s="125"/>
      <c r="D20" s="125"/>
      <c r="E20" s="125"/>
      <c r="F20" s="125"/>
      <c r="G20" s="125"/>
      <c r="H20" s="125"/>
    </row>
    <row r="21" spans="2:8" x14ac:dyDescent="0.3">
      <c r="B21" s="125"/>
      <c r="C21" s="125"/>
      <c r="D21" s="125"/>
      <c r="E21" s="125"/>
      <c r="F21" s="125"/>
      <c r="G21" s="125"/>
      <c r="H21" s="125"/>
    </row>
    <row r="22" spans="2:8" x14ac:dyDescent="0.3">
      <c r="B22" s="125"/>
      <c r="C22" s="125"/>
      <c r="D22" s="125"/>
      <c r="E22" s="125"/>
      <c r="F22" s="125"/>
      <c r="G22" s="125"/>
      <c r="H22" s="125"/>
    </row>
    <row r="23" spans="2:8" x14ac:dyDescent="0.3">
      <c r="B23" s="125"/>
      <c r="C23" s="125"/>
      <c r="D23" s="125"/>
      <c r="E23" s="125"/>
      <c r="F23" s="125"/>
      <c r="G23" s="125"/>
      <c r="H23" s="125"/>
    </row>
    <row r="24" spans="2:8" x14ac:dyDescent="0.3">
      <c r="B24" s="125"/>
      <c r="C24" s="125"/>
      <c r="D24" s="125"/>
      <c r="E24" s="125"/>
      <c r="F24" s="125"/>
      <c r="G24" s="125"/>
      <c r="H24" s="125"/>
    </row>
    <row r="25" spans="2:8" x14ac:dyDescent="0.3">
      <c r="B25" s="125"/>
      <c r="C25" s="125"/>
      <c r="D25" s="125"/>
      <c r="E25" s="125"/>
      <c r="F25" s="125"/>
      <c r="G25" s="125"/>
      <c r="H25" s="125"/>
    </row>
    <row r="26" spans="2:8" x14ac:dyDescent="0.3">
      <c r="B26" s="125"/>
      <c r="C26" s="125"/>
      <c r="D26" s="125"/>
      <c r="E26" s="125"/>
      <c r="F26" s="125"/>
      <c r="G26" s="125"/>
      <c r="H26" s="125"/>
    </row>
    <row r="27" spans="2:8" x14ac:dyDescent="0.3">
      <c r="B27" s="125"/>
      <c r="C27" s="125"/>
      <c r="D27" s="125"/>
      <c r="E27" s="125"/>
      <c r="F27" s="125"/>
      <c r="G27" s="125"/>
      <c r="H27" s="125"/>
    </row>
    <row r="28" spans="2:8" x14ac:dyDescent="0.3">
      <c r="B28" s="125"/>
      <c r="C28" s="125"/>
      <c r="D28" s="125"/>
      <c r="E28" s="125"/>
      <c r="F28" s="125"/>
      <c r="G28" s="125"/>
      <c r="H28" s="125"/>
    </row>
    <row r="29" spans="2:8" x14ac:dyDescent="0.3">
      <c r="B29" s="125"/>
      <c r="C29" s="125"/>
      <c r="D29" s="125"/>
      <c r="E29" s="125"/>
      <c r="F29" s="125"/>
      <c r="G29" s="125"/>
      <c r="H29" s="125"/>
    </row>
    <row r="30" spans="2:8" x14ac:dyDescent="0.3">
      <c r="B30" s="125"/>
      <c r="C30" s="125"/>
      <c r="D30" s="125"/>
      <c r="E30" s="125"/>
      <c r="F30" s="125"/>
      <c r="G30" s="125"/>
      <c r="H30" s="125"/>
    </row>
    <row r="31" spans="2:8" x14ac:dyDescent="0.3">
      <c r="B31" s="125"/>
      <c r="C31" s="125"/>
      <c r="D31" s="125"/>
      <c r="E31" s="125"/>
      <c r="F31" s="125"/>
      <c r="G31" s="125"/>
      <c r="H31" s="125"/>
    </row>
    <row r="32" spans="2:8" x14ac:dyDescent="0.3">
      <c r="B32" s="125"/>
      <c r="C32" s="125"/>
      <c r="D32" s="125"/>
      <c r="E32" s="125"/>
      <c r="F32" s="125"/>
      <c r="G32" s="125"/>
      <c r="H32" s="125"/>
    </row>
    <row r="33" spans="2:8" x14ac:dyDescent="0.3">
      <c r="B33" s="125"/>
      <c r="C33" s="125"/>
      <c r="D33" s="125"/>
      <c r="E33" s="125"/>
      <c r="F33" s="125"/>
      <c r="G33" s="125"/>
      <c r="H33" s="125"/>
    </row>
    <row r="34" spans="2:8" x14ac:dyDescent="0.3">
      <c r="B34" s="125"/>
      <c r="C34" s="125"/>
      <c r="D34" s="125"/>
      <c r="E34" s="125"/>
      <c r="F34" s="125"/>
      <c r="G34" s="125"/>
      <c r="H34" s="125"/>
    </row>
    <row r="35" spans="2:8" x14ac:dyDescent="0.3">
      <c r="B35" s="125"/>
      <c r="C35" s="125"/>
      <c r="D35" s="125"/>
      <c r="E35" s="125"/>
      <c r="F35" s="125"/>
      <c r="G35" s="125"/>
      <c r="H35" s="125"/>
    </row>
    <row r="36" spans="2:8" x14ac:dyDescent="0.3">
      <c r="B36" s="125"/>
      <c r="C36" s="125"/>
      <c r="D36" s="125"/>
      <c r="E36" s="125"/>
      <c r="F36" s="125"/>
      <c r="G36" s="125"/>
      <c r="H36" s="125"/>
    </row>
    <row r="37" spans="2:8" x14ac:dyDescent="0.3">
      <c r="B37" s="125"/>
      <c r="C37" s="125"/>
      <c r="D37" s="125"/>
      <c r="E37" s="125"/>
      <c r="F37" s="125"/>
      <c r="G37" s="125"/>
      <c r="H37" s="125"/>
    </row>
    <row r="38" spans="2:8" x14ac:dyDescent="0.3">
      <c r="B38" s="125"/>
      <c r="C38" s="125"/>
      <c r="D38" s="125"/>
      <c r="E38" s="125"/>
      <c r="F38" s="125"/>
      <c r="G38" s="125"/>
      <c r="H38" s="125"/>
    </row>
    <row r="39" spans="2:8" x14ac:dyDescent="0.3">
      <c r="B39" s="125"/>
      <c r="C39" s="125"/>
      <c r="D39" s="125"/>
      <c r="E39" s="125"/>
      <c r="F39" s="125"/>
      <c r="G39" s="125"/>
      <c r="H39" s="125"/>
    </row>
    <row r="40" spans="2:8" x14ac:dyDescent="0.3">
      <c r="B40" s="125"/>
      <c r="C40" s="125"/>
      <c r="D40" s="125"/>
      <c r="E40" s="125"/>
      <c r="F40" s="125"/>
      <c r="G40" s="125"/>
      <c r="H40" s="125"/>
    </row>
    <row r="41" spans="2:8" x14ac:dyDescent="0.3">
      <c r="B41" s="125"/>
      <c r="C41" s="125"/>
      <c r="D41" s="125"/>
      <c r="E41" s="125"/>
      <c r="F41" s="125"/>
      <c r="G41" s="125"/>
      <c r="H41" s="125"/>
    </row>
    <row r="42" spans="2:8" x14ac:dyDescent="0.3">
      <c r="B42" s="125"/>
      <c r="C42" s="125"/>
      <c r="D42" s="125"/>
      <c r="E42" s="125"/>
      <c r="F42" s="125"/>
      <c r="G42" s="125"/>
      <c r="H42" s="125"/>
    </row>
    <row r="43" spans="2:8" x14ac:dyDescent="0.3">
      <c r="B43" s="125"/>
      <c r="C43" s="125"/>
      <c r="D43" s="125"/>
      <c r="E43" s="125"/>
      <c r="F43" s="125"/>
      <c r="G43" s="125"/>
      <c r="H43" s="125"/>
    </row>
    <row r="44" spans="2:8" x14ac:dyDescent="0.3">
      <c r="B44" s="125"/>
      <c r="C44" s="125"/>
      <c r="D44" s="125"/>
      <c r="E44" s="125"/>
      <c r="F44" s="125"/>
      <c r="G44" s="125"/>
      <c r="H44" s="125"/>
    </row>
    <row r="45" spans="2:8" x14ac:dyDescent="0.3">
      <c r="B45" s="125"/>
      <c r="C45" s="125"/>
      <c r="D45" s="125"/>
      <c r="E45" s="125"/>
      <c r="F45" s="125"/>
      <c r="G45" s="125"/>
      <c r="H45" s="125"/>
    </row>
    <row r="46" spans="2:8" x14ac:dyDescent="0.3">
      <c r="B46" s="125"/>
      <c r="C46" s="125"/>
      <c r="D46" s="125"/>
      <c r="E46" s="125"/>
      <c r="F46" s="125"/>
      <c r="G46" s="125"/>
      <c r="H46" s="125"/>
    </row>
    <row r="47" spans="2:8" x14ac:dyDescent="0.3">
      <c r="B47" s="125"/>
      <c r="C47" s="125"/>
      <c r="D47" s="125"/>
      <c r="E47" s="125"/>
      <c r="F47" s="125"/>
      <c r="G47" s="125"/>
      <c r="H47" s="125"/>
    </row>
    <row r="48" spans="2:8" x14ac:dyDescent="0.3">
      <c r="B48" s="125"/>
      <c r="C48" s="125"/>
      <c r="D48" s="125"/>
      <c r="E48" s="125"/>
      <c r="F48" s="125"/>
      <c r="G48" s="125"/>
      <c r="H48" s="125"/>
    </row>
    <row r="49" spans="2:8" x14ac:dyDescent="0.3">
      <c r="B49" s="125"/>
      <c r="C49" s="125"/>
      <c r="D49" s="125"/>
      <c r="E49" s="125"/>
      <c r="F49" s="125"/>
      <c r="G49" s="125"/>
      <c r="H49" s="125"/>
    </row>
    <row r="50" spans="2:8" x14ac:dyDescent="0.3">
      <c r="B50" s="125"/>
      <c r="C50" s="125"/>
      <c r="D50" s="125"/>
      <c r="E50" s="125"/>
      <c r="F50" s="125"/>
      <c r="G50" s="125"/>
      <c r="H50" s="125"/>
    </row>
    <row r="51" spans="2:8" x14ac:dyDescent="0.3">
      <c r="B51" s="125"/>
      <c r="C51" s="125"/>
      <c r="D51" s="125"/>
      <c r="E51" s="125"/>
      <c r="F51" s="125"/>
      <c r="G51" s="125"/>
      <c r="H51" s="125"/>
    </row>
    <row r="52" spans="2:8" x14ac:dyDescent="0.3">
      <c r="B52" s="125"/>
      <c r="C52" s="125"/>
      <c r="D52" s="125"/>
      <c r="E52" s="125"/>
      <c r="F52" s="125"/>
      <c r="G52" s="125"/>
      <c r="H52" s="125"/>
    </row>
    <row r="53" spans="2:8" x14ac:dyDescent="0.3">
      <c r="B53" s="125"/>
      <c r="C53" s="125"/>
      <c r="D53" s="125"/>
      <c r="E53" s="125"/>
      <c r="F53" s="125"/>
      <c r="G53" s="125"/>
      <c r="H53" s="125"/>
    </row>
    <row r="54" spans="2:8" x14ac:dyDescent="0.3">
      <c r="B54" s="125"/>
      <c r="C54" s="125"/>
      <c r="D54" s="125"/>
      <c r="E54" s="125"/>
      <c r="F54" s="125"/>
      <c r="G54" s="125"/>
      <c r="H54" s="125"/>
    </row>
    <row r="55" spans="2:8" x14ac:dyDescent="0.3">
      <c r="B55" s="125"/>
      <c r="C55" s="125"/>
      <c r="D55" s="125"/>
      <c r="E55" s="125"/>
      <c r="F55" s="125"/>
      <c r="G55" s="125"/>
      <c r="H55" s="125"/>
    </row>
    <row r="56" spans="2:8" x14ac:dyDescent="0.3">
      <c r="B56" s="125"/>
      <c r="C56" s="125"/>
      <c r="D56" s="125"/>
      <c r="E56" s="125"/>
      <c r="F56" s="125"/>
      <c r="G56" s="125"/>
      <c r="H56" s="125"/>
    </row>
    <row r="57" spans="2:8" x14ac:dyDescent="0.3">
      <c r="B57" s="125"/>
      <c r="C57" s="125"/>
      <c r="D57" s="125"/>
      <c r="E57" s="125"/>
      <c r="F57" s="125"/>
      <c r="G57" s="125"/>
      <c r="H57" s="125"/>
    </row>
    <row r="58" spans="2:8" x14ac:dyDescent="0.3">
      <c r="B58" s="125"/>
      <c r="C58" s="125"/>
      <c r="D58" s="125"/>
      <c r="E58" s="125"/>
      <c r="F58" s="125"/>
      <c r="G58" s="125"/>
      <c r="H58" s="125"/>
    </row>
    <row r="59" spans="2:8" x14ac:dyDescent="0.3">
      <c r="B59" s="125"/>
      <c r="C59" s="125"/>
      <c r="D59" s="125"/>
      <c r="E59" s="125"/>
      <c r="F59" s="125"/>
      <c r="G59" s="125"/>
      <c r="H59" s="125"/>
    </row>
    <row r="60" spans="2:8" x14ac:dyDescent="0.3">
      <c r="B60" s="125"/>
      <c r="C60" s="125"/>
      <c r="D60" s="125"/>
      <c r="E60" s="125"/>
      <c r="F60" s="125"/>
      <c r="G60" s="125"/>
      <c r="H60" s="125"/>
    </row>
    <row r="61" spans="2:8" x14ac:dyDescent="0.3">
      <c r="B61" s="125"/>
      <c r="C61" s="125"/>
      <c r="D61" s="125"/>
      <c r="E61" s="125"/>
      <c r="F61" s="125"/>
      <c r="G61" s="125"/>
      <c r="H61" s="125"/>
    </row>
    <row r="62" spans="2:8" x14ac:dyDescent="0.3">
      <c r="B62" s="125"/>
      <c r="C62" s="125"/>
      <c r="D62" s="125"/>
      <c r="E62" s="125"/>
      <c r="F62" s="125"/>
      <c r="G62" s="125"/>
      <c r="H62" s="125"/>
    </row>
    <row r="63" spans="2:8" x14ac:dyDescent="0.3">
      <c r="B63" s="125"/>
      <c r="C63" s="125"/>
      <c r="D63" s="125"/>
      <c r="E63" s="125"/>
      <c r="F63" s="125"/>
      <c r="G63" s="125"/>
      <c r="H63" s="125"/>
    </row>
    <row r="64" spans="2:8" x14ac:dyDescent="0.3">
      <c r="B64" s="125"/>
      <c r="C64" s="125"/>
      <c r="D64" s="125"/>
      <c r="E64" s="125"/>
      <c r="F64" s="125"/>
      <c r="G64" s="125"/>
      <c r="H64" s="125"/>
    </row>
    <row r="65" spans="2:8" x14ac:dyDescent="0.3">
      <c r="B65" s="125"/>
      <c r="C65" s="125"/>
      <c r="D65" s="125"/>
      <c r="E65" s="125"/>
      <c r="F65" s="125"/>
      <c r="G65" s="125"/>
      <c r="H65" s="125"/>
    </row>
    <row r="66" spans="2:8" x14ac:dyDescent="0.3">
      <c r="B66" s="125"/>
      <c r="C66" s="125"/>
      <c r="D66" s="125"/>
      <c r="E66" s="125"/>
      <c r="F66" s="125"/>
      <c r="G66" s="125"/>
      <c r="H66" s="125"/>
    </row>
    <row r="67" spans="2:8" x14ac:dyDescent="0.3">
      <c r="B67" s="125"/>
      <c r="C67" s="125"/>
      <c r="D67" s="125"/>
      <c r="E67" s="125"/>
      <c r="F67" s="125"/>
      <c r="G67" s="125"/>
      <c r="H67" s="125"/>
    </row>
    <row r="68" spans="2:8" x14ac:dyDescent="0.3">
      <c r="B68" s="125"/>
      <c r="C68" s="125"/>
      <c r="D68" s="125"/>
      <c r="E68" s="125"/>
      <c r="F68" s="125"/>
      <c r="G68" s="125"/>
      <c r="H68" s="125"/>
    </row>
    <row r="69" spans="2:8" x14ac:dyDescent="0.3">
      <c r="B69" s="125"/>
      <c r="C69" s="125"/>
      <c r="D69" s="125"/>
      <c r="E69" s="125"/>
      <c r="F69" s="125"/>
      <c r="G69" s="125"/>
      <c r="H69" s="125"/>
    </row>
    <row r="70" spans="2:8" x14ac:dyDescent="0.3">
      <c r="B70" s="125"/>
      <c r="C70" s="125"/>
      <c r="D70" s="125"/>
      <c r="E70" s="125"/>
      <c r="F70" s="125"/>
      <c r="G70" s="125"/>
      <c r="H70" s="125"/>
    </row>
    <row r="71" spans="2:8" x14ac:dyDescent="0.3">
      <c r="B71" s="125"/>
      <c r="C71" s="125"/>
      <c r="D71" s="125"/>
      <c r="E71" s="125"/>
      <c r="F71" s="125"/>
      <c r="G71" s="125"/>
      <c r="H71" s="125"/>
    </row>
    <row r="72" spans="2:8" x14ac:dyDescent="0.3">
      <c r="B72" s="125"/>
      <c r="C72" s="125"/>
      <c r="D72" s="125"/>
      <c r="E72" s="125"/>
      <c r="F72" s="125"/>
      <c r="G72" s="125"/>
      <c r="H72" s="125"/>
    </row>
    <row r="73" spans="2:8" x14ac:dyDescent="0.3">
      <c r="B73" s="125"/>
      <c r="C73" s="125"/>
      <c r="D73" s="125"/>
      <c r="E73" s="125"/>
      <c r="F73" s="125"/>
      <c r="G73" s="125"/>
      <c r="H73" s="125"/>
    </row>
    <row r="74" spans="2:8" x14ac:dyDescent="0.3">
      <c r="B74" s="125"/>
      <c r="C74" s="125"/>
      <c r="D74" s="125"/>
      <c r="E74" s="125"/>
      <c r="F74" s="125"/>
      <c r="G74" s="125"/>
      <c r="H74" s="125"/>
    </row>
    <row r="75" spans="2:8" x14ac:dyDescent="0.3">
      <c r="B75" s="125"/>
      <c r="C75" s="125"/>
      <c r="D75" s="125"/>
      <c r="E75" s="125"/>
      <c r="F75" s="125"/>
      <c r="G75" s="125"/>
      <c r="H75" s="125"/>
    </row>
    <row r="76" spans="2:8" x14ac:dyDescent="0.3">
      <c r="B76" s="125"/>
      <c r="C76" s="125"/>
      <c r="D76" s="125"/>
      <c r="E76" s="125"/>
      <c r="F76" s="125"/>
      <c r="G76" s="125"/>
      <c r="H76" s="125"/>
    </row>
    <row r="77" spans="2:8" x14ac:dyDescent="0.3">
      <c r="B77" s="125"/>
      <c r="C77" s="125"/>
      <c r="D77" s="125"/>
      <c r="E77" s="125"/>
      <c r="F77" s="125"/>
      <c r="G77" s="125"/>
      <c r="H77" s="125"/>
    </row>
    <row r="78" spans="2:8" x14ac:dyDescent="0.3">
      <c r="B78" s="125"/>
      <c r="C78" s="125"/>
      <c r="D78" s="125"/>
      <c r="E78" s="125"/>
      <c r="F78" s="125"/>
      <c r="G78" s="125"/>
      <c r="H78" s="125"/>
    </row>
    <row r="79" spans="2:8" x14ac:dyDescent="0.3">
      <c r="B79" s="125"/>
      <c r="C79" s="125"/>
      <c r="D79" s="125"/>
      <c r="E79" s="125"/>
      <c r="F79" s="125"/>
      <c r="G79" s="125"/>
      <c r="H79" s="125"/>
    </row>
    <row r="80" spans="2:8" x14ac:dyDescent="0.3">
      <c r="B80" s="125"/>
      <c r="C80" s="125"/>
      <c r="D80" s="125"/>
      <c r="E80" s="125"/>
      <c r="F80" s="125"/>
      <c r="G80" s="125"/>
      <c r="H80" s="125"/>
    </row>
    <row r="81" spans="2:8" x14ac:dyDescent="0.3">
      <c r="B81" s="125"/>
      <c r="C81" s="125"/>
      <c r="D81" s="125"/>
      <c r="E81" s="125"/>
      <c r="F81" s="125"/>
      <c r="G81" s="125"/>
      <c r="H81" s="125"/>
    </row>
    <row r="82" spans="2:8" x14ac:dyDescent="0.3">
      <c r="B82" s="125"/>
      <c r="C82" s="125"/>
      <c r="D82" s="125"/>
      <c r="E82" s="125"/>
      <c r="F82" s="125"/>
      <c r="G82" s="125"/>
      <c r="H82" s="125"/>
    </row>
    <row r="83" spans="2:8" x14ac:dyDescent="0.3">
      <c r="B83" s="125"/>
      <c r="C83" s="125"/>
      <c r="D83" s="125"/>
      <c r="E83" s="125"/>
      <c r="F83" s="125"/>
      <c r="G83" s="125"/>
      <c r="H83" s="125"/>
    </row>
    <row r="84" spans="2:8" x14ac:dyDescent="0.3">
      <c r="B84" s="125"/>
      <c r="C84" s="125"/>
      <c r="D84" s="125"/>
      <c r="E84" s="125"/>
      <c r="F84" s="125"/>
      <c r="G84" s="125"/>
      <c r="H84" s="125"/>
    </row>
    <row r="85" spans="2:8" x14ac:dyDescent="0.3">
      <c r="B85" s="125"/>
      <c r="C85" s="125"/>
      <c r="D85" s="125"/>
      <c r="E85" s="125"/>
      <c r="F85" s="125"/>
      <c r="G85" s="125"/>
      <c r="H85" s="125"/>
    </row>
    <row r="86" spans="2:8" x14ac:dyDescent="0.3">
      <c r="B86" s="125"/>
      <c r="C86" s="125"/>
      <c r="D86" s="125"/>
      <c r="E86" s="125"/>
      <c r="F86" s="125"/>
      <c r="G86" s="125"/>
      <c r="H86" s="125"/>
    </row>
    <row r="87" spans="2:8" x14ac:dyDescent="0.3">
      <c r="B87" s="125"/>
      <c r="C87" s="125"/>
      <c r="D87" s="125"/>
      <c r="E87" s="125"/>
      <c r="F87" s="125"/>
      <c r="G87" s="125"/>
      <c r="H87" s="125"/>
    </row>
    <row r="88" spans="2:8" x14ac:dyDescent="0.3">
      <c r="B88" s="125"/>
      <c r="C88" s="125"/>
      <c r="D88" s="125"/>
      <c r="E88" s="125"/>
      <c r="F88" s="125"/>
      <c r="G88" s="125"/>
      <c r="H88" s="125"/>
    </row>
    <row r="89" spans="2:8" x14ac:dyDescent="0.3">
      <c r="B89" s="125"/>
      <c r="C89" s="125"/>
      <c r="D89" s="125"/>
      <c r="E89" s="125"/>
      <c r="F89" s="125"/>
      <c r="G89" s="125"/>
      <c r="H89" s="125"/>
    </row>
    <row r="90" spans="2:8" x14ac:dyDescent="0.3">
      <c r="B90" s="125"/>
      <c r="C90" s="125"/>
      <c r="D90" s="125"/>
      <c r="E90" s="125"/>
      <c r="F90" s="125"/>
      <c r="G90" s="125"/>
      <c r="H90" s="125"/>
    </row>
    <row r="91" spans="2:8" x14ac:dyDescent="0.3">
      <c r="B91" s="125"/>
      <c r="C91" s="125"/>
      <c r="D91" s="125"/>
      <c r="E91" s="125"/>
      <c r="F91" s="125"/>
      <c r="G91" s="125"/>
      <c r="H91" s="125"/>
    </row>
    <row r="92" spans="2:8" x14ac:dyDescent="0.3">
      <c r="B92" s="125"/>
      <c r="C92" s="125"/>
      <c r="D92" s="125"/>
      <c r="E92" s="125"/>
      <c r="F92" s="125"/>
      <c r="G92" s="125"/>
      <c r="H92" s="125"/>
    </row>
    <row r="93" spans="2:8" x14ac:dyDescent="0.3">
      <c r="B93" s="125"/>
      <c r="C93" s="125"/>
      <c r="D93" s="125"/>
      <c r="E93" s="125"/>
      <c r="F93" s="125"/>
      <c r="G93" s="125"/>
      <c r="H93" s="125"/>
    </row>
    <row r="94" spans="2:8" x14ac:dyDescent="0.3">
      <c r="B94" s="125"/>
      <c r="C94" s="125"/>
      <c r="D94" s="125"/>
      <c r="E94" s="125"/>
      <c r="F94" s="125"/>
      <c r="G94" s="125"/>
      <c r="H94" s="125"/>
    </row>
    <row r="95" spans="2:8" x14ac:dyDescent="0.3">
      <c r="B95" s="125"/>
      <c r="C95" s="125"/>
      <c r="D95" s="125"/>
      <c r="E95" s="125"/>
      <c r="F95" s="125"/>
      <c r="G95" s="125"/>
      <c r="H95" s="125"/>
    </row>
    <row r="96" spans="2:8" x14ac:dyDescent="0.3">
      <c r="B96" s="125"/>
      <c r="C96" s="125"/>
      <c r="D96" s="125"/>
      <c r="E96" s="125"/>
      <c r="F96" s="125"/>
      <c r="G96" s="125"/>
      <c r="H96" s="125"/>
    </row>
    <row r="97" spans="2:8" x14ac:dyDescent="0.3">
      <c r="B97" s="125"/>
      <c r="C97" s="125"/>
      <c r="D97" s="125"/>
      <c r="E97" s="125"/>
      <c r="F97" s="125"/>
      <c r="G97" s="125"/>
      <c r="H97" s="125"/>
    </row>
    <row r="98" spans="2:8" x14ac:dyDescent="0.3">
      <c r="B98" s="125"/>
      <c r="C98" s="125"/>
      <c r="D98" s="125"/>
      <c r="E98" s="125"/>
      <c r="F98" s="125"/>
      <c r="G98" s="125"/>
      <c r="H98" s="125"/>
    </row>
    <row r="99" spans="2:8" x14ac:dyDescent="0.3">
      <c r="B99" s="125"/>
      <c r="C99" s="125"/>
      <c r="D99" s="125"/>
      <c r="E99" s="125"/>
      <c r="F99" s="125"/>
      <c r="G99" s="125"/>
      <c r="H99" s="125"/>
    </row>
    <row r="100" spans="2:8" x14ac:dyDescent="0.3">
      <c r="B100" s="125"/>
      <c r="C100" s="125"/>
      <c r="D100" s="125"/>
      <c r="E100" s="125"/>
      <c r="F100" s="125"/>
      <c r="G100" s="125"/>
      <c r="H100" s="125"/>
    </row>
    <row r="101" spans="2:8" x14ac:dyDescent="0.3">
      <c r="B101" s="125"/>
      <c r="C101" s="125"/>
      <c r="D101" s="125"/>
      <c r="E101" s="125"/>
      <c r="F101" s="125"/>
      <c r="G101" s="125"/>
      <c r="H101" s="125"/>
    </row>
    <row r="102" spans="2:8" x14ac:dyDescent="0.3">
      <c r="B102" s="125"/>
      <c r="C102" s="125"/>
      <c r="D102" s="125"/>
      <c r="E102" s="125"/>
      <c r="F102" s="125"/>
      <c r="G102" s="125"/>
      <c r="H102" s="125"/>
    </row>
    <row r="103" spans="2:8" x14ac:dyDescent="0.3">
      <c r="B103" s="125"/>
      <c r="C103" s="125"/>
      <c r="D103" s="125"/>
      <c r="E103" s="125"/>
      <c r="F103" s="125"/>
      <c r="G103" s="125"/>
      <c r="H103" s="125"/>
    </row>
    <row r="104" spans="2:8" x14ac:dyDescent="0.3">
      <c r="B104" s="125"/>
      <c r="C104" s="125"/>
      <c r="D104" s="125"/>
      <c r="E104" s="125"/>
      <c r="F104" s="125"/>
      <c r="G104" s="125"/>
      <c r="H104" s="125"/>
    </row>
    <row r="105" spans="2:8" x14ac:dyDescent="0.3">
      <c r="B105" s="125"/>
      <c r="C105" s="125"/>
      <c r="D105" s="125"/>
      <c r="E105" s="125"/>
      <c r="F105" s="125"/>
      <c r="G105" s="125"/>
      <c r="H105" s="125"/>
    </row>
    <row r="106" spans="2:8" x14ac:dyDescent="0.3">
      <c r="B106" s="125"/>
      <c r="C106" s="125"/>
      <c r="D106" s="125"/>
      <c r="E106" s="125"/>
      <c r="F106" s="125"/>
      <c r="G106" s="125"/>
      <c r="H106" s="125"/>
    </row>
    <row r="107" spans="2:8" x14ac:dyDescent="0.3">
      <c r="B107" s="125"/>
      <c r="C107" s="125"/>
      <c r="D107" s="125"/>
      <c r="E107" s="125"/>
      <c r="F107" s="125"/>
      <c r="G107" s="125"/>
      <c r="H107" s="125"/>
    </row>
    <row r="108" spans="2:8" x14ac:dyDescent="0.3">
      <c r="B108" s="125"/>
      <c r="C108" s="125"/>
      <c r="D108" s="125"/>
      <c r="E108" s="125"/>
      <c r="F108" s="125"/>
      <c r="G108" s="125"/>
      <c r="H108" s="125"/>
    </row>
    <row r="109" spans="2:8" x14ac:dyDescent="0.3">
      <c r="B109" s="125"/>
      <c r="C109" s="125"/>
      <c r="D109" s="125"/>
      <c r="E109" s="125"/>
      <c r="F109" s="125"/>
      <c r="G109" s="125"/>
      <c r="H109" s="125"/>
    </row>
    <row r="110" spans="2:8" x14ac:dyDescent="0.3">
      <c r="B110" s="125"/>
      <c r="C110" s="125"/>
      <c r="D110" s="125"/>
      <c r="E110" s="125"/>
      <c r="F110" s="125"/>
      <c r="G110" s="125"/>
      <c r="H110" s="125"/>
    </row>
    <row r="111" spans="2:8" x14ac:dyDescent="0.3">
      <c r="B111" s="125"/>
      <c r="C111" s="125"/>
      <c r="D111" s="125"/>
      <c r="E111" s="125"/>
      <c r="F111" s="125"/>
      <c r="G111" s="125"/>
      <c r="H111" s="125"/>
    </row>
    <row r="112" spans="2:8" x14ac:dyDescent="0.3">
      <c r="B112" s="125"/>
      <c r="C112" s="125"/>
      <c r="D112" s="125"/>
      <c r="E112" s="125"/>
      <c r="F112" s="125"/>
      <c r="G112" s="125"/>
      <c r="H112" s="125"/>
    </row>
    <row r="113" spans="2:8" x14ac:dyDescent="0.3">
      <c r="B113" s="125"/>
      <c r="C113" s="125"/>
      <c r="D113" s="125"/>
      <c r="E113" s="125"/>
      <c r="F113" s="125"/>
      <c r="G113" s="125"/>
      <c r="H113" s="125"/>
    </row>
    <row r="114" spans="2:8" x14ac:dyDescent="0.3">
      <c r="B114" s="125"/>
      <c r="C114" s="125"/>
      <c r="D114" s="125"/>
      <c r="E114" s="125"/>
      <c r="F114" s="125"/>
      <c r="G114" s="125"/>
      <c r="H114" s="125"/>
    </row>
    <row r="115" spans="2:8" x14ac:dyDescent="0.3">
      <c r="B115" s="125"/>
      <c r="C115" s="125"/>
      <c r="D115" s="125"/>
      <c r="E115" s="125"/>
      <c r="F115" s="125"/>
      <c r="G115" s="125"/>
      <c r="H115" s="125"/>
    </row>
    <row r="116" spans="2:8" x14ac:dyDescent="0.3">
      <c r="B116" s="125"/>
      <c r="C116" s="125"/>
      <c r="D116" s="125"/>
      <c r="E116" s="125"/>
      <c r="F116" s="125"/>
      <c r="G116" s="125"/>
      <c r="H116" s="125"/>
    </row>
    <row r="117" spans="2:8" x14ac:dyDescent="0.3">
      <c r="B117" s="125"/>
      <c r="C117" s="125"/>
      <c r="D117" s="125"/>
      <c r="E117" s="125"/>
      <c r="F117" s="125"/>
      <c r="G117" s="125"/>
      <c r="H117" s="125"/>
    </row>
    <row r="118" spans="2:8" x14ac:dyDescent="0.3">
      <c r="B118" s="125"/>
      <c r="C118" s="125"/>
      <c r="D118" s="125"/>
      <c r="E118" s="125"/>
      <c r="F118" s="125"/>
      <c r="G118" s="125"/>
      <c r="H118" s="125"/>
    </row>
    <row r="119" spans="2:8" x14ac:dyDescent="0.3">
      <c r="B119" s="125"/>
      <c r="C119" s="125"/>
      <c r="D119" s="125"/>
      <c r="E119" s="125"/>
      <c r="F119" s="125"/>
      <c r="G119" s="125"/>
      <c r="H119" s="125"/>
    </row>
    <row r="120" spans="2:8" x14ac:dyDescent="0.3">
      <c r="B120" s="125"/>
      <c r="C120" s="125"/>
      <c r="D120" s="125"/>
      <c r="E120" s="125"/>
      <c r="F120" s="125"/>
      <c r="G120" s="125"/>
      <c r="H120" s="125"/>
    </row>
    <row r="121" spans="2:8" x14ac:dyDescent="0.3">
      <c r="B121" s="125"/>
      <c r="C121" s="125"/>
      <c r="D121" s="125"/>
      <c r="E121" s="125"/>
      <c r="F121" s="125"/>
      <c r="G121" s="125"/>
      <c r="H121" s="125"/>
    </row>
    <row r="122" spans="2:8" x14ac:dyDescent="0.3">
      <c r="B122" s="125"/>
      <c r="C122" s="125"/>
      <c r="D122" s="125"/>
      <c r="E122" s="125"/>
      <c r="F122" s="125"/>
      <c r="G122" s="125"/>
      <c r="H122" s="125"/>
    </row>
    <row r="123" spans="2:8" x14ac:dyDescent="0.3">
      <c r="B123" s="125"/>
      <c r="C123" s="125"/>
      <c r="D123" s="125"/>
      <c r="E123" s="125"/>
      <c r="F123" s="125"/>
      <c r="G123" s="125"/>
      <c r="H123" s="125"/>
    </row>
    <row r="124" spans="2:8" x14ac:dyDescent="0.3">
      <c r="B124" s="125"/>
      <c r="C124" s="125"/>
      <c r="D124" s="125"/>
      <c r="E124" s="125"/>
      <c r="F124" s="125"/>
      <c r="G124" s="125"/>
      <c r="H124" s="125"/>
    </row>
    <row r="125" spans="2:8" x14ac:dyDescent="0.3">
      <c r="B125" s="125"/>
      <c r="C125" s="125"/>
      <c r="D125" s="125"/>
      <c r="E125" s="125"/>
      <c r="F125" s="125"/>
      <c r="G125" s="125"/>
      <c r="H125" s="125"/>
    </row>
    <row r="126" spans="2:8" x14ac:dyDescent="0.3">
      <c r="B126" s="125"/>
      <c r="C126" s="125"/>
      <c r="D126" s="125"/>
      <c r="E126" s="125"/>
      <c r="F126" s="125"/>
      <c r="G126" s="125"/>
      <c r="H126" s="125"/>
    </row>
    <row r="127" spans="2:8" x14ac:dyDescent="0.3">
      <c r="B127" s="125"/>
      <c r="C127" s="125"/>
      <c r="D127" s="125"/>
      <c r="E127" s="125"/>
      <c r="F127" s="125"/>
      <c r="G127" s="125"/>
      <c r="H127" s="125"/>
    </row>
    <row r="128" spans="2:8" x14ac:dyDescent="0.3">
      <c r="B128" s="125"/>
      <c r="C128" s="125"/>
      <c r="D128" s="125"/>
      <c r="E128" s="125"/>
      <c r="F128" s="125"/>
      <c r="G128" s="125"/>
      <c r="H128" s="125"/>
    </row>
    <row r="129" spans="2:8" x14ac:dyDescent="0.3">
      <c r="B129" s="125"/>
      <c r="C129" s="125"/>
      <c r="D129" s="125"/>
      <c r="E129" s="125"/>
      <c r="F129" s="125"/>
      <c r="G129" s="125"/>
      <c r="H129" s="125"/>
    </row>
    <row r="130" spans="2:8" x14ac:dyDescent="0.3">
      <c r="B130" s="125"/>
      <c r="C130" s="125"/>
      <c r="D130" s="125"/>
      <c r="E130" s="125"/>
      <c r="F130" s="125"/>
      <c r="G130" s="125"/>
      <c r="H130" s="125"/>
    </row>
    <row r="131" spans="2:8" x14ac:dyDescent="0.3">
      <c r="B131" s="125"/>
      <c r="C131" s="125"/>
      <c r="D131" s="125"/>
      <c r="E131" s="125"/>
      <c r="F131" s="125"/>
      <c r="G131" s="125"/>
      <c r="H131" s="125"/>
    </row>
    <row r="132" spans="2:8" x14ac:dyDescent="0.3">
      <c r="B132" s="125"/>
      <c r="C132" s="125"/>
      <c r="D132" s="125"/>
      <c r="E132" s="125"/>
      <c r="F132" s="125"/>
      <c r="G132" s="125"/>
      <c r="H132" s="125"/>
    </row>
    <row r="133" spans="2:8" x14ac:dyDescent="0.3">
      <c r="B133" s="125"/>
      <c r="C133" s="125"/>
      <c r="D133" s="125"/>
      <c r="E133" s="125"/>
      <c r="F133" s="125"/>
      <c r="G133" s="125"/>
      <c r="H133" s="125"/>
    </row>
    <row r="134" spans="2:8" x14ac:dyDescent="0.3">
      <c r="B134" s="125"/>
      <c r="C134" s="125"/>
      <c r="D134" s="125"/>
      <c r="E134" s="125"/>
      <c r="F134" s="125"/>
      <c r="G134" s="125"/>
      <c r="H134" s="125"/>
    </row>
    <row r="135" spans="2:8" x14ac:dyDescent="0.3">
      <c r="B135" s="125"/>
      <c r="C135" s="125"/>
      <c r="D135" s="125"/>
      <c r="E135" s="125"/>
      <c r="F135" s="125"/>
      <c r="G135" s="125"/>
      <c r="H135" s="125"/>
    </row>
    <row r="136" spans="2:8" x14ac:dyDescent="0.3">
      <c r="B136" s="125"/>
      <c r="C136" s="125"/>
      <c r="D136" s="125"/>
      <c r="E136" s="125"/>
      <c r="F136" s="125"/>
      <c r="G136" s="125"/>
      <c r="H136" s="125"/>
    </row>
    <row r="137" spans="2:8" x14ac:dyDescent="0.3">
      <c r="B137" s="125"/>
      <c r="C137" s="125"/>
      <c r="D137" s="125"/>
      <c r="E137" s="125"/>
      <c r="F137" s="125"/>
      <c r="G137" s="125"/>
      <c r="H137" s="125"/>
    </row>
    <row r="138" spans="2:8" x14ac:dyDescent="0.3">
      <c r="B138" s="125"/>
      <c r="C138" s="125"/>
      <c r="D138" s="125"/>
      <c r="E138" s="125"/>
      <c r="F138" s="125"/>
      <c r="G138" s="125"/>
      <c r="H138" s="125"/>
    </row>
    <row r="139" spans="2:8" x14ac:dyDescent="0.3">
      <c r="B139" s="125"/>
      <c r="C139" s="125"/>
      <c r="D139" s="125"/>
      <c r="E139" s="125"/>
      <c r="F139" s="125"/>
      <c r="G139" s="125"/>
      <c r="H139" s="125"/>
    </row>
    <row r="140" spans="2:8" x14ac:dyDescent="0.3">
      <c r="B140" s="125"/>
      <c r="C140" s="125"/>
      <c r="D140" s="125"/>
      <c r="E140" s="125"/>
      <c r="F140" s="125"/>
      <c r="G140" s="125"/>
      <c r="H140" s="125"/>
    </row>
    <row r="141" spans="2:8" x14ac:dyDescent="0.3">
      <c r="B141" s="125"/>
      <c r="C141" s="125"/>
      <c r="D141" s="125"/>
      <c r="E141" s="125"/>
      <c r="F141" s="125"/>
      <c r="G141" s="125"/>
      <c r="H141" s="125"/>
    </row>
    <row r="142" spans="2:8" x14ac:dyDescent="0.3">
      <c r="B142" s="125"/>
      <c r="C142" s="125"/>
      <c r="D142" s="125"/>
      <c r="E142" s="125"/>
      <c r="F142" s="125"/>
      <c r="G142" s="125"/>
      <c r="H142" s="125"/>
    </row>
    <row r="143" spans="2:8" x14ac:dyDescent="0.3">
      <c r="B143" s="125"/>
      <c r="C143" s="125"/>
      <c r="D143" s="125"/>
      <c r="E143" s="125"/>
      <c r="F143" s="125"/>
      <c r="G143" s="125"/>
      <c r="H143" s="125"/>
    </row>
    <row r="144" spans="2:8" x14ac:dyDescent="0.3">
      <c r="B144" s="125"/>
      <c r="C144" s="125"/>
      <c r="D144" s="125"/>
      <c r="E144" s="125"/>
      <c r="F144" s="125"/>
      <c r="G144" s="125"/>
      <c r="H144" s="125"/>
    </row>
    <row r="145" spans="2:8" x14ac:dyDescent="0.3">
      <c r="B145" s="125"/>
      <c r="C145" s="125"/>
      <c r="D145" s="125"/>
      <c r="E145" s="125"/>
      <c r="F145" s="125"/>
      <c r="G145" s="125"/>
      <c r="H145" s="125"/>
    </row>
    <row r="146" spans="2:8" x14ac:dyDescent="0.3">
      <c r="B146" s="125"/>
      <c r="C146" s="125"/>
      <c r="D146" s="125"/>
      <c r="E146" s="125"/>
      <c r="F146" s="125"/>
      <c r="G146" s="125"/>
      <c r="H146" s="125"/>
    </row>
    <row r="147" spans="2:8" x14ac:dyDescent="0.3">
      <c r="B147" s="125"/>
      <c r="C147" s="125"/>
      <c r="D147" s="125"/>
      <c r="E147" s="125"/>
      <c r="F147" s="125"/>
      <c r="G147" s="125"/>
      <c r="H147" s="125"/>
    </row>
    <row r="148" spans="2:8" x14ac:dyDescent="0.3">
      <c r="B148" s="125"/>
      <c r="C148" s="125"/>
      <c r="D148" s="125"/>
      <c r="E148" s="125"/>
      <c r="F148" s="125"/>
      <c r="G148" s="125"/>
      <c r="H148" s="125"/>
    </row>
    <row r="149" spans="2:8" x14ac:dyDescent="0.3">
      <c r="B149" s="125"/>
      <c r="C149" s="125"/>
      <c r="D149" s="125"/>
      <c r="E149" s="125"/>
      <c r="F149" s="125"/>
      <c r="G149" s="125"/>
      <c r="H149" s="125"/>
    </row>
    <row r="150" spans="2:8" x14ac:dyDescent="0.3">
      <c r="B150" s="125"/>
      <c r="C150" s="125"/>
      <c r="D150" s="125"/>
      <c r="E150" s="125"/>
      <c r="F150" s="125"/>
      <c r="G150" s="125"/>
      <c r="H150" s="125"/>
    </row>
    <row r="151" spans="2:8" x14ac:dyDescent="0.3">
      <c r="B151" s="125"/>
      <c r="C151" s="125"/>
      <c r="D151" s="125"/>
      <c r="E151" s="125"/>
      <c r="F151" s="125"/>
      <c r="G151" s="125"/>
      <c r="H151" s="125"/>
    </row>
    <row r="152" spans="2:8" x14ac:dyDescent="0.3">
      <c r="B152" s="125"/>
      <c r="C152" s="125"/>
      <c r="D152" s="125"/>
      <c r="E152" s="125"/>
      <c r="F152" s="125"/>
      <c r="G152" s="125"/>
      <c r="H152" s="125"/>
    </row>
    <row r="153" spans="2:8" x14ac:dyDescent="0.3">
      <c r="B153" s="125"/>
      <c r="C153" s="125"/>
      <c r="D153" s="125"/>
      <c r="E153" s="125"/>
      <c r="F153" s="125"/>
      <c r="G153" s="125"/>
      <c r="H153" s="125"/>
    </row>
    <row r="154" spans="2:8" x14ac:dyDescent="0.3">
      <c r="B154" s="125"/>
      <c r="C154" s="125"/>
      <c r="D154" s="125"/>
      <c r="E154" s="125"/>
      <c r="F154" s="125"/>
      <c r="G154" s="125"/>
      <c r="H154" s="125"/>
    </row>
    <row r="155" spans="2:8" x14ac:dyDescent="0.3">
      <c r="B155" s="125"/>
      <c r="C155" s="125"/>
      <c r="D155" s="125"/>
      <c r="E155" s="125"/>
      <c r="F155" s="125"/>
      <c r="G155" s="125"/>
      <c r="H155" s="125"/>
    </row>
    <row r="156" spans="2:8" x14ac:dyDescent="0.3">
      <c r="B156" s="125"/>
      <c r="C156" s="125"/>
      <c r="D156" s="125"/>
      <c r="E156" s="125"/>
      <c r="F156" s="125"/>
      <c r="G156" s="125"/>
      <c r="H156" s="125"/>
    </row>
    <row r="157" spans="2:8" x14ac:dyDescent="0.3">
      <c r="B157" s="125"/>
      <c r="C157" s="125"/>
      <c r="D157" s="125"/>
      <c r="E157" s="125"/>
      <c r="F157" s="125"/>
      <c r="G157" s="125"/>
      <c r="H157" s="125"/>
    </row>
    <row r="158" spans="2:8" x14ac:dyDescent="0.3">
      <c r="B158" s="125"/>
      <c r="C158" s="125"/>
      <c r="D158" s="125"/>
      <c r="E158" s="125"/>
      <c r="F158" s="125"/>
      <c r="G158" s="125"/>
      <c r="H158" s="125"/>
    </row>
    <row r="159" spans="2:8" x14ac:dyDescent="0.3">
      <c r="B159" s="125"/>
      <c r="C159" s="125"/>
      <c r="D159" s="125"/>
      <c r="E159" s="125"/>
      <c r="F159" s="125"/>
      <c r="G159" s="125"/>
      <c r="H159" s="125"/>
    </row>
    <row r="160" spans="2:8" x14ac:dyDescent="0.3">
      <c r="B160" s="125"/>
      <c r="C160" s="125"/>
      <c r="D160" s="125"/>
      <c r="E160" s="125"/>
      <c r="F160" s="125"/>
      <c r="G160" s="125"/>
      <c r="H160" s="125"/>
    </row>
    <row r="161" spans="2:8" x14ac:dyDescent="0.3">
      <c r="B161" s="125"/>
      <c r="C161" s="125"/>
      <c r="D161" s="125"/>
      <c r="E161" s="125"/>
      <c r="F161" s="125"/>
      <c r="G161" s="125"/>
      <c r="H161" s="125"/>
    </row>
    <row r="162" spans="2:8" x14ac:dyDescent="0.3">
      <c r="B162" s="125"/>
      <c r="C162" s="125"/>
      <c r="D162" s="125"/>
      <c r="E162" s="125"/>
      <c r="F162" s="125"/>
      <c r="G162" s="125"/>
      <c r="H162" s="125"/>
    </row>
    <row r="163" spans="2:8" x14ac:dyDescent="0.3">
      <c r="B163" s="125"/>
      <c r="C163" s="125"/>
      <c r="D163" s="125"/>
      <c r="E163" s="125"/>
      <c r="F163" s="125"/>
      <c r="G163" s="125"/>
      <c r="H163" s="125"/>
    </row>
    <row r="164" spans="2:8" x14ac:dyDescent="0.3">
      <c r="B164" s="125"/>
      <c r="C164" s="125"/>
      <c r="D164" s="125"/>
      <c r="E164" s="125"/>
      <c r="F164" s="125"/>
      <c r="G164" s="125"/>
      <c r="H164" s="125"/>
    </row>
    <row r="165" spans="2:8" x14ac:dyDescent="0.3">
      <c r="B165" s="125"/>
      <c r="C165" s="125"/>
      <c r="D165" s="125"/>
      <c r="E165" s="125"/>
      <c r="F165" s="125"/>
      <c r="G165" s="125"/>
      <c r="H165" s="125"/>
    </row>
    <row r="166" spans="2:8" x14ac:dyDescent="0.3">
      <c r="B166" s="125"/>
      <c r="C166" s="125"/>
      <c r="D166" s="125"/>
      <c r="E166" s="125"/>
      <c r="F166" s="125"/>
      <c r="G166" s="125"/>
      <c r="H166" s="125"/>
    </row>
    <row r="167" spans="2:8" x14ac:dyDescent="0.3">
      <c r="B167" s="125"/>
      <c r="C167" s="125"/>
      <c r="D167" s="125"/>
      <c r="E167" s="125"/>
      <c r="F167" s="125"/>
      <c r="G167" s="125"/>
      <c r="H167" s="125"/>
    </row>
    <row r="168" spans="2:8" x14ac:dyDescent="0.3">
      <c r="B168" s="125"/>
      <c r="C168" s="125"/>
      <c r="D168" s="125"/>
      <c r="E168" s="125"/>
      <c r="F168" s="125"/>
      <c r="G168" s="125"/>
      <c r="H168" s="125"/>
    </row>
    <row r="169" spans="2:8" x14ac:dyDescent="0.3">
      <c r="B169" s="125"/>
      <c r="C169" s="125"/>
      <c r="D169" s="125"/>
      <c r="E169" s="125"/>
      <c r="F169" s="125"/>
      <c r="G169" s="125"/>
      <c r="H169" s="125"/>
    </row>
    <row r="170" spans="2:8" x14ac:dyDescent="0.3">
      <c r="B170" s="125"/>
      <c r="C170" s="125"/>
      <c r="D170" s="125"/>
      <c r="E170" s="125"/>
      <c r="F170" s="125"/>
      <c r="G170" s="125"/>
      <c r="H170" s="125"/>
    </row>
    <row r="171" spans="2:8" x14ac:dyDescent="0.3">
      <c r="B171" s="125"/>
      <c r="C171" s="125"/>
      <c r="D171" s="125"/>
      <c r="E171" s="125"/>
      <c r="F171" s="125"/>
      <c r="G171" s="125"/>
      <c r="H171" s="125"/>
    </row>
    <row r="172" spans="2:8" x14ac:dyDescent="0.3">
      <c r="B172" s="125"/>
      <c r="C172" s="125"/>
      <c r="D172" s="125"/>
      <c r="E172" s="125"/>
      <c r="F172" s="125"/>
      <c r="G172" s="125"/>
      <c r="H172" s="125"/>
    </row>
    <row r="173" spans="2:8" x14ac:dyDescent="0.3">
      <c r="B173" s="125"/>
      <c r="C173" s="125"/>
      <c r="D173" s="125"/>
      <c r="E173" s="125"/>
      <c r="F173" s="125"/>
      <c r="G173" s="125"/>
      <c r="H173" s="125"/>
    </row>
    <row r="174" spans="2:8" x14ac:dyDescent="0.3">
      <c r="B174" s="125"/>
      <c r="C174" s="125"/>
      <c r="D174" s="125"/>
      <c r="E174" s="125"/>
      <c r="F174" s="125"/>
      <c r="G174" s="125"/>
      <c r="H174" s="125"/>
    </row>
    <row r="175" spans="2:8" x14ac:dyDescent="0.3">
      <c r="B175" s="125"/>
      <c r="C175" s="125"/>
      <c r="D175" s="125"/>
      <c r="E175" s="125"/>
      <c r="F175" s="125"/>
      <c r="G175" s="125"/>
      <c r="H175" s="125"/>
    </row>
    <row r="176" spans="2:8" x14ac:dyDescent="0.3">
      <c r="B176" s="125"/>
      <c r="C176" s="125"/>
      <c r="D176" s="125"/>
      <c r="E176" s="125"/>
      <c r="F176" s="125"/>
      <c r="G176" s="125"/>
      <c r="H176" s="125"/>
    </row>
    <row r="177" spans="2:8" x14ac:dyDescent="0.3">
      <c r="B177" s="125"/>
      <c r="C177" s="125"/>
      <c r="D177" s="125"/>
      <c r="E177" s="125"/>
      <c r="F177" s="125"/>
      <c r="G177" s="125"/>
      <c r="H177" s="125"/>
    </row>
    <row r="178" spans="2:8" x14ac:dyDescent="0.3">
      <c r="B178" s="125"/>
      <c r="C178" s="125"/>
      <c r="D178" s="125"/>
      <c r="E178" s="125"/>
      <c r="F178" s="125"/>
      <c r="G178" s="125"/>
      <c r="H178" s="125"/>
    </row>
    <row r="179" spans="2:8" x14ac:dyDescent="0.3">
      <c r="B179" s="125"/>
      <c r="C179" s="125"/>
      <c r="D179" s="125"/>
      <c r="E179" s="125"/>
      <c r="F179" s="125"/>
      <c r="G179" s="125"/>
      <c r="H179" s="125"/>
    </row>
    <row r="180" spans="2:8" x14ac:dyDescent="0.3">
      <c r="B180" s="125"/>
      <c r="C180" s="125"/>
      <c r="D180" s="125"/>
      <c r="E180" s="125"/>
      <c r="F180" s="125"/>
      <c r="G180" s="125"/>
      <c r="H180" s="125"/>
    </row>
    <row r="181" spans="2:8" x14ac:dyDescent="0.3">
      <c r="B181" s="125"/>
      <c r="C181" s="125"/>
      <c r="D181" s="125"/>
      <c r="E181" s="125"/>
      <c r="F181" s="125"/>
      <c r="G181" s="125"/>
      <c r="H181" s="125"/>
    </row>
    <row r="182" spans="2:8" x14ac:dyDescent="0.3">
      <c r="B182" s="125"/>
      <c r="C182" s="125"/>
      <c r="D182" s="125"/>
      <c r="E182" s="125"/>
      <c r="F182" s="125"/>
      <c r="G182" s="125"/>
      <c r="H182" s="125"/>
    </row>
    <row r="183" spans="2:8" x14ac:dyDescent="0.3">
      <c r="B183" s="125"/>
      <c r="C183" s="125"/>
      <c r="D183" s="125"/>
      <c r="E183" s="125"/>
      <c r="F183" s="125"/>
      <c r="G183" s="125"/>
      <c r="H183" s="125"/>
    </row>
    <row r="184" spans="2:8" x14ac:dyDescent="0.3">
      <c r="B184" s="125"/>
      <c r="C184" s="125"/>
      <c r="D184" s="125"/>
      <c r="E184" s="125"/>
      <c r="F184" s="125"/>
      <c r="G184" s="125"/>
      <c r="H184" s="125"/>
    </row>
    <row r="185" spans="2:8" x14ac:dyDescent="0.3">
      <c r="B185" s="125"/>
      <c r="C185" s="125"/>
      <c r="D185" s="125"/>
      <c r="E185" s="125"/>
      <c r="F185" s="125"/>
      <c r="G185" s="125"/>
      <c r="H185" s="125"/>
    </row>
    <row r="186" spans="2:8" x14ac:dyDescent="0.3">
      <c r="B186" s="125"/>
      <c r="C186" s="125"/>
      <c r="D186" s="125"/>
      <c r="E186" s="125"/>
      <c r="F186" s="125"/>
      <c r="G186" s="125"/>
      <c r="H186" s="125"/>
    </row>
    <row r="187" spans="2:8" x14ac:dyDescent="0.3">
      <c r="B187" s="125"/>
      <c r="C187" s="125"/>
      <c r="D187" s="125"/>
      <c r="E187" s="125"/>
      <c r="F187" s="125"/>
      <c r="G187" s="125"/>
      <c r="H187" s="125"/>
    </row>
    <row r="188" spans="2:8" x14ac:dyDescent="0.3">
      <c r="B188" s="125"/>
      <c r="C188" s="125"/>
      <c r="D188" s="125"/>
      <c r="E188" s="125"/>
      <c r="F188" s="125"/>
      <c r="G188" s="125"/>
      <c r="H188" s="125"/>
    </row>
    <row r="189" spans="2:8" x14ac:dyDescent="0.3">
      <c r="B189" s="125"/>
      <c r="C189" s="125"/>
      <c r="D189" s="125"/>
      <c r="E189" s="125"/>
      <c r="F189" s="125"/>
      <c r="G189" s="125"/>
      <c r="H189" s="125"/>
    </row>
    <row r="190" spans="2:8" x14ac:dyDescent="0.3">
      <c r="B190" s="125"/>
      <c r="C190" s="125"/>
      <c r="D190" s="125"/>
      <c r="E190" s="125"/>
      <c r="F190" s="125"/>
      <c r="G190" s="125"/>
      <c r="H190" s="125"/>
    </row>
    <row r="191" spans="2:8" x14ac:dyDescent="0.3">
      <c r="B191" s="125"/>
      <c r="C191" s="125"/>
      <c r="D191" s="125"/>
      <c r="E191" s="125"/>
      <c r="F191" s="125"/>
      <c r="G191" s="125"/>
      <c r="H191" s="125"/>
    </row>
    <row r="192" spans="2:8" x14ac:dyDescent="0.3">
      <c r="B192" s="125"/>
      <c r="C192" s="125"/>
      <c r="D192" s="125"/>
      <c r="E192" s="125"/>
      <c r="F192" s="125"/>
      <c r="G192" s="125"/>
      <c r="H192" s="125"/>
    </row>
    <row r="193" spans="2:8" x14ac:dyDescent="0.3">
      <c r="B193" s="125"/>
      <c r="C193" s="125"/>
      <c r="D193" s="125"/>
      <c r="E193" s="125"/>
      <c r="F193" s="125"/>
      <c r="G193" s="125"/>
      <c r="H193" s="125"/>
    </row>
    <row r="194" spans="2:8" x14ac:dyDescent="0.3">
      <c r="B194" s="125"/>
      <c r="C194" s="125"/>
      <c r="D194" s="125"/>
      <c r="E194" s="125"/>
      <c r="F194" s="125"/>
      <c r="G194" s="125"/>
      <c r="H194" s="125"/>
    </row>
    <row r="195" spans="2:8" x14ac:dyDescent="0.3">
      <c r="B195" s="125"/>
      <c r="C195" s="125"/>
      <c r="D195" s="125"/>
      <c r="E195" s="125"/>
      <c r="F195" s="125"/>
      <c r="G195" s="125"/>
      <c r="H195" s="125"/>
    </row>
    <row r="196" spans="2:8" x14ac:dyDescent="0.3">
      <c r="B196" s="125"/>
      <c r="C196" s="125"/>
      <c r="D196" s="125"/>
      <c r="E196" s="125"/>
      <c r="F196" s="125"/>
      <c r="G196" s="125"/>
      <c r="H196" s="125"/>
    </row>
    <row r="197" spans="2:8" x14ac:dyDescent="0.3">
      <c r="B197" s="125"/>
      <c r="C197" s="125"/>
      <c r="D197" s="125"/>
      <c r="E197" s="125"/>
      <c r="F197" s="125"/>
      <c r="G197" s="125"/>
      <c r="H197" s="125"/>
    </row>
    <row r="198" spans="2:8" x14ac:dyDescent="0.3">
      <c r="B198" s="125"/>
      <c r="C198" s="125"/>
      <c r="D198" s="125"/>
      <c r="E198" s="125"/>
      <c r="F198" s="125"/>
      <c r="G198" s="125"/>
      <c r="H198" s="125"/>
    </row>
    <row r="199" spans="2:8" x14ac:dyDescent="0.3">
      <c r="B199" s="125"/>
      <c r="C199" s="125"/>
      <c r="D199" s="125"/>
      <c r="E199" s="125"/>
      <c r="F199" s="125"/>
      <c r="G199" s="125"/>
      <c r="H199" s="125"/>
    </row>
    <row r="200" spans="2:8" x14ac:dyDescent="0.3">
      <c r="B200" s="125"/>
      <c r="C200" s="125"/>
      <c r="D200" s="125"/>
      <c r="E200" s="125"/>
      <c r="F200" s="125"/>
      <c r="G200" s="125"/>
      <c r="H200" s="125"/>
    </row>
    <row r="201" spans="2:8" x14ac:dyDescent="0.3">
      <c r="B201" s="125"/>
      <c r="C201" s="125"/>
      <c r="D201" s="125"/>
      <c r="E201" s="125"/>
      <c r="F201" s="125"/>
      <c r="G201" s="125"/>
      <c r="H201" s="125"/>
    </row>
    <row r="202" spans="2:8" x14ac:dyDescent="0.3">
      <c r="B202" s="125"/>
      <c r="C202" s="125"/>
      <c r="D202" s="125"/>
      <c r="E202" s="125"/>
      <c r="F202" s="125"/>
      <c r="G202" s="125"/>
      <c r="H202" s="125"/>
    </row>
    <row r="203" spans="2:8" x14ac:dyDescent="0.3">
      <c r="B203" s="125"/>
      <c r="C203" s="125"/>
      <c r="D203" s="125"/>
      <c r="E203" s="125"/>
      <c r="F203" s="125"/>
      <c r="G203" s="125"/>
      <c r="H203" s="125"/>
    </row>
    <row r="204" spans="2:8" x14ac:dyDescent="0.3">
      <c r="B204" s="125"/>
      <c r="C204" s="125"/>
      <c r="D204" s="125"/>
      <c r="E204" s="125"/>
      <c r="F204" s="125"/>
      <c r="G204" s="125"/>
      <c r="H204" s="125"/>
    </row>
    <row r="205" spans="2:8" x14ac:dyDescent="0.3">
      <c r="B205" s="125"/>
      <c r="C205" s="125"/>
      <c r="D205" s="125"/>
      <c r="E205" s="125"/>
      <c r="F205" s="125"/>
      <c r="G205" s="125"/>
      <c r="H205" s="125"/>
    </row>
    <row r="206" spans="2:8" x14ac:dyDescent="0.3">
      <c r="B206" s="125"/>
      <c r="C206" s="125"/>
      <c r="D206" s="125"/>
      <c r="E206" s="125"/>
      <c r="F206" s="125"/>
      <c r="G206" s="125"/>
      <c r="H206" s="125"/>
    </row>
    <row r="207" spans="2:8" x14ac:dyDescent="0.3">
      <c r="B207" s="125"/>
      <c r="C207" s="125"/>
      <c r="D207" s="125"/>
      <c r="E207" s="125"/>
      <c r="F207" s="125"/>
      <c r="G207" s="125"/>
      <c r="H207" s="125"/>
    </row>
    <row r="208" spans="2:8" x14ac:dyDescent="0.3">
      <c r="B208" s="125"/>
      <c r="C208" s="125"/>
      <c r="D208" s="125"/>
      <c r="E208" s="125"/>
      <c r="F208" s="125"/>
      <c r="G208" s="125"/>
      <c r="H208" s="125"/>
    </row>
    <row r="209" spans="2:8" x14ac:dyDescent="0.3">
      <c r="B209" s="125"/>
      <c r="C209" s="125"/>
      <c r="D209" s="125"/>
      <c r="E209" s="125"/>
      <c r="F209" s="125"/>
      <c r="G209" s="125"/>
      <c r="H209" s="125"/>
    </row>
    <row r="210" spans="2:8" x14ac:dyDescent="0.3">
      <c r="B210" s="125"/>
      <c r="C210" s="125"/>
      <c r="D210" s="125"/>
      <c r="E210" s="125"/>
      <c r="F210" s="125"/>
      <c r="G210" s="125"/>
      <c r="H210" s="125"/>
    </row>
    <row r="211" spans="2:8" x14ac:dyDescent="0.3">
      <c r="B211" s="125"/>
      <c r="C211" s="125"/>
      <c r="D211" s="125"/>
      <c r="E211" s="125"/>
      <c r="F211" s="125"/>
      <c r="G211" s="125"/>
      <c r="H211" s="125"/>
    </row>
    <row r="212" spans="2:8" x14ac:dyDescent="0.3">
      <c r="B212" s="125"/>
      <c r="C212" s="125"/>
      <c r="D212" s="125"/>
      <c r="E212" s="125"/>
      <c r="F212" s="125"/>
      <c r="G212" s="125"/>
      <c r="H212" s="125"/>
    </row>
    <row r="213" spans="2:8" x14ac:dyDescent="0.3">
      <c r="B213" s="125"/>
      <c r="C213" s="125"/>
      <c r="D213" s="125"/>
      <c r="E213" s="125"/>
      <c r="F213" s="125"/>
      <c r="G213" s="125"/>
      <c r="H213" s="125"/>
    </row>
    <row r="214" spans="2:8" x14ac:dyDescent="0.3">
      <c r="B214" s="125"/>
      <c r="C214" s="125"/>
      <c r="D214" s="125"/>
      <c r="E214" s="125"/>
      <c r="F214" s="125"/>
      <c r="G214" s="125"/>
      <c r="H214" s="125"/>
    </row>
    <row r="215" spans="2:8" x14ac:dyDescent="0.3">
      <c r="B215" s="125"/>
      <c r="C215" s="125"/>
      <c r="D215" s="125"/>
      <c r="E215" s="125"/>
      <c r="F215" s="125"/>
      <c r="G215" s="125"/>
      <c r="H215" s="125"/>
    </row>
    <row r="216" spans="2:8" x14ac:dyDescent="0.3">
      <c r="B216" s="125"/>
      <c r="C216" s="125"/>
      <c r="D216" s="125"/>
      <c r="E216" s="125"/>
      <c r="F216" s="125"/>
      <c r="G216" s="125"/>
      <c r="H216" s="125"/>
    </row>
    <row r="217" spans="2:8" x14ac:dyDescent="0.3">
      <c r="B217" s="125"/>
      <c r="C217" s="125"/>
      <c r="D217" s="125"/>
      <c r="E217" s="125"/>
      <c r="F217" s="125"/>
      <c r="G217" s="125"/>
      <c r="H217" s="125"/>
    </row>
    <row r="218" spans="2:8" x14ac:dyDescent="0.3">
      <c r="B218" s="125"/>
      <c r="C218" s="125"/>
      <c r="D218" s="125"/>
      <c r="E218" s="125"/>
      <c r="F218" s="125"/>
      <c r="G218" s="125"/>
      <c r="H218" s="125"/>
    </row>
    <row r="219" spans="2:8" x14ac:dyDescent="0.3">
      <c r="B219" s="125"/>
      <c r="C219" s="125"/>
      <c r="D219" s="125"/>
      <c r="E219" s="125"/>
      <c r="F219" s="125"/>
      <c r="G219" s="125"/>
      <c r="H219" s="125"/>
    </row>
    <row r="220" spans="2:8" x14ac:dyDescent="0.3">
      <c r="B220" s="125"/>
      <c r="C220" s="125"/>
      <c r="D220" s="125"/>
      <c r="E220" s="125"/>
      <c r="F220" s="125"/>
      <c r="G220" s="125"/>
      <c r="H220" s="125"/>
    </row>
    <row r="221" spans="2:8" x14ac:dyDescent="0.3">
      <c r="B221" s="125"/>
      <c r="C221" s="125"/>
      <c r="D221" s="125"/>
      <c r="E221" s="125"/>
      <c r="F221" s="125"/>
      <c r="G221" s="125"/>
      <c r="H221" s="125"/>
    </row>
    <row r="222" spans="2:8" x14ac:dyDescent="0.3">
      <c r="B222" s="125"/>
      <c r="C222" s="125"/>
      <c r="D222" s="125"/>
      <c r="E222" s="125"/>
      <c r="F222" s="125"/>
      <c r="G222" s="125"/>
      <c r="H222" s="125"/>
    </row>
    <row r="223" spans="2:8" x14ac:dyDescent="0.3">
      <c r="B223" s="125"/>
      <c r="C223" s="125"/>
      <c r="D223" s="125"/>
      <c r="E223" s="125"/>
      <c r="F223" s="125"/>
      <c r="G223" s="125"/>
      <c r="H223" s="125"/>
    </row>
    <row r="224" spans="2:8" x14ac:dyDescent="0.3">
      <c r="B224" s="125"/>
      <c r="C224" s="125"/>
      <c r="D224" s="125"/>
      <c r="E224" s="125"/>
      <c r="F224" s="125"/>
      <c r="G224" s="125"/>
      <c r="H224" s="125"/>
    </row>
    <row r="225" spans="2:8" x14ac:dyDescent="0.3">
      <c r="B225" s="125"/>
      <c r="C225" s="125"/>
      <c r="D225" s="125"/>
      <c r="E225" s="125"/>
      <c r="F225" s="125"/>
      <c r="G225" s="125"/>
      <c r="H225" s="125"/>
    </row>
    <row r="226" spans="2:8" x14ac:dyDescent="0.3">
      <c r="B226" s="125"/>
      <c r="C226" s="125"/>
      <c r="D226" s="125"/>
      <c r="E226" s="125"/>
      <c r="F226" s="125"/>
      <c r="G226" s="125"/>
      <c r="H226" s="125"/>
    </row>
    <row r="227" spans="2:8" x14ac:dyDescent="0.3">
      <c r="B227" s="125"/>
      <c r="C227" s="125"/>
      <c r="D227" s="125"/>
      <c r="E227" s="125"/>
      <c r="F227" s="125"/>
      <c r="G227" s="125"/>
      <c r="H227" s="125"/>
    </row>
    <row r="228" spans="2:8" x14ac:dyDescent="0.3">
      <c r="B228" s="125"/>
      <c r="C228" s="125"/>
      <c r="D228" s="125"/>
      <c r="E228" s="125"/>
      <c r="F228" s="125"/>
      <c r="G228" s="125"/>
      <c r="H228" s="125"/>
    </row>
    <row r="229" spans="2:8" x14ac:dyDescent="0.3">
      <c r="B229" s="125"/>
      <c r="C229" s="125"/>
      <c r="D229" s="125"/>
      <c r="E229" s="125"/>
      <c r="F229" s="125"/>
      <c r="G229" s="125"/>
      <c r="H229" s="125"/>
    </row>
    <row r="230" spans="2:8" x14ac:dyDescent="0.3">
      <c r="B230" s="125"/>
      <c r="C230" s="125"/>
      <c r="D230" s="125"/>
      <c r="E230" s="125"/>
      <c r="F230" s="125"/>
      <c r="G230" s="125"/>
      <c r="H230" s="125"/>
    </row>
    <row r="231" spans="2:8" x14ac:dyDescent="0.3">
      <c r="B231" s="125"/>
      <c r="C231" s="125"/>
      <c r="D231" s="125"/>
      <c r="E231" s="125"/>
      <c r="F231" s="125"/>
      <c r="G231" s="125"/>
      <c r="H231" s="125"/>
    </row>
    <row r="232" spans="2:8" x14ac:dyDescent="0.3">
      <c r="B232" s="125"/>
      <c r="C232" s="125"/>
      <c r="D232" s="125"/>
      <c r="E232" s="125"/>
      <c r="F232" s="125"/>
      <c r="G232" s="125"/>
      <c r="H232" s="125"/>
    </row>
    <row r="233" spans="2:8" x14ac:dyDescent="0.3">
      <c r="B233" s="125"/>
      <c r="C233" s="125"/>
      <c r="D233" s="125"/>
      <c r="E233" s="125"/>
      <c r="F233" s="125"/>
      <c r="G233" s="125"/>
      <c r="H233" s="125"/>
    </row>
    <row r="234" spans="2:8" x14ac:dyDescent="0.3">
      <c r="B234" s="125"/>
      <c r="C234" s="125"/>
      <c r="D234" s="125"/>
      <c r="E234" s="125"/>
      <c r="F234" s="125"/>
      <c r="G234" s="125"/>
      <c r="H234" s="125"/>
    </row>
    <row r="235" spans="2:8" x14ac:dyDescent="0.3">
      <c r="B235" s="125"/>
      <c r="C235" s="125"/>
      <c r="D235" s="125"/>
      <c r="E235" s="125"/>
      <c r="F235" s="125"/>
      <c r="G235" s="125"/>
      <c r="H235" s="125"/>
    </row>
    <row r="236" spans="2:8" x14ac:dyDescent="0.3">
      <c r="B236" s="125"/>
      <c r="C236" s="125"/>
      <c r="D236" s="125"/>
      <c r="E236" s="125"/>
      <c r="F236" s="125"/>
      <c r="G236" s="125"/>
      <c r="H236" s="125"/>
    </row>
    <row r="237" spans="2:8" x14ac:dyDescent="0.3">
      <c r="B237" s="125"/>
      <c r="C237" s="125"/>
      <c r="D237" s="125"/>
      <c r="E237" s="125"/>
      <c r="F237" s="125"/>
      <c r="G237" s="125"/>
      <c r="H237" s="125"/>
    </row>
    <row r="238" spans="2:8" x14ac:dyDescent="0.3">
      <c r="B238" s="125"/>
      <c r="C238" s="125"/>
      <c r="D238" s="125"/>
      <c r="E238" s="125"/>
      <c r="F238" s="125"/>
      <c r="G238" s="125"/>
      <c r="H238" s="125"/>
    </row>
    <row r="239" spans="2:8" x14ac:dyDescent="0.3">
      <c r="B239" s="125"/>
      <c r="C239" s="125"/>
      <c r="D239" s="125"/>
      <c r="E239" s="125"/>
      <c r="F239" s="125"/>
      <c r="G239" s="125"/>
      <c r="H239" s="125"/>
    </row>
    <row r="240" spans="2:8" x14ac:dyDescent="0.3">
      <c r="B240" s="125"/>
      <c r="C240" s="125"/>
      <c r="D240" s="125"/>
      <c r="E240" s="125"/>
      <c r="F240" s="125"/>
      <c r="G240" s="125"/>
      <c r="H240" s="125"/>
    </row>
    <row r="241" spans="2:8" x14ac:dyDescent="0.3">
      <c r="B241" s="125"/>
      <c r="C241" s="125"/>
      <c r="D241" s="125"/>
      <c r="E241" s="125"/>
      <c r="F241" s="125"/>
      <c r="G241" s="125"/>
      <c r="H241" s="125"/>
    </row>
    <row r="242" spans="2:8" x14ac:dyDescent="0.3">
      <c r="B242" s="125"/>
      <c r="C242" s="125"/>
      <c r="D242" s="125"/>
      <c r="E242" s="125"/>
      <c r="F242" s="125"/>
      <c r="G242" s="125"/>
      <c r="H242" s="125"/>
    </row>
    <row r="243" spans="2:8" x14ac:dyDescent="0.3">
      <c r="B243" s="125"/>
      <c r="C243" s="125"/>
      <c r="D243" s="125"/>
      <c r="E243" s="125"/>
      <c r="F243" s="125"/>
      <c r="G243" s="125"/>
      <c r="H243" s="125"/>
    </row>
    <row r="244" spans="2:8" x14ac:dyDescent="0.3">
      <c r="B244" s="125"/>
      <c r="C244" s="125"/>
      <c r="D244" s="125"/>
      <c r="E244" s="125"/>
      <c r="F244" s="125"/>
      <c r="G244" s="125"/>
      <c r="H244" s="125"/>
    </row>
    <row r="245" spans="2:8" x14ac:dyDescent="0.3">
      <c r="B245" s="125"/>
      <c r="C245" s="125"/>
      <c r="D245" s="125"/>
      <c r="E245" s="125"/>
      <c r="F245" s="125"/>
      <c r="G245" s="125"/>
      <c r="H245" s="125"/>
    </row>
    <row r="246" spans="2:8" x14ac:dyDescent="0.3">
      <c r="B246" s="125"/>
      <c r="C246" s="125"/>
      <c r="D246" s="125"/>
      <c r="E246" s="125"/>
      <c r="F246" s="125"/>
      <c r="G246" s="125"/>
      <c r="H246" s="125"/>
    </row>
    <row r="247" spans="2:8" x14ac:dyDescent="0.3">
      <c r="B247" s="125"/>
      <c r="C247" s="125"/>
      <c r="D247" s="125"/>
      <c r="E247" s="125"/>
      <c r="F247" s="125"/>
      <c r="G247" s="125"/>
      <c r="H247" s="125"/>
    </row>
    <row r="248" spans="2:8" x14ac:dyDescent="0.3">
      <c r="B248" s="125"/>
      <c r="C248" s="125"/>
      <c r="D248" s="125"/>
      <c r="E248" s="125"/>
      <c r="F248" s="125"/>
      <c r="G248" s="125"/>
      <c r="H248" s="125"/>
    </row>
    <row r="249" spans="2:8" x14ac:dyDescent="0.3">
      <c r="B249" s="125"/>
      <c r="C249" s="125"/>
      <c r="D249" s="125"/>
      <c r="E249" s="125"/>
      <c r="F249" s="125"/>
      <c r="G249" s="125"/>
      <c r="H249" s="125"/>
    </row>
    <row r="250" spans="2:8" x14ac:dyDescent="0.3">
      <c r="B250" s="125"/>
      <c r="C250" s="125"/>
      <c r="D250" s="125"/>
      <c r="E250" s="125"/>
      <c r="F250" s="125"/>
      <c r="G250" s="125"/>
      <c r="H250" s="125"/>
    </row>
    <row r="251" spans="2:8" x14ac:dyDescent="0.3">
      <c r="B251" s="125"/>
      <c r="C251" s="125"/>
      <c r="D251" s="125"/>
      <c r="E251" s="125"/>
      <c r="F251" s="125"/>
      <c r="G251" s="125"/>
      <c r="H251" s="125"/>
    </row>
    <row r="252" spans="2:8" x14ac:dyDescent="0.3">
      <c r="B252" s="125"/>
      <c r="C252" s="125"/>
      <c r="D252" s="125"/>
      <c r="E252" s="125"/>
      <c r="F252" s="125"/>
      <c r="G252" s="125"/>
      <c r="H252" s="125"/>
    </row>
    <row r="253" spans="2:8" x14ac:dyDescent="0.3">
      <c r="B253" s="125"/>
      <c r="C253" s="125"/>
      <c r="D253" s="125"/>
      <c r="E253" s="125"/>
      <c r="F253" s="125"/>
      <c r="G253" s="125"/>
      <c r="H253" s="125"/>
    </row>
    <row r="254" spans="2:8" x14ac:dyDescent="0.3">
      <c r="B254" s="125"/>
      <c r="C254" s="125"/>
      <c r="D254" s="125"/>
      <c r="E254" s="125"/>
      <c r="F254" s="125"/>
      <c r="G254" s="125"/>
      <c r="H254" s="125"/>
    </row>
    <row r="255" spans="2:8" x14ac:dyDescent="0.3">
      <c r="B255" s="125"/>
      <c r="C255" s="125"/>
      <c r="D255" s="125"/>
      <c r="E255" s="125"/>
      <c r="F255" s="125"/>
      <c r="G255" s="125"/>
      <c r="H255" s="125"/>
    </row>
    <row r="256" spans="2:8" x14ac:dyDescent="0.3">
      <c r="B256" s="125"/>
      <c r="C256" s="125"/>
      <c r="D256" s="125"/>
      <c r="E256" s="125"/>
      <c r="F256" s="125"/>
      <c r="G256" s="125"/>
      <c r="H256" s="125"/>
    </row>
    <row r="257" spans="2:8" x14ac:dyDescent="0.3">
      <c r="B257" s="125"/>
      <c r="C257" s="125"/>
      <c r="D257" s="125"/>
      <c r="E257" s="125"/>
      <c r="F257" s="125"/>
      <c r="G257" s="125"/>
      <c r="H257" s="125"/>
    </row>
    <row r="258" spans="2:8" x14ac:dyDescent="0.3">
      <c r="B258" s="125"/>
      <c r="C258" s="125"/>
      <c r="D258" s="125"/>
      <c r="E258" s="125"/>
      <c r="F258" s="125"/>
      <c r="G258" s="125"/>
      <c r="H258" s="125"/>
    </row>
    <row r="259" spans="2:8" x14ac:dyDescent="0.3">
      <c r="B259" s="125"/>
      <c r="C259" s="125"/>
      <c r="D259" s="125"/>
      <c r="E259" s="125"/>
      <c r="F259" s="125"/>
      <c r="G259" s="125"/>
      <c r="H259" s="125"/>
    </row>
    <row r="260" spans="2:8" x14ac:dyDescent="0.3">
      <c r="B260" s="125"/>
      <c r="C260" s="125"/>
      <c r="D260" s="125"/>
      <c r="E260" s="125"/>
      <c r="F260" s="125"/>
      <c r="G260" s="125"/>
      <c r="H260" s="125"/>
    </row>
    <row r="261" spans="2:8" x14ac:dyDescent="0.3">
      <c r="B261" s="125"/>
      <c r="C261" s="125"/>
      <c r="D261" s="125"/>
      <c r="E261" s="125"/>
      <c r="F261" s="125"/>
      <c r="G261" s="125"/>
      <c r="H261" s="125"/>
    </row>
    <row r="262" spans="2:8" x14ac:dyDescent="0.3">
      <c r="B262" s="125"/>
      <c r="C262" s="125"/>
      <c r="D262" s="125"/>
      <c r="E262" s="125"/>
      <c r="F262" s="125"/>
      <c r="G262" s="125"/>
      <c r="H262" s="125"/>
    </row>
    <row r="263" spans="2:8" x14ac:dyDescent="0.3">
      <c r="B263" s="125"/>
      <c r="C263" s="125"/>
      <c r="D263" s="125"/>
      <c r="E263" s="125"/>
      <c r="F263" s="125"/>
      <c r="G263" s="125"/>
      <c r="H263" s="125"/>
    </row>
    <row r="264" spans="2:8" x14ac:dyDescent="0.3">
      <c r="B264" s="125"/>
      <c r="C264" s="125"/>
      <c r="D264" s="125"/>
      <c r="E264" s="125"/>
      <c r="F264" s="125"/>
      <c r="G264" s="125"/>
      <c r="H264" s="125"/>
    </row>
    <row r="265" spans="2:8" x14ac:dyDescent="0.3">
      <c r="B265" s="125"/>
      <c r="C265" s="125"/>
      <c r="D265" s="125"/>
      <c r="E265" s="125"/>
      <c r="F265" s="125"/>
      <c r="G265" s="125"/>
      <c r="H265" s="125"/>
    </row>
    <row r="266" spans="2:8" x14ac:dyDescent="0.3">
      <c r="B266" s="125"/>
      <c r="C266" s="125"/>
      <c r="D266" s="125"/>
      <c r="E266" s="125"/>
      <c r="F266" s="125"/>
      <c r="G266" s="125"/>
      <c r="H266" s="125"/>
    </row>
    <row r="267" spans="2:8" x14ac:dyDescent="0.3">
      <c r="B267" s="125"/>
      <c r="C267" s="125"/>
      <c r="D267" s="125"/>
      <c r="E267" s="125"/>
      <c r="F267" s="125"/>
      <c r="G267" s="125"/>
      <c r="H267" s="125"/>
    </row>
    <row r="268" spans="2:8" x14ac:dyDescent="0.3">
      <c r="B268" s="125"/>
      <c r="C268" s="125"/>
      <c r="D268" s="125"/>
      <c r="E268" s="125"/>
      <c r="F268" s="125"/>
      <c r="G268" s="125"/>
      <c r="H268" s="125"/>
    </row>
    <row r="269" spans="2:8" x14ac:dyDescent="0.3">
      <c r="B269" s="125"/>
      <c r="C269" s="125"/>
      <c r="D269" s="125"/>
      <c r="E269" s="125"/>
      <c r="F269" s="125"/>
      <c r="G269" s="125"/>
      <c r="H269" s="125"/>
    </row>
    <row r="270" spans="2:8" x14ac:dyDescent="0.3">
      <c r="B270" s="125"/>
      <c r="C270" s="125"/>
      <c r="D270" s="125"/>
      <c r="E270" s="125"/>
      <c r="F270" s="125"/>
      <c r="G270" s="125"/>
      <c r="H270" s="125"/>
    </row>
    <row r="271" spans="2:8" x14ac:dyDescent="0.3">
      <c r="B271" s="125"/>
      <c r="C271" s="125"/>
      <c r="D271" s="125"/>
      <c r="E271" s="125"/>
      <c r="F271" s="125"/>
      <c r="G271" s="125"/>
      <c r="H271" s="125"/>
    </row>
    <row r="272" spans="2:8" x14ac:dyDescent="0.3">
      <c r="B272" s="125"/>
      <c r="C272" s="125"/>
      <c r="D272" s="125"/>
      <c r="E272" s="125"/>
      <c r="F272" s="125"/>
      <c r="G272" s="125"/>
      <c r="H272" s="125"/>
    </row>
    <row r="273" spans="2:8" x14ac:dyDescent="0.3">
      <c r="B273" s="125"/>
      <c r="C273" s="125"/>
      <c r="D273" s="125"/>
      <c r="E273" s="125"/>
      <c r="F273" s="125"/>
      <c r="G273" s="125"/>
      <c r="H273" s="125"/>
    </row>
    <row r="274" spans="2:8" x14ac:dyDescent="0.3">
      <c r="B274" s="125"/>
      <c r="C274" s="125"/>
      <c r="D274" s="125"/>
      <c r="E274" s="125"/>
      <c r="F274" s="125"/>
      <c r="G274" s="125"/>
      <c r="H274" s="125"/>
    </row>
    <row r="275" spans="2:8" x14ac:dyDescent="0.3">
      <c r="B275" s="125"/>
      <c r="C275" s="125"/>
      <c r="D275" s="125"/>
      <c r="E275" s="125"/>
      <c r="F275" s="125"/>
      <c r="G275" s="125"/>
      <c r="H275" s="125"/>
    </row>
    <row r="276" spans="2:8" x14ac:dyDescent="0.3">
      <c r="B276" s="125"/>
      <c r="C276" s="125"/>
      <c r="D276" s="125"/>
      <c r="E276" s="125"/>
      <c r="F276" s="125"/>
      <c r="G276" s="125"/>
      <c r="H276" s="125"/>
    </row>
    <row r="277" spans="2:8" x14ac:dyDescent="0.3">
      <c r="B277" s="125"/>
      <c r="C277" s="125"/>
      <c r="D277" s="125"/>
      <c r="E277" s="125"/>
      <c r="F277" s="125"/>
      <c r="G277" s="125"/>
      <c r="H277" s="125"/>
    </row>
    <row r="278" spans="2:8" x14ac:dyDescent="0.3">
      <c r="B278" s="125"/>
      <c r="C278" s="125"/>
      <c r="D278" s="125"/>
      <c r="E278" s="125"/>
      <c r="F278" s="125"/>
      <c r="G278" s="125"/>
      <c r="H278" s="125"/>
    </row>
    <row r="279" spans="2:8" x14ac:dyDescent="0.3">
      <c r="B279" s="125"/>
      <c r="C279" s="125"/>
      <c r="D279" s="125"/>
      <c r="E279" s="125"/>
      <c r="F279" s="125"/>
      <c r="G279" s="125"/>
      <c r="H279" s="125"/>
    </row>
    <row r="280" spans="2:8" x14ac:dyDescent="0.3">
      <c r="B280" s="125"/>
      <c r="C280" s="125"/>
      <c r="D280" s="125"/>
      <c r="E280" s="125"/>
      <c r="F280" s="125"/>
      <c r="G280" s="125"/>
      <c r="H280" s="125"/>
    </row>
    <row r="281" spans="2:8" x14ac:dyDescent="0.3">
      <c r="B281" s="125"/>
      <c r="C281" s="125"/>
      <c r="D281" s="125"/>
      <c r="E281" s="125"/>
      <c r="F281" s="125"/>
      <c r="G281" s="125"/>
      <c r="H281" s="125"/>
    </row>
    <row r="282" spans="2:8" x14ac:dyDescent="0.3">
      <c r="B282" s="125"/>
      <c r="C282" s="125"/>
      <c r="D282" s="125"/>
      <c r="E282" s="125"/>
      <c r="F282" s="125"/>
      <c r="G282" s="125"/>
      <c r="H282" s="125"/>
    </row>
    <row r="283" spans="2:8" x14ac:dyDescent="0.3">
      <c r="B283" s="125"/>
      <c r="C283" s="125"/>
      <c r="D283" s="125"/>
      <c r="E283" s="125"/>
      <c r="F283" s="125"/>
      <c r="G283" s="125"/>
      <c r="H283" s="125"/>
    </row>
    <row r="284" spans="2:8" x14ac:dyDescent="0.3">
      <c r="B284" s="125"/>
      <c r="C284" s="125"/>
      <c r="D284" s="125"/>
      <c r="E284" s="125"/>
      <c r="F284" s="125"/>
      <c r="G284" s="125"/>
      <c r="H284" s="125"/>
    </row>
    <row r="285" spans="2:8" x14ac:dyDescent="0.3">
      <c r="B285" s="125"/>
      <c r="C285" s="125"/>
      <c r="D285" s="125"/>
      <c r="E285" s="125"/>
      <c r="F285" s="125"/>
      <c r="G285" s="125"/>
      <c r="H285" s="125"/>
    </row>
    <row r="286" spans="2:8" x14ac:dyDescent="0.3">
      <c r="B286" s="125"/>
      <c r="C286" s="125"/>
      <c r="D286" s="125"/>
      <c r="E286" s="125"/>
      <c r="F286" s="125"/>
      <c r="G286" s="125"/>
      <c r="H286" s="125"/>
    </row>
    <row r="287" spans="2:8" x14ac:dyDescent="0.3">
      <c r="B287" s="125"/>
      <c r="C287" s="125"/>
      <c r="D287" s="125"/>
      <c r="E287" s="125"/>
      <c r="F287" s="125"/>
      <c r="G287" s="125"/>
      <c r="H287" s="125"/>
    </row>
    <row r="288" spans="2:8" x14ac:dyDescent="0.3">
      <c r="B288" s="125"/>
      <c r="C288" s="125"/>
      <c r="D288" s="125"/>
      <c r="E288" s="125"/>
      <c r="F288" s="125"/>
      <c r="G288" s="125"/>
      <c r="H288" s="125"/>
    </row>
    <row r="289" spans="2:8" x14ac:dyDescent="0.3">
      <c r="B289" s="125"/>
      <c r="C289" s="125"/>
      <c r="D289" s="125"/>
      <c r="E289" s="125"/>
      <c r="F289" s="125"/>
      <c r="G289" s="125"/>
      <c r="H289" s="125"/>
    </row>
    <row r="290" spans="2:8" x14ac:dyDescent="0.3">
      <c r="B290" s="125"/>
      <c r="C290" s="125"/>
      <c r="D290" s="125"/>
      <c r="E290" s="125"/>
      <c r="F290" s="125"/>
      <c r="G290" s="125"/>
      <c r="H290" s="125"/>
    </row>
    <row r="291" spans="2:8" x14ac:dyDescent="0.3">
      <c r="B291" s="125"/>
      <c r="C291" s="125"/>
      <c r="D291" s="125"/>
      <c r="E291" s="125"/>
      <c r="F291" s="125"/>
      <c r="G291" s="125"/>
      <c r="H291" s="125"/>
    </row>
    <row r="292" spans="2:8" x14ac:dyDescent="0.3">
      <c r="B292" s="125"/>
      <c r="C292" s="125"/>
      <c r="D292" s="125"/>
      <c r="E292" s="125"/>
      <c r="F292" s="125"/>
      <c r="G292" s="125"/>
      <c r="H292" s="125"/>
    </row>
    <row r="293" spans="2:8" x14ac:dyDescent="0.3">
      <c r="B293" s="125"/>
      <c r="C293" s="125"/>
      <c r="D293" s="125"/>
      <c r="E293" s="125"/>
      <c r="F293" s="125"/>
      <c r="G293" s="125"/>
      <c r="H293" s="125"/>
    </row>
    <row r="294" spans="2:8" x14ac:dyDescent="0.3">
      <c r="B294" s="125"/>
      <c r="C294" s="125"/>
      <c r="D294" s="125"/>
      <c r="E294" s="125"/>
      <c r="F294" s="125"/>
      <c r="G294" s="125"/>
      <c r="H294" s="125"/>
    </row>
    <row r="295" spans="2:8" x14ac:dyDescent="0.3">
      <c r="B295" s="125"/>
      <c r="C295" s="125"/>
      <c r="D295" s="125"/>
      <c r="E295" s="125"/>
      <c r="F295" s="125"/>
      <c r="G295" s="125"/>
      <c r="H295" s="125"/>
    </row>
    <row r="296" spans="2:8" x14ac:dyDescent="0.3">
      <c r="B296" s="125"/>
      <c r="C296" s="125"/>
      <c r="D296" s="125"/>
      <c r="E296" s="125"/>
      <c r="F296" s="125"/>
      <c r="G296" s="125"/>
      <c r="H296" s="125"/>
    </row>
    <row r="297" spans="2:8" x14ac:dyDescent="0.3">
      <c r="B297" s="125"/>
      <c r="C297" s="125"/>
      <c r="D297" s="125"/>
      <c r="E297" s="125"/>
      <c r="F297" s="125"/>
      <c r="G297" s="125"/>
      <c r="H297" s="125"/>
    </row>
    <row r="298" spans="2:8" x14ac:dyDescent="0.3">
      <c r="B298" s="125"/>
      <c r="C298" s="125"/>
      <c r="D298" s="125"/>
      <c r="E298" s="125"/>
      <c r="F298" s="125"/>
      <c r="G298" s="125"/>
      <c r="H298" s="125"/>
    </row>
    <row r="299" spans="2:8" x14ac:dyDescent="0.3">
      <c r="B299" s="125"/>
      <c r="C299" s="125"/>
      <c r="D299" s="125"/>
      <c r="E299" s="125"/>
      <c r="F299" s="125"/>
      <c r="G299" s="125"/>
      <c r="H299" s="125"/>
    </row>
    <row r="300" spans="2:8" x14ac:dyDescent="0.3">
      <c r="B300" s="125"/>
      <c r="C300" s="125"/>
      <c r="D300" s="125"/>
      <c r="E300" s="125"/>
      <c r="F300" s="125"/>
      <c r="G300" s="125"/>
      <c r="H300" s="125"/>
    </row>
    <row r="301" spans="2:8" x14ac:dyDescent="0.3">
      <c r="B301" s="125"/>
      <c r="C301" s="125"/>
      <c r="D301" s="125"/>
      <c r="E301" s="125"/>
      <c r="F301" s="125"/>
      <c r="G301" s="125"/>
      <c r="H301" s="125"/>
    </row>
    <row r="302" spans="2:8" x14ac:dyDescent="0.3">
      <c r="B302" s="125"/>
      <c r="C302" s="125"/>
      <c r="D302" s="125"/>
      <c r="E302" s="125"/>
      <c r="F302" s="125"/>
      <c r="G302" s="125"/>
      <c r="H302" s="125"/>
    </row>
    <row r="303" spans="2:8" x14ac:dyDescent="0.3">
      <c r="B303" s="125"/>
      <c r="C303" s="125"/>
      <c r="D303" s="125"/>
      <c r="E303" s="125"/>
      <c r="F303" s="125"/>
      <c r="G303" s="125"/>
      <c r="H303" s="125"/>
    </row>
    <row r="304" spans="2:8" x14ac:dyDescent="0.3">
      <c r="B304" s="125"/>
      <c r="C304" s="125"/>
      <c r="D304" s="125"/>
      <c r="E304" s="125"/>
      <c r="F304" s="125"/>
      <c r="G304" s="125"/>
      <c r="H304" s="125"/>
    </row>
    <row r="305" spans="2:8" x14ac:dyDescent="0.3">
      <c r="B305" s="125"/>
      <c r="C305" s="125"/>
      <c r="D305" s="125"/>
      <c r="E305" s="125"/>
      <c r="F305" s="125"/>
      <c r="G305" s="125"/>
      <c r="H305" s="125"/>
    </row>
    <row r="306" spans="2:8" x14ac:dyDescent="0.3">
      <c r="B306" s="125"/>
      <c r="C306" s="125"/>
      <c r="D306" s="125"/>
      <c r="E306" s="125"/>
      <c r="F306" s="125"/>
      <c r="G306" s="125"/>
      <c r="H306" s="125"/>
    </row>
    <row r="307" spans="2:8" x14ac:dyDescent="0.3">
      <c r="B307" s="125"/>
      <c r="C307" s="125"/>
      <c r="D307" s="125"/>
      <c r="E307" s="125"/>
      <c r="F307" s="125"/>
      <c r="G307" s="125"/>
      <c r="H307" s="125"/>
    </row>
    <row r="308" spans="2:8" x14ac:dyDescent="0.3">
      <c r="B308" s="125"/>
      <c r="C308" s="125"/>
      <c r="D308" s="125"/>
      <c r="E308" s="125"/>
      <c r="F308" s="125"/>
      <c r="G308" s="125"/>
      <c r="H308" s="125"/>
    </row>
    <row r="309" spans="2:8" x14ac:dyDescent="0.3">
      <c r="B309" s="125"/>
      <c r="C309" s="125"/>
      <c r="D309" s="125"/>
      <c r="E309" s="125"/>
      <c r="F309" s="125"/>
      <c r="G309" s="125"/>
      <c r="H309" s="125"/>
    </row>
    <row r="310" spans="2:8" x14ac:dyDescent="0.3">
      <c r="B310" s="125"/>
      <c r="C310" s="125"/>
      <c r="D310" s="125"/>
      <c r="E310" s="125"/>
      <c r="F310" s="125"/>
      <c r="G310" s="125"/>
      <c r="H310" s="125"/>
    </row>
    <row r="311" spans="2:8" x14ac:dyDescent="0.3">
      <c r="B311" s="125"/>
      <c r="C311" s="125"/>
      <c r="D311" s="125"/>
      <c r="E311" s="125"/>
      <c r="F311" s="125"/>
      <c r="G311" s="125"/>
      <c r="H311" s="125"/>
    </row>
    <row r="312" spans="2:8" x14ac:dyDescent="0.3">
      <c r="B312" s="125"/>
      <c r="C312" s="125"/>
      <c r="D312" s="125"/>
      <c r="E312" s="125"/>
      <c r="F312" s="125"/>
      <c r="G312" s="125"/>
      <c r="H312" s="125"/>
    </row>
    <row r="313" spans="2:8" x14ac:dyDescent="0.3">
      <c r="B313" s="125"/>
      <c r="C313" s="125"/>
      <c r="D313" s="125"/>
      <c r="E313" s="125"/>
      <c r="F313" s="125"/>
      <c r="G313" s="125"/>
      <c r="H313" s="125"/>
    </row>
    <row r="314" spans="2:8" x14ac:dyDescent="0.3">
      <c r="B314" s="125"/>
      <c r="C314" s="125"/>
      <c r="D314" s="125"/>
      <c r="E314" s="125"/>
      <c r="F314" s="125"/>
      <c r="G314" s="125"/>
      <c r="H314" s="125"/>
    </row>
    <row r="315" spans="2:8" x14ac:dyDescent="0.3">
      <c r="B315" s="125"/>
      <c r="C315" s="125"/>
      <c r="D315" s="125"/>
      <c r="E315" s="125"/>
      <c r="F315" s="125"/>
      <c r="G315" s="125"/>
      <c r="H315" s="125"/>
    </row>
    <row r="316" spans="2:8" x14ac:dyDescent="0.3">
      <c r="B316" s="125"/>
      <c r="C316" s="125"/>
      <c r="D316" s="125"/>
      <c r="E316" s="125"/>
      <c r="F316" s="125"/>
      <c r="G316" s="125"/>
      <c r="H316" s="125"/>
    </row>
    <row r="317" spans="2:8" x14ac:dyDescent="0.3">
      <c r="B317" s="125"/>
      <c r="C317" s="125"/>
      <c r="D317" s="125"/>
      <c r="E317" s="125"/>
      <c r="F317" s="125"/>
      <c r="G317" s="125"/>
      <c r="H317" s="125"/>
    </row>
    <row r="318" spans="2:8" x14ac:dyDescent="0.3">
      <c r="B318" s="125"/>
      <c r="C318" s="125"/>
      <c r="D318" s="125"/>
      <c r="E318" s="125"/>
      <c r="F318" s="125"/>
      <c r="G318" s="125"/>
      <c r="H318" s="125"/>
    </row>
    <row r="319" spans="2:8" x14ac:dyDescent="0.3">
      <c r="B319" s="125"/>
      <c r="C319" s="125"/>
      <c r="D319" s="125"/>
      <c r="E319" s="125"/>
      <c r="F319" s="125"/>
      <c r="G319" s="125"/>
      <c r="H319" s="125"/>
    </row>
    <row r="320" spans="2:8" x14ac:dyDescent="0.3">
      <c r="B320" s="125"/>
      <c r="C320" s="125"/>
      <c r="D320" s="125"/>
      <c r="E320" s="125"/>
      <c r="F320" s="125"/>
      <c r="G320" s="125"/>
      <c r="H320" s="125"/>
    </row>
    <row r="321" spans="2:8" x14ac:dyDescent="0.3">
      <c r="B321" s="125"/>
      <c r="C321" s="125"/>
      <c r="D321" s="125"/>
      <c r="E321" s="125"/>
      <c r="F321" s="125"/>
      <c r="G321" s="125"/>
      <c r="H321" s="125"/>
    </row>
    <row r="322" spans="2:8" x14ac:dyDescent="0.3">
      <c r="B322" s="125"/>
      <c r="C322" s="125"/>
      <c r="D322" s="125"/>
      <c r="E322" s="125"/>
      <c r="F322" s="125"/>
      <c r="G322" s="125"/>
      <c r="H322" s="125"/>
    </row>
    <row r="323" spans="2:8" x14ac:dyDescent="0.3">
      <c r="B323" s="125"/>
      <c r="C323" s="125"/>
      <c r="D323" s="125"/>
      <c r="E323" s="125"/>
      <c r="F323" s="125"/>
      <c r="G323" s="125"/>
      <c r="H323" s="125"/>
    </row>
    <row r="324" spans="2:8" x14ac:dyDescent="0.3">
      <c r="B324" s="125"/>
      <c r="C324" s="125"/>
      <c r="D324" s="125"/>
      <c r="E324" s="125"/>
      <c r="F324" s="125"/>
      <c r="G324" s="125"/>
      <c r="H324" s="125"/>
    </row>
    <row r="325" spans="2:8" x14ac:dyDescent="0.3">
      <c r="B325" s="125"/>
      <c r="C325" s="125"/>
      <c r="D325" s="125"/>
      <c r="E325" s="125"/>
      <c r="F325" s="125"/>
      <c r="G325" s="125"/>
      <c r="H325" s="125"/>
    </row>
    <row r="326" spans="2:8" x14ac:dyDescent="0.3">
      <c r="B326" s="125"/>
      <c r="C326" s="125"/>
      <c r="D326" s="125"/>
      <c r="E326" s="125"/>
      <c r="F326" s="125"/>
      <c r="G326" s="125"/>
      <c r="H326" s="125"/>
    </row>
    <row r="327" spans="2:8" x14ac:dyDescent="0.3">
      <c r="B327" s="125"/>
      <c r="C327" s="125"/>
      <c r="D327" s="125"/>
      <c r="E327" s="125"/>
      <c r="F327" s="125"/>
      <c r="G327" s="125"/>
      <c r="H327" s="125"/>
    </row>
    <row r="328" spans="2:8" x14ac:dyDescent="0.3">
      <c r="B328" s="125"/>
      <c r="C328" s="125"/>
      <c r="D328" s="125"/>
      <c r="E328" s="125"/>
      <c r="F328" s="125"/>
      <c r="G328" s="125"/>
      <c r="H328" s="125"/>
    </row>
    <row r="329" spans="2:8" x14ac:dyDescent="0.3">
      <c r="B329" s="125"/>
      <c r="C329" s="125"/>
      <c r="D329" s="125"/>
      <c r="E329" s="125"/>
      <c r="F329" s="125"/>
      <c r="G329" s="125"/>
      <c r="H329" s="125"/>
    </row>
    <row r="330" spans="2:8" x14ac:dyDescent="0.3">
      <c r="B330" s="125"/>
      <c r="C330" s="125"/>
      <c r="D330" s="125"/>
      <c r="E330" s="125"/>
      <c r="F330" s="125"/>
      <c r="G330" s="125"/>
      <c r="H330" s="125"/>
    </row>
    <row r="331" spans="2:8" x14ac:dyDescent="0.3">
      <c r="B331" s="125"/>
      <c r="C331" s="125"/>
      <c r="D331" s="125"/>
      <c r="E331" s="125"/>
      <c r="F331" s="125"/>
      <c r="G331" s="125"/>
      <c r="H331" s="125"/>
    </row>
    <row r="332" spans="2:8" x14ac:dyDescent="0.3">
      <c r="B332" s="125"/>
      <c r="C332" s="125"/>
      <c r="D332" s="125"/>
      <c r="E332" s="125"/>
      <c r="F332" s="125"/>
      <c r="G332" s="125"/>
      <c r="H332" s="125"/>
    </row>
    <row r="333" spans="2:8" x14ac:dyDescent="0.3">
      <c r="B333" s="125"/>
      <c r="C333" s="125"/>
      <c r="D333" s="125"/>
      <c r="E333" s="125"/>
      <c r="F333" s="125"/>
      <c r="G333" s="125"/>
      <c r="H333" s="125"/>
    </row>
    <row r="334" spans="2:8" x14ac:dyDescent="0.3">
      <c r="B334" s="125"/>
      <c r="C334" s="125"/>
      <c r="D334" s="125"/>
      <c r="E334" s="125"/>
      <c r="F334" s="125"/>
      <c r="G334" s="125"/>
      <c r="H334" s="125"/>
    </row>
    <row r="335" spans="2:8" x14ac:dyDescent="0.3">
      <c r="B335" s="125"/>
      <c r="C335" s="125"/>
      <c r="D335" s="125"/>
      <c r="E335" s="125"/>
      <c r="F335" s="125"/>
      <c r="G335" s="125"/>
      <c r="H335" s="125"/>
    </row>
    <row r="336" spans="2:8" x14ac:dyDescent="0.3">
      <c r="B336" s="125"/>
      <c r="C336" s="125"/>
      <c r="D336" s="125"/>
      <c r="E336" s="125"/>
      <c r="F336" s="125"/>
      <c r="G336" s="125"/>
      <c r="H336" s="125"/>
    </row>
    <row r="337" spans="2:8" x14ac:dyDescent="0.3">
      <c r="B337" s="125"/>
      <c r="C337" s="125"/>
      <c r="D337" s="125"/>
      <c r="E337" s="125"/>
      <c r="F337" s="125"/>
      <c r="G337" s="125"/>
      <c r="H337" s="125"/>
    </row>
    <row r="338" spans="2:8" x14ac:dyDescent="0.3">
      <c r="B338" s="125"/>
      <c r="C338" s="125"/>
      <c r="D338" s="125"/>
      <c r="E338" s="125"/>
      <c r="F338" s="125"/>
      <c r="G338" s="125"/>
      <c r="H338" s="125"/>
    </row>
    <row r="339" spans="2:8" x14ac:dyDescent="0.3">
      <c r="B339" s="125"/>
      <c r="C339" s="125"/>
      <c r="D339" s="125"/>
      <c r="E339" s="125"/>
      <c r="F339" s="125"/>
      <c r="G339" s="125"/>
      <c r="H339" s="125"/>
    </row>
    <row r="340" spans="2:8" x14ac:dyDescent="0.3">
      <c r="B340" s="125"/>
      <c r="C340" s="125"/>
      <c r="D340" s="125"/>
      <c r="E340" s="125"/>
      <c r="F340" s="125"/>
      <c r="G340" s="125"/>
      <c r="H340" s="125"/>
    </row>
    <row r="341" spans="2:8" x14ac:dyDescent="0.3">
      <c r="B341" s="125"/>
      <c r="C341" s="125"/>
      <c r="D341" s="125"/>
      <c r="E341" s="125"/>
      <c r="F341" s="125"/>
      <c r="G341" s="125"/>
      <c r="H341" s="125"/>
    </row>
    <row r="342" spans="2:8" x14ac:dyDescent="0.3">
      <c r="B342" s="125"/>
      <c r="C342" s="125"/>
      <c r="D342" s="125"/>
      <c r="E342" s="125"/>
      <c r="F342" s="125"/>
      <c r="G342" s="125"/>
      <c r="H342" s="125"/>
    </row>
    <row r="343" spans="2:8" x14ac:dyDescent="0.3">
      <c r="B343" s="125"/>
      <c r="C343" s="125"/>
      <c r="D343" s="125"/>
      <c r="E343" s="125"/>
      <c r="F343" s="125"/>
      <c r="G343" s="125"/>
      <c r="H343" s="125"/>
    </row>
    <row r="344" spans="2:8" x14ac:dyDescent="0.3">
      <c r="B344" s="125"/>
      <c r="C344" s="125"/>
      <c r="D344" s="125"/>
      <c r="E344" s="125"/>
      <c r="F344" s="125"/>
      <c r="G344" s="125"/>
      <c r="H344" s="125"/>
    </row>
    <row r="345" spans="2:8" x14ac:dyDescent="0.3">
      <c r="B345" s="125"/>
      <c r="C345" s="125"/>
      <c r="D345" s="125"/>
      <c r="E345" s="125"/>
      <c r="F345" s="125"/>
      <c r="G345" s="125"/>
      <c r="H345" s="125"/>
    </row>
    <row r="346" spans="2:8" x14ac:dyDescent="0.3">
      <c r="B346" s="125"/>
      <c r="C346" s="125"/>
      <c r="D346" s="125"/>
      <c r="E346" s="125"/>
      <c r="F346" s="125"/>
      <c r="G346" s="125"/>
      <c r="H346" s="125"/>
    </row>
    <row r="347" spans="2:8" x14ac:dyDescent="0.3">
      <c r="B347" s="125"/>
      <c r="C347" s="125"/>
      <c r="D347" s="125"/>
      <c r="E347" s="125"/>
      <c r="F347" s="125"/>
      <c r="G347" s="125"/>
      <c r="H347" s="125"/>
    </row>
    <row r="348" spans="2:8" x14ac:dyDescent="0.3">
      <c r="B348" s="125"/>
      <c r="C348" s="125"/>
      <c r="D348" s="125"/>
      <c r="E348" s="125"/>
      <c r="F348" s="125"/>
      <c r="G348" s="125"/>
      <c r="H348" s="125"/>
    </row>
    <row r="349" spans="2:8" x14ac:dyDescent="0.3">
      <c r="B349" s="125"/>
      <c r="C349" s="125"/>
      <c r="D349" s="125"/>
      <c r="E349" s="125"/>
      <c r="F349" s="125"/>
      <c r="G349" s="125"/>
      <c r="H349" s="125"/>
    </row>
    <row r="350" spans="2:8" x14ac:dyDescent="0.3">
      <c r="B350" s="125"/>
      <c r="C350" s="125"/>
      <c r="D350" s="125"/>
      <c r="E350" s="125"/>
      <c r="F350" s="125"/>
      <c r="G350" s="125"/>
      <c r="H350" s="125"/>
    </row>
    <row r="351" spans="2:8" x14ac:dyDescent="0.3">
      <c r="B351" s="125"/>
      <c r="C351" s="125"/>
      <c r="D351" s="125"/>
      <c r="E351" s="125"/>
      <c r="F351" s="125"/>
      <c r="G351" s="125"/>
      <c r="H351" s="125"/>
    </row>
    <row r="352" spans="2:8" x14ac:dyDescent="0.3">
      <c r="B352" s="125"/>
      <c r="C352" s="125"/>
      <c r="D352" s="125"/>
      <c r="E352" s="125"/>
      <c r="F352" s="125"/>
      <c r="G352" s="125"/>
      <c r="H352" s="125"/>
    </row>
    <row r="353" spans="2:8" x14ac:dyDescent="0.3">
      <c r="B353" s="125"/>
      <c r="C353" s="125"/>
      <c r="D353" s="125"/>
      <c r="E353" s="125"/>
      <c r="F353" s="125"/>
      <c r="G353" s="125"/>
      <c r="H353" s="125"/>
    </row>
    <row r="354" spans="2:8" x14ac:dyDescent="0.3">
      <c r="B354" s="125"/>
      <c r="C354" s="125"/>
      <c r="D354" s="125"/>
      <c r="E354" s="125"/>
      <c r="F354" s="125"/>
      <c r="G354" s="125"/>
      <c r="H354" s="125"/>
    </row>
    <row r="355" spans="2:8" x14ac:dyDescent="0.3">
      <c r="B355" s="125"/>
      <c r="C355" s="125"/>
      <c r="D355" s="125"/>
      <c r="E355" s="125"/>
      <c r="F355" s="125"/>
      <c r="G355" s="125"/>
      <c r="H355" s="125"/>
    </row>
    <row r="356" spans="2:8" x14ac:dyDescent="0.3">
      <c r="B356" s="125"/>
      <c r="C356" s="125"/>
      <c r="D356" s="125"/>
      <c r="E356" s="125"/>
      <c r="F356" s="125"/>
      <c r="G356" s="125"/>
      <c r="H356" s="125"/>
    </row>
    <row r="357" spans="2:8" x14ac:dyDescent="0.3">
      <c r="B357" s="125"/>
      <c r="C357" s="125"/>
      <c r="D357" s="125"/>
      <c r="E357" s="125"/>
      <c r="F357" s="125"/>
      <c r="G357" s="125"/>
      <c r="H357" s="125"/>
    </row>
    <row r="358" spans="2:8" x14ac:dyDescent="0.3">
      <c r="B358" s="125"/>
      <c r="C358" s="125"/>
      <c r="D358" s="125"/>
      <c r="E358" s="125"/>
      <c r="F358" s="125"/>
      <c r="G358" s="125"/>
      <c r="H358" s="125"/>
    </row>
    <row r="359" spans="2:8" x14ac:dyDescent="0.3">
      <c r="B359" s="125"/>
      <c r="C359" s="125"/>
      <c r="D359" s="125"/>
      <c r="E359" s="125"/>
      <c r="F359" s="125"/>
      <c r="G359" s="125"/>
      <c r="H359" s="125"/>
    </row>
    <row r="360" spans="2:8" x14ac:dyDescent="0.3">
      <c r="B360" s="125"/>
      <c r="C360" s="125"/>
      <c r="D360" s="125"/>
      <c r="E360" s="125"/>
      <c r="F360" s="125"/>
      <c r="G360" s="125"/>
      <c r="H360" s="125"/>
    </row>
    <row r="361" spans="2:8" x14ac:dyDescent="0.3">
      <c r="B361" s="125"/>
      <c r="C361" s="125"/>
      <c r="D361" s="125"/>
      <c r="E361" s="125"/>
      <c r="F361" s="125"/>
      <c r="G361" s="125"/>
      <c r="H361" s="125"/>
    </row>
    <row r="362" spans="2:8" x14ac:dyDescent="0.3">
      <c r="B362" s="125"/>
      <c r="C362" s="125"/>
      <c r="D362" s="125"/>
      <c r="E362" s="125"/>
      <c r="F362" s="125"/>
      <c r="G362" s="125"/>
      <c r="H362" s="125"/>
    </row>
    <row r="363" spans="2:8" x14ac:dyDescent="0.3">
      <c r="B363" s="125"/>
      <c r="C363" s="125"/>
      <c r="D363" s="125"/>
      <c r="E363" s="125"/>
      <c r="F363" s="125"/>
      <c r="G363" s="125"/>
      <c r="H363" s="125"/>
    </row>
    <row r="364" spans="2:8" x14ac:dyDescent="0.3">
      <c r="B364" s="125"/>
      <c r="C364" s="125"/>
      <c r="D364" s="125"/>
      <c r="E364" s="125"/>
      <c r="F364" s="125"/>
      <c r="G364" s="125"/>
      <c r="H364" s="125"/>
    </row>
    <row r="365" spans="2:8" x14ac:dyDescent="0.3">
      <c r="B365" s="125"/>
      <c r="C365" s="125"/>
      <c r="D365" s="125"/>
      <c r="E365" s="125"/>
      <c r="F365" s="125"/>
      <c r="G365" s="125"/>
      <c r="H365" s="125"/>
    </row>
    <row r="366" spans="2:8" x14ac:dyDescent="0.3">
      <c r="B366" s="125"/>
      <c r="C366" s="125"/>
      <c r="D366" s="125"/>
      <c r="E366" s="125"/>
      <c r="F366" s="125"/>
      <c r="G366" s="125"/>
      <c r="H366" s="125"/>
    </row>
    <row r="367" spans="2:8" x14ac:dyDescent="0.3">
      <c r="B367" s="125"/>
      <c r="C367" s="125"/>
      <c r="D367" s="125"/>
      <c r="E367" s="125"/>
      <c r="F367" s="125"/>
      <c r="G367" s="125"/>
      <c r="H367" s="125"/>
    </row>
    <row r="368" spans="2:8" x14ac:dyDescent="0.3">
      <c r="B368" s="125"/>
      <c r="C368" s="125"/>
      <c r="D368" s="125"/>
      <c r="E368" s="125"/>
      <c r="F368" s="125"/>
      <c r="G368" s="125"/>
      <c r="H368" s="125"/>
    </row>
    <row r="369" spans="2:8" x14ac:dyDescent="0.3">
      <c r="B369" s="125"/>
      <c r="C369" s="125"/>
      <c r="D369" s="125"/>
      <c r="E369" s="125"/>
      <c r="F369" s="125"/>
      <c r="G369" s="125"/>
      <c r="H369" s="125"/>
    </row>
    <row r="370" spans="2:8" x14ac:dyDescent="0.3">
      <c r="B370" s="125"/>
      <c r="C370" s="125"/>
      <c r="D370" s="125"/>
      <c r="E370" s="125"/>
      <c r="F370" s="125"/>
      <c r="G370" s="125"/>
      <c r="H370" s="125"/>
    </row>
    <row r="371" spans="2:8" x14ac:dyDescent="0.3">
      <c r="B371" s="125"/>
      <c r="C371" s="125"/>
      <c r="D371" s="125"/>
      <c r="E371" s="125"/>
      <c r="F371" s="125"/>
      <c r="G371" s="125"/>
      <c r="H371" s="125"/>
    </row>
    <row r="372" spans="2:8" x14ac:dyDescent="0.3">
      <c r="B372" s="125"/>
      <c r="C372" s="125"/>
      <c r="D372" s="125"/>
      <c r="E372" s="125"/>
      <c r="F372" s="125"/>
      <c r="G372" s="125"/>
      <c r="H372" s="125"/>
    </row>
    <row r="373" spans="2:8" x14ac:dyDescent="0.3">
      <c r="B373" s="125"/>
      <c r="C373" s="125"/>
      <c r="D373" s="125"/>
      <c r="E373" s="125"/>
      <c r="F373" s="125"/>
      <c r="G373" s="125"/>
      <c r="H373" s="125"/>
    </row>
    <row r="374" spans="2:8" x14ac:dyDescent="0.3">
      <c r="B374" s="125"/>
      <c r="C374" s="125"/>
      <c r="D374" s="125"/>
      <c r="E374" s="125"/>
      <c r="F374" s="125"/>
      <c r="G374" s="125"/>
      <c r="H374" s="125"/>
    </row>
    <row r="375" spans="2:8" x14ac:dyDescent="0.3">
      <c r="B375" s="125"/>
      <c r="C375" s="125"/>
      <c r="D375" s="125"/>
      <c r="E375" s="125"/>
      <c r="F375" s="125"/>
      <c r="G375" s="125"/>
      <c r="H375" s="125"/>
    </row>
    <row r="376" spans="2:8" x14ac:dyDescent="0.3">
      <c r="B376" s="125"/>
      <c r="C376" s="125"/>
      <c r="D376" s="125"/>
      <c r="E376" s="125"/>
      <c r="F376" s="125"/>
      <c r="G376" s="125"/>
      <c r="H376" s="125"/>
    </row>
    <row r="377" spans="2:8" x14ac:dyDescent="0.3">
      <c r="B377" s="125"/>
      <c r="C377" s="125"/>
      <c r="D377" s="125"/>
      <c r="E377" s="125"/>
      <c r="F377" s="125"/>
      <c r="G377" s="125"/>
      <c r="H377" s="125"/>
    </row>
    <row r="378" spans="2:8" x14ac:dyDescent="0.3">
      <c r="B378" s="125"/>
      <c r="C378" s="125"/>
      <c r="D378" s="125"/>
      <c r="E378" s="125"/>
      <c r="F378" s="125"/>
      <c r="G378" s="125"/>
      <c r="H378" s="125"/>
    </row>
    <row r="379" spans="2:8" x14ac:dyDescent="0.3">
      <c r="B379" s="125"/>
      <c r="C379" s="125"/>
      <c r="D379" s="125"/>
      <c r="E379" s="125"/>
      <c r="F379" s="125"/>
      <c r="G379" s="125"/>
      <c r="H379" s="125"/>
    </row>
    <row r="380" spans="2:8" x14ac:dyDescent="0.3">
      <c r="B380" s="125"/>
      <c r="C380" s="125"/>
      <c r="D380" s="125"/>
      <c r="E380" s="125"/>
      <c r="F380" s="125"/>
      <c r="G380" s="125"/>
      <c r="H380" s="125"/>
    </row>
    <row r="381" spans="2:8" x14ac:dyDescent="0.3">
      <c r="B381" s="125"/>
      <c r="C381" s="125"/>
      <c r="D381" s="125"/>
      <c r="E381" s="125"/>
      <c r="F381" s="125"/>
      <c r="G381" s="125"/>
      <c r="H381" s="125"/>
    </row>
    <row r="382" spans="2:8" x14ac:dyDescent="0.3">
      <c r="B382" s="125"/>
      <c r="C382" s="125"/>
      <c r="D382" s="125"/>
      <c r="E382" s="125"/>
      <c r="F382" s="125"/>
      <c r="G382" s="125"/>
      <c r="H382" s="125"/>
    </row>
    <row r="383" spans="2:8" x14ac:dyDescent="0.3">
      <c r="B383" s="125"/>
      <c r="C383" s="125"/>
      <c r="D383" s="125"/>
      <c r="E383" s="125"/>
      <c r="F383" s="125"/>
      <c r="G383" s="125"/>
      <c r="H383" s="125"/>
    </row>
    <row r="384" spans="2:8" x14ac:dyDescent="0.3">
      <c r="B384" s="125"/>
      <c r="C384" s="125"/>
      <c r="D384" s="125"/>
      <c r="E384" s="125"/>
      <c r="F384" s="125"/>
      <c r="G384" s="125"/>
      <c r="H384" s="125"/>
    </row>
    <row r="385" spans="2:8" x14ac:dyDescent="0.3">
      <c r="B385" s="125"/>
      <c r="C385" s="125"/>
      <c r="D385" s="125"/>
      <c r="E385" s="125"/>
      <c r="F385" s="125"/>
      <c r="G385" s="125"/>
      <c r="H385" s="125"/>
    </row>
    <row r="386" spans="2:8" x14ac:dyDescent="0.3">
      <c r="B386" s="125"/>
      <c r="C386" s="125"/>
      <c r="D386" s="125"/>
      <c r="E386" s="125"/>
      <c r="F386" s="125"/>
      <c r="G386" s="125"/>
      <c r="H386" s="125"/>
    </row>
    <row r="387" spans="2:8" x14ac:dyDescent="0.3">
      <c r="B387" s="125"/>
      <c r="C387" s="125"/>
      <c r="D387" s="125"/>
      <c r="E387" s="125"/>
      <c r="F387" s="125"/>
      <c r="G387" s="125"/>
      <c r="H387" s="125"/>
    </row>
    <row r="388" spans="2:8" x14ac:dyDescent="0.3">
      <c r="B388" s="125"/>
      <c r="C388" s="125"/>
      <c r="D388" s="125"/>
      <c r="E388" s="125"/>
      <c r="F388" s="125"/>
      <c r="G388" s="125"/>
      <c r="H388" s="125"/>
    </row>
    <row r="389" spans="2:8" x14ac:dyDescent="0.3">
      <c r="B389" s="125"/>
      <c r="C389" s="125"/>
      <c r="D389" s="125"/>
      <c r="E389" s="125"/>
      <c r="F389" s="125"/>
      <c r="G389" s="125"/>
      <c r="H389" s="125"/>
    </row>
    <row r="390" spans="2:8" x14ac:dyDescent="0.3">
      <c r="B390" s="125"/>
      <c r="C390" s="125"/>
      <c r="D390" s="125"/>
      <c r="E390" s="125"/>
      <c r="F390" s="125"/>
      <c r="G390" s="125"/>
      <c r="H390" s="125"/>
    </row>
    <row r="391" spans="2:8" x14ac:dyDescent="0.3">
      <c r="B391" s="125"/>
      <c r="C391" s="125"/>
      <c r="D391" s="125"/>
      <c r="E391" s="125"/>
      <c r="F391" s="125"/>
      <c r="G391" s="125"/>
      <c r="H391" s="125"/>
    </row>
    <row r="392" spans="2:8" x14ac:dyDescent="0.3">
      <c r="B392" s="125"/>
      <c r="C392" s="125"/>
      <c r="D392" s="125"/>
      <c r="E392" s="125"/>
      <c r="F392" s="125"/>
      <c r="G392" s="125"/>
      <c r="H392" s="125"/>
    </row>
    <row r="393" spans="2:8" x14ac:dyDescent="0.3">
      <c r="B393" s="125"/>
      <c r="C393" s="125"/>
      <c r="D393" s="125"/>
      <c r="E393" s="125"/>
      <c r="F393" s="125"/>
      <c r="G393" s="125"/>
      <c r="H393" s="125"/>
    </row>
    <row r="394" spans="2:8" x14ac:dyDescent="0.3">
      <c r="B394" s="125"/>
      <c r="C394" s="125"/>
      <c r="D394" s="125"/>
      <c r="E394" s="125"/>
      <c r="F394" s="125"/>
      <c r="G394" s="125"/>
      <c r="H394" s="125"/>
    </row>
    <row r="395" spans="2:8" x14ac:dyDescent="0.3">
      <c r="B395" s="125"/>
      <c r="C395" s="125"/>
      <c r="D395" s="125"/>
      <c r="E395" s="125"/>
      <c r="F395" s="125"/>
      <c r="G395" s="125"/>
      <c r="H395" s="125"/>
    </row>
    <row r="396" spans="2:8" x14ac:dyDescent="0.3">
      <c r="B396" s="125"/>
      <c r="C396" s="125"/>
      <c r="D396" s="125"/>
      <c r="E396" s="125"/>
      <c r="F396" s="125"/>
      <c r="G396" s="125"/>
      <c r="H396" s="125"/>
    </row>
    <row r="397" spans="2:8" x14ac:dyDescent="0.3">
      <c r="B397" s="125"/>
      <c r="C397" s="125"/>
      <c r="D397" s="125"/>
      <c r="E397" s="125"/>
      <c r="F397" s="125"/>
      <c r="G397" s="125"/>
      <c r="H397" s="125"/>
    </row>
    <row r="398" spans="2:8" x14ac:dyDescent="0.3">
      <c r="B398" s="125"/>
      <c r="C398" s="125"/>
      <c r="D398" s="125"/>
      <c r="E398" s="125"/>
      <c r="F398" s="125"/>
      <c r="G398" s="125"/>
      <c r="H398" s="125"/>
    </row>
    <row r="399" spans="2:8" x14ac:dyDescent="0.3">
      <c r="B399" s="125"/>
      <c r="C399" s="125"/>
      <c r="D399" s="125"/>
      <c r="E399" s="125"/>
      <c r="F399" s="125"/>
      <c r="G399" s="125"/>
      <c r="H399" s="125"/>
    </row>
    <row r="400" spans="2:8" x14ac:dyDescent="0.3">
      <c r="B400" s="125"/>
      <c r="C400" s="125"/>
      <c r="D400" s="125"/>
      <c r="E400" s="125"/>
      <c r="F400" s="125"/>
      <c r="G400" s="125"/>
      <c r="H400" s="125"/>
    </row>
    <row r="401" spans="2:8" x14ac:dyDescent="0.3">
      <c r="B401" s="125"/>
      <c r="C401" s="125"/>
      <c r="D401" s="125"/>
      <c r="E401" s="125"/>
      <c r="F401" s="125"/>
      <c r="G401" s="125"/>
      <c r="H401" s="125"/>
    </row>
    <row r="402" spans="2:8" x14ac:dyDescent="0.3">
      <c r="B402" s="125"/>
      <c r="C402" s="125"/>
      <c r="D402" s="125"/>
      <c r="E402" s="125"/>
      <c r="F402" s="125"/>
      <c r="G402" s="125"/>
      <c r="H402" s="125"/>
    </row>
    <row r="403" spans="2:8" x14ac:dyDescent="0.3">
      <c r="B403" s="125"/>
      <c r="C403" s="125"/>
      <c r="D403" s="125"/>
      <c r="E403" s="125"/>
      <c r="F403" s="125"/>
      <c r="G403" s="125"/>
      <c r="H403" s="125"/>
    </row>
    <row r="404" spans="2:8" x14ac:dyDescent="0.3">
      <c r="B404" s="125"/>
      <c r="C404" s="125"/>
      <c r="D404" s="125"/>
      <c r="E404" s="125"/>
      <c r="F404" s="125"/>
      <c r="G404" s="125"/>
      <c r="H404" s="125"/>
    </row>
    <row r="405" spans="2:8" x14ac:dyDescent="0.3">
      <c r="B405" s="125"/>
      <c r="C405" s="125"/>
      <c r="D405" s="125"/>
      <c r="E405" s="125"/>
      <c r="F405" s="125"/>
      <c r="G405" s="125"/>
      <c r="H405" s="125"/>
    </row>
    <row r="406" spans="2:8" x14ac:dyDescent="0.3">
      <c r="B406" s="125"/>
      <c r="C406" s="125"/>
      <c r="D406" s="125"/>
      <c r="E406" s="125"/>
      <c r="F406" s="125"/>
      <c r="G406" s="125"/>
      <c r="H406" s="125"/>
    </row>
    <row r="407" spans="2:8" x14ac:dyDescent="0.3">
      <c r="B407" s="125"/>
      <c r="C407" s="125"/>
      <c r="D407" s="125"/>
      <c r="E407" s="125"/>
      <c r="F407" s="125"/>
      <c r="G407" s="125"/>
      <c r="H407" s="125"/>
    </row>
    <row r="408" spans="2:8" x14ac:dyDescent="0.3">
      <c r="B408" s="125"/>
      <c r="C408" s="125"/>
      <c r="D408" s="125"/>
      <c r="E408" s="125"/>
      <c r="F408" s="125"/>
      <c r="G408" s="125"/>
      <c r="H408" s="125"/>
    </row>
    <row r="409" spans="2:8" x14ac:dyDescent="0.3">
      <c r="B409" s="125"/>
      <c r="C409" s="125"/>
      <c r="D409" s="125"/>
      <c r="E409" s="125"/>
      <c r="F409" s="125"/>
      <c r="G409" s="125"/>
      <c r="H409" s="125"/>
    </row>
    <row r="410" spans="2:8" x14ac:dyDescent="0.3">
      <c r="B410" s="125"/>
      <c r="C410" s="125"/>
      <c r="D410" s="125"/>
      <c r="E410" s="125"/>
      <c r="F410" s="125"/>
      <c r="G410" s="125"/>
      <c r="H410" s="125"/>
    </row>
    <row r="411" spans="2:8" x14ac:dyDescent="0.3">
      <c r="B411" s="125"/>
      <c r="C411" s="125"/>
      <c r="D411" s="125"/>
      <c r="E411" s="125"/>
      <c r="F411" s="125"/>
      <c r="G411" s="125"/>
      <c r="H411" s="125"/>
    </row>
    <row r="412" spans="2:8" x14ac:dyDescent="0.3">
      <c r="B412" s="125"/>
      <c r="C412" s="125"/>
      <c r="D412" s="125"/>
      <c r="E412" s="125"/>
      <c r="F412" s="125"/>
      <c r="G412" s="125"/>
      <c r="H412" s="125"/>
    </row>
    <row r="413" spans="2:8" x14ac:dyDescent="0.3">
      <c r="B413" s="125"/>
      <c r="C413" s="125"/>
      <c r="D413" s="125"/>
      <c r="E413" s="125"/>
      <c r="F413" s="125"/>
      <c r="G413" s="125"/>
      <c r="H413" s="125"/>
    </row>
    <row r="414" spans="2:8" x14ac:dyDescent="0.3">
      <c r="B414" s="125"/>
      <c r="C414" s="125"/>
      <c r="D414" s="125"/>
      <c r="E414" s="125"/>
      <c r="F414" s="125"/>
      <c r="G414" s="125"/>
      <c r="H414" s="125"/>
    </row>
    <row r="415" spans="2:8" x14ac:dyDescent="0.3">
      <c r="B415" s="125"/>
      <c r="C415" s="125"/>
      <c r="D415" s="125"/>
      <c r="E415" s="125"/>
      <c r="F415" s="125"/>
      <c r="G415" s="125"/>
      <c r="H415" s="125"/>
    </row>
    <row r="416" spans="2:8" x14ac:dyDescent="0.3">
      <c r="B416" s="125"/>
      <c r="C416" s="125"/>
      <c r="D416" s="125"/>
      <c r="E416" s="125"/>
      <c r="F416" s="125"/>
      <c r="G416" s="125"/>
      <c r="H416" s="125"/>
    </row>
    <row r="417" spans="2:8" x14ac:dyDescent="0.3">
      <c r="B417" s="125"/>
      <c r="C417" s="125"/>
      <c r="D417" s="125"/>
      <c r="E417" s="125"/>
      <c r="F417" s="125"/>
      <c r="G417" s="125"/>
      <c r="H417" s="125"/>
    </row>
    <row r="418" spans="2:8" x14ac:dyDescent="0.3">
      <c r="B418" s="125"/>
      <c r="C418" s="125"/>
      <c r="D418" s="125"/>
      <c r="E418" s="125"/>
      <c r="F418" s="125"/>
      <c r="G418" s="125"/>
      <c r="H418" s="125"/>
    </row>
    <row r="419" spans="2:8" x14ac:dyDescent="0.3">
      <c r="B419" s="125"/>
      <c r="C419" s="125"/>
      <c r="D419" s="125"/>
      <c r="E419" s="125"/>
      <c r="F419" s="125"/>
      <c r="G419" s="125"/>
      <c r="H419" s="125"/>
    </row>
    <row r="420" spans="2:8" x14ac:dyDescent="0.3">
      <c r="B420" s="125"/>
      <c r="C420" s="125"/>
      <c r="D420" s="125"/>
      <c r="E420" s="125"/>
      <c r="F420" s="125"/>
      <c r="G420" s="125"/>
      <c r="H420" s="125"/>
    </row>
    <row r="421" spans="2:8" x14ac:dyDescent="0.3">
      <c r="B421" s="125"/>
      <c r="C421" s="125"/>
      <c r="D421" s="125"/>
      <c r="E421" s="125"/>
      <c r="F421" s="125"/>
      <c r="G421" s="125"/>
      <c r="H421" s="125"/>
    </row>
    <row r="422" spans="2:8" x14ac:dyDescent="0.3">
      <c r="B422" s="125"/>
      <c r="C422" s="125"/>
      <c r="D422" s="125"/>
      <c r="E422" s="125"/>
      <c r="F422" s="125"/>
      <c r="G422" s="125"/>
      <c r="H422" s="125"/>
    </row>
    <row r="423" spans="2:8" x14ac:dyDescent="0.3">
      <c r="B423" s="125"/>
      <c r="C423" s="125"/>
      <c r="D423" s="125"/>
      <c r="E423" s="125"/>
      <c r="F423" s="125"/>
      <c r="G423" s="125"/>
      <c r="H423" s="125"/>
    </row>
    <row r="424" spans="2:8" x14ac:dyDescent="0.3">
      <c r="B424" s="125"/>
      <c r="C424" s="125"/>
      <c r="D424" s="125"/>
      <c r="E424" s="125"/>
      <c r="F424" s="125"/>
      <c r="G424" s="125"/>
      <c r="H424" s="125"/>
    </row>
    <row r="425" spans="2:8" x14ac:dyDescent="0.3">
      <c r="B425" s="125"/>
      <c r="C425" s="125"/>
      <c r="D425" s="125"/>
      <c r="E425" s="125"/>
      <c r="F425" s="125"/>
      <c r="G425" s="125"/>
      <c r="H425" s="125"/>
    </row>
    <row r="426" spans="2:8" x14ac:dyDescent="0.3">
      <c r="B426" s="125"/>
      <c r="C426" s="125"/>
      <c r="D426" s="125"/>
      <c r="E426" s="125"/>
      <c r="F426" s="125"/>
      <c r="G426" s="125"/>
      <c r="H426" s="125"/>
    </row>
    <row r="427" spans="2:8" x14ac:dyDescent="0.3">
      <c r="B427" s="125"/>
      <c r="C427" s="125"/>
      <c r="D427" s="125"/>
      <c r="E427" s="125"/>
      <c r="F427" s="125"/>
      <c r="G427" s="125"/>
      <c r="H427" s="125"/>
    </row>
    <row r="428" spans="2:8" x14ac:dyDescent="0.3">
      <c r="B428" s="125"/>
      <c r="C428" s="125"/>
      <c r="D428" s="125"/>
      <c r="E428" s="125"/>
      <c r="F428" s="125"/>
      <c r="G428" s="125"/>
      <c r="H428" s="125"/>
    </row>
    <row r="429" spans="2:8" x14ac:dyDescent="0.3">
      <c r="B429" s="125"/>
      <c r="C429" s="125"/>
      <c r="D429" s="125"/>
      <c r="E429" s="125"/>
      <c r="F429" s="125"/>
      <c r="G429" s="125"/>
      <c r="H429" s="125"/>
    </row>
    <row r="430" spans="2:8" x14ac:dyDescent="0.3">
      <c r="B430" s="125"/>
      <c r="C430" s="125"/>
      <c r="D430" s="125"/>
      <c r="E430" s="125"/>
      <c r="F430" s="125"/>
      <c r="G430" s="125"/>
      <c r="H430" s="125"/>
    </row>
    <row r="431" spans="2:8" x14ac:dyDescent="0.3">
      <c r="B431" s="125"/>
      <c r="C431" s="125"/>
      <c r="D431" s="125"/>
      <c r="E431" s="125"/>
      <c r="F431" s="125"/>
      <c r="G431" s="125"/>
      <c r="H431" s="125"/>
    </row>
    <row r="432" spans="2:8" x14ac:dyDescent="0.3">
      <c r="B432" s="125"/>
      <c r="C432" s="125"/>
      <c r="D432" s="125"/>
      <c r="E432" s="125"/>
      <c r="F432" s="125"/>
      <c r="G432" s="125"/>
      <c r="H432" s="125"/>
    </row>
    <row r="433" spans="2:8" x14ac:dyDescent="0.3">
      <c r="B433" s="125"/>
      <c r="C433" s="125"/>
      <c r="D433" s="125"/>
      <c r="E433" s="125"/>
      <c r="F433" s="125"/>
      <c r="G433" s="125"/>
      <c r="H433" s="125"/>
    </row>
    <row r="434" spans="2:8" x14ac:dyDescent="0.3">
      <c r="B434" s="125"/>
      <c r="C434" s="125"/>
      <c r="D434" s="125"/>
      <c r="E434" s="125"/>
      <c r="F434" s="125"/>
      <c r="G434" s="125"/>
      <c r="H434" s="125"/>
    </row>
    <row r="435" spans="2:8" x14ac:dyDescent="0.3">
      <c r="B435" s="125"/>
      <c r="C435" s="125"/>
      <c r="D435" s="125"/>
      <c r="E435" s="125"/>
      <c r="F435" s="125"/>
      <c r="G435" s="125"/>
      <c r="H435" s="125"/>
    </row>
    <row r="436" spans="2:8" x14ac:dyDescent="0.3">
      <c r="B436" s="125"/>
      <c r="C436" s="125"/>
      <c r="D436" s="125"/>
      <c r="E436" s="125"/>
      <c r="F436" s="125"/>
      <c r="G436" s="125"/>
      <c r="H436" s="125"/>
    </row>
    <row r="437" spans="2:8" x14ac:dyDescent="0.3">
      <c r="B437" s="125"/>
      <c r="C437" s="125"/>
      <c r="D437" s="125"/>
      <c r="E437" s="125"/>
      <c r="F437" s="125"/>
      <c r="G437" s="125"/>
      <c r="H437" s="125"/>
    </row>
    <row r="438" spans="2:8" x14ac:dyDescent="0.3">
      <c r="B438" s="125"/>
      <c r="C438" s="125"/>
      <c r="D438" s="125"/>
      <c r="E438" s="125"/>
      <c r="F438" s="125"/>
      <c r="G438" s="125"/>
      <c r="H438" s="125"/>
    </row>
    <row r="439" spans="2:8" x14ac:dyDescent="0.3">
      <c r="B439" s="125"/>
      <c r="C439" s="125"/>
      <c r="D439" s="125"/>
      <c r="E439" s="125"/>
      <c r="F439" s="125"/>
      <c r="G439" s="125"/>
      <c r="H439" s="125"/>
    </row>
    <row r="440" spans="2:8" x14ac:dyDescent="0.3">
      <c r="B440" s="125"/>
      <c r="C440" s="125"/>
      <c r="D440" s="125"/>
      <c r="E440" s="125"/>
      <c r="F440" s="125"/>
      <c r="G440" s="125"/>
      <c r="H440" s="125"/>
    </row>
    <row r="441" spans="2:8" x14ac:dyDescent="0.3">
      <c r="B441" s="125"/>
      <c r="C441" s="125"/>
      <c r="D441" s="125"/>
      <c r="E441" s="125"/>
      <c r="F441" s="125"/>
      <c r="G441" s="125"/>
      <c r="H441" s="125"/>
    </row>
    <row r="442" spans="2:8" x14ac:dyDescent="0.3">
      <c r="B442" s="125"/>
      <c r="C442" s="125"/>
      <c r="D442" s="125"/>
      <c r="E442" s="125"/>
      <c r="F442" s="125"/>
      <c r="G442" s="125"/>
      <c r="H442" s="125"/>
    </row>
    <row r="443" spans="2:8" x14ac:dyDescent="0.3">
      <c r="B443" s="125"/>
      <c r="C443" s="125"/>
      <c r="D443" s="125"/>
      <c r="E443" s="125"/>
      <c r="F443" s="125"/>
      <c r="G443" s="125"/>
      <c r="H443" s="125"/>
    </row>
    <row r="444" spans="2:8" x14ac:dyDescent="0.3">
      <c r="B444" s="125"/>
      <c r="C444" s="125"/>
      <c r="D444" s="125"/>
      <c r="E444" s="125"/>
      <c r="F444" s="125"/>
      <c r="G444" s="125"/>
      <c r="H444" s="125"/>
    </row>
    <row r="445" spans="2:8" x14ac:dyDescent="0.3">
      <c r="B445" s="125"/>
      <c r="C445" s="125"/>
      <c r="D445" s="125"/>
      <c r="E445" s="125"/>
      <c r="F445" s="125"/>
      <c r="G445" s="125"/>
      <c r="H445" s="125"/>
    </row>
    <row r="446" spans="2:8" x14ac:dyDescent="0.3">
      <c r="B446" s="125"/>
      <c r="C446" s="125"/>
      <c r="D446" s="125"/>
      <c r="E446" s="125"/>
      <c r="F446" s="125"/>
      <c r="G446" s="125"/>
      <c r="H446" s="125"/>
    </row>
    <row r="447" spans="2:8" x14ac:dyDescent="0.3">
      <c r="B447" s="125"/>
      <c r="C447" s="125"/>
      <c r="D447" s="125"/>
      <c r="E447" s="125"/>
      <c r="F447" s="125"/>
      <c r="G447" s="125"/>
      <c r="H447" s="125"/>
    </row>
    <row r="448" spans="2:8" x14ac:dyDescent="0.3">
      <c r="B448" s="125"/>
      <c r="C448" s="125"/>
      <c r="D448" s="125"/>
      <c r="E448" s="125"/>
      <c r="F448" s="125"/>
      <c r="G448" s="125"/>
      <c r="H448" s="125"/>
    </row>
    <row r="449" spans="2:8" x14ac:dyDescent="0.3">
      <c r="B449" s="125"/>
      <c r="C449" s="125"/>
      <c r="D449" s="125"/>
      <c r="E449" s="125"/>
      <c r="F449" s="125"/>
      <c r="G449" s="125"/>
      <c r="H449" s="125"/>
    </row>
    <row r="450" spans="2:8" x14ac:dyDescent="0.3">
      <c r="B450" s="125"/>
      <c r="C450" s="125"/>
      <c r="D450" s="125"/>
      <c r="E450" s="125"/>
      <c r="F450" s="125"/>
      <c r="G450" s="125"/>
      <c r="H450" s="125"/>
    </row>
    <row r="451" spans="2:8" x14ac:dyDescent="0.3">
      <c r="B451" s="125"/>
      <c r="C451" s="125"/>
      <c r="D451" s="125"/>
      <c r="E451" s="125"/>
      <c r="F451" s="125"/>
      <c r="G451" s="125"/>
      <c r="H451" s="125"/>
    </row>
    <row r="452" spans="2:8" x14ac:dyDescent="0.3">
      <c r="B452" s="125"/>
      <c r="C452" s="125"/>
      <c r="D452" s="125"/>
      <c r="E452" s="125"/>
      <c r="F452" s="125"/>
      <c r="G452" s="125"/>
      <c r="H452" s="125"/>
    </row>
    <row r="453" spans="2:8" x14ac:dyDescent="0.3">
      <c r="B453" s="125"/>
      <c r="C453" s="125"/>
      <c r="D453" s="125"/>
      <c r="E453" s="125"/>
      <c r="F453" s="125"/>
      <c r="G453" s="125"/>
      <c r="H453" s="125"/>
    </row>
    <row r="454" spans="2:8" x14ac:dyDescent="0.3">
      <c r="B454" s="125"/>
      <c r="C454" s="125"/>
      <c r="D454" s="125"/>
      <c r="E454" s="125"/>
      <c r="F454" s="125"/>
      <c r="G454" s="125"/>
      <c r="H454" s="125"/>
    </row>
    <row r="455" spans="2:8" x14ac:dyDescent="0.3">
      <c r="B455" s="125"/>
      <c r="C455" s="125"/>
      <c r="D455" s="125"/>
      <c r="E455" s="125"/>
      <c r="F455" s="125"/>
      <c r="G455" s="125"/>
      <c r="H455" s="125"/>
    </row>
    <row r="456" spans="2:8" x14ac:dyDescent="0.3">
      <c r="B456" s="125"/>
      <c r="C456" s="125"/>
      <c r="D456" s="125"/>
      <c r="E456" s="125"/>
      <c r="F456" s="125"/>
      <c r="G456" s="125"/>
      <c r="H456" s="125"/>
    </row>
    <row r="457" spans="2:8" x14ac:dyDescent="0.3">
      <c r="B457" s="125"/>
      <c r="C457" s="125"/>
      <c r="D457" s="125"/>
      <c r="E457" s="125"/>
      <c r="F457" s="125"/>
      <c r="G457" s="125"/>
      <c r="H457" s="125"/>
    </row>
    <row r="458" spans="2:8" x14ac:dyDescent="0.3">
      <c r="B458" s="125"/>
      <c r="C458" s="125"/>
      <c r="D458" s="125"/>
      <c r="E458" s="125"/>
      <c r="F458" s="125"/>
      <c r="G458" s="125"/>
      <c r="H458" s="125"/>
    </row>
    <row r="459" spans="2:8" x14ac:dyDescent="0.3">
      <c r="B459" s="125"/>
      <c r="C459" s="125"/>
      <c r="D459" s="125"/>
      <c r="E459" s="125"/>
      <c r="F459" s="125"/>
      <c r="G459" s="125"/>
      <c r="H459" s="125"/>
    </row>
    <row r="460" spans="2:8" x14ac:dyDescent="0.3">
      <c r="B460" s="125"/>
      <c r="C460" s="125"/>
      <c r="D460" s="125"/>
      <c r="E460" s="125"/>
      <c r="F460" s="125"/>
      <c r="G460" s="125"/>
      <c r="H460" s="125"/>
    </row>
    <row r="461" spans="2:8" x14ac:dyDescent="0.3">
      <c r="B461" s="125"/>
      <c r="C461" s="125"/>
      <c r="D461" s="125"/>
      <c r="E461" s="125"/>
      <c r="F461" s="125"/>
      <c r="G461" s="125"/>
      <c r="H461" s="125"/>
    </row>
    <row r="462" spans="2:8" x14ac:dyDescent="0.3">
      <c r="B462" s="125"/>
      <c r="C462" s="125"/>
      <c r="D462" s="125"/>
      <c r="E462" s="125"/>
      <c r="F462" s="125"/>
      <c r="G462" s="125"/>
      <c r="H462" s="125"/>
    </row>
    <row r="463" spans="2:8" x14ac:dyDescent="0.3">
      <c r="B463" s="125"/>
      <c r="C463" s="125"/>
      <c r="D463" s="125"/>
      <c r="E463" s="125"/>
      <c r="F463" s="125"/>
      <c r="G463" s="125"/>
      <c r="H463" s="125"/>
    </row>
    <row r="464" spans="2:8" x14ac:dyDescent="0.3">
      <c r="B464" s="125"/>
      <c r="C464" s="125"/>
      <c r="D464" s="125"/>
      <c r="E464" s="125"/>
      <c r="F464" s="125"/>
      <c r="G464" s="125"/>
      <c r="H464" s="125"/>
    </row>
    <row r="465" spans="2:8" x14ac:dyDescent="0.3">
      <c r="B465" s="125"/>
      <c r="C465" s="125"/>
      <c r="D465" s="125"/>
      <c r="E465" s="125"/>
      <c r="F465" s="125"/>
      <c r="G465" s="125"/>
      <c r="H465" s="125"/>
    </row>
    <row r="466" spans="2:8" x14ac:dyDescent="0.3">
      <c r="B466" s="125"/>
      <c r="C466" s="125"/>
      <c r="D466" s="125"/>
      <c r="E466" s="125"/>
      <c r="F466" s="125"/>
      <c r="G466" s="125"/>
      <c r="H466" s="125"/>
    </row>
    <row r="467" spans="2:8" x14ac:dyDescent="0.3">
      <c r="B467" s="125"/>
      <c r="C467" s="125"/>
      <c r="D467" s="125"/>
      <c r="E467" s="125"/>
      <c r="F467" s="125"/>
      <c r="G467" s="125"/>
      <c r="H467" s="125"/>
    </row>
    <row r="468" spans="2:8" x14ac:dyDescent="0.3">
      <c r="B468" s="125"/>
      <c r="C468" s="125"/>
      <c r="D468" s="125"/>
      <c r="E468" s="125"/>
      <c r="F468" s="125"/>
      <c r="G468" s="125"/>
      <c r="H468" s="125"/>
    </row>
    <row r="469" spans="2:8" x14ac:dyDescent="0.3">
      <c r="B469" s="125"/>
      <c r="C469" s="125"/>
      <c r="D469" s="125"/>
      <c r="E469" s="125"/>
      <c r="F469" s="125"/>
      <c r="G469" s="125"/>
      <c r="H469" s="125"/>
    </row>
    <row r="470" spans="2:8" x14ac:dyDescent="0.3">
      <c r="B470" s="125"/>
      <c r="C470" s="125"/>
      <c r="D470" s="125"/>
      <c r="E470" s="125"/>
      <c r="F470" s="125"/>
      <c r="G470" s="125"/>
      <c r="H470" s="125"/>
    </row>
    <row r="471" spans="2:8" x14ac:dyDescent="0.3">
      <c r="B471" s="125"/>
      <c r="C471" s="125"/>
      <c r="D471" s="125"/>
      <c r="E471" s="125"/>
      <c r="F471" s="125"/>
      <c r="G471" s="125"/>
      <c r="H471" s="125"/>
    </row>
    <row r="472" spans="2:8" x14ac:dyDescent="0.3">
      <c r="B472" s="125"/>
      <c r="C472" s="125"/>
      <c r="D472" s="125"/>
      <c r="E472" s="125"/>
      <c r="F472" s="125"/>
      <c r="G472" s="125"/>
      <c r="H472" s="125"/>
    </row>
    <row r="473" spans="2:8" x14ac:dyDescent="0.3">
      <c r="B473" s="125"/>
      <c r="C473" s="125"/>
      <c r="D473" s="125"/>
      <c r="E473" s="125"/>
      <c r="F473" s="125"/>
      <c r="G473" s="125"/>
      <c r="H473" s="125"/>
    </row>
    <row r="474" spans="2:8" x14ac:dyDescent="0.3">
      <c r="B474" s="125"/>
      <c r="C474" s="125"/>
      <c r="D474" s="125"/>
      <c r="E474" s="125"/>
      <c r="F474" s="125"/>
      <c r="G474" s="125"/>
      <c r="H474" s="125"/>
    </row>
    <row r="475" spans="2:8" x14ac:dyDescent="0.3">
      <c r="B475" s="125"/>
      <c r="C475" s="125"/>
      <c r="D475" s="125"/>
      <c r="E475" s="125"/>
      <c r="F475" s="125"/>
      <c r="G475" s="125"/>
      <c r="H475" s="125"/>
    </row>
    <row r="476" spans="2:8" x14ac:dyDescent="0.3">
      <c r="B476" s="125"/>
      <c r="C476" s="125"/>
      <c r="D476" s="125"/>
      <c r="E476" s="125"/>
      <c r="F476" s="125"/>
      <c r="G476" s="125"/>
      <c r="H476" s="125"/>
    </row>
    <row r="477" spans="2:8" x14ac:dyDescent="0.3">
      <c r="B477" s="125"/>
      <c r="C477" s="125"/>
      <c r="D477" s="125"/>
      <c r="E477" s="125"/>
      <c r="F477" s="125"/>
      <c r="G477" s="125"/>
      <c r="H477" s="125"/>
    </row>
    <row r="478" spans="2:8" x14ac:dyDescent="0.3">
      <c r="B478" s="125"/>
      <c r="C478" s="125"/>
      <c r="D478" s="125"/>
      <c r="E478" s="125"/>
      <c r="F478" s="125"/>
      <c r="G478" s="125"/>
      <c r="H478" s="125"/>
    </row>
    <row r="479" spans="2:8" x14ac:dyDescent="0.3">
      <c r="B479" s="125"/>
      <c r="C479" s="125"/>
      <c r="D479" s="125"/>
      <c r="E479" s="125"/>
      <c r="F479" s="125"/>
      <c r="G479" s="125"/>
      <c r="H479" s="125"/>
    </row>
    <row r="480" spans="2:8" x14ac:dyDescent="0.3">
      <c r="B480" s="125"/>
      <c r="C480" s="125"/>
      <c r="D480" s="125"/>
      <c r="E480" s="125"/>
      <c r="F480" s="125"/>
      <c r="G480" s="125"/>
      <c r="H480" s="125"/>
    </row>
    <row r="481" spans="2:8" x14ac:dyDescent="0.3">
      <c r="B481" s="125"/>
      <c r="C481" s="125"/>
      <c r="D481" s="125"/>
      <c r="E481" s="125"/>
      <c r="F481" s="125"/>
      <c r="G481" s="125"/>
      <c r="H481" s="125"/>
    </row>
    <row r="482" spans="2:8" x14ac:dyDescent="0.3">
      <c r="B482" s="125"/>
      <c r="C482" s="125"/>
      <c r="D482" s="125"/>
      <c r="E482" s="125"/>
      <c r="F482" s="125"/>
      <c r="G482" s="125"/>
      <c r="H482" s="125"/>
    </row>
    <row r="483" spans="2:8" x14ac:dyDescent="0.3">
      <c r="B483" s="125"/>
      <c r="C483" s="125"/>
      <c r="D483" s="125"/>
      <c r="E483" s="125"/>
      <c r="F483" s="125"/>
      <c r="G483" s="125"/>
      <c r="H483" s="125"/>
    </row>
    <row r="484" spans="2:8" x14ac:dyDescent="0.3">
      <c r="B484" s="125"/>
      <c r="C484" s="125"/>
      <c r="D484" s="125"/>
      <c r="E484" s="125"/>
      <c r="F484" s="125"/>
      <c r="G484" s="125"/>
      <c r="H484" s="125"/>
    </row>
    <row r="485" spans="2:8" x14ac:dyDescent="0.3">
      <c r="B485" s="125"/>
      <c r="C485" s="125"/>
      <c r="D485" s="125"/>
      <c r="E485" s="125"/>
      <c r="F485" s="125"/>
      <c r="G485" s="125"/>
      <c r="H485" s="125"/>
    </row>
    <row r="486" spans="2:8" x14ac:dyDescent="0.3">
      <c r="B486" s="125"/>
      <c r="C486" s="125"/>
      <c r="D486" s="125"/>
      <c r="E486" s="125"/>
      <c r="F486" s="125"/>
      <c r="G486" s="125"/>
      <c r="H486" s="125"/>
    </row>
    <row r="487" spans="2:8" x14ac:dyDescent="0.3">
      <c r="B487" s="125"/>
      <c r="C487" s="125"/>
      <c r="D487" s="125"/>
      <c r="E487" s="125"/>
      <c r="F487" s="125"/>
      <c r="G487" s="125"/>
      <c r="H487" s="125"/>
    </row>
    <row r="488" spans="2:8" x14ac:dyDescent="0.3">
      <c r="B488" s="125"/>
      <c r="C488" s="125"/>
      <c r="D488" s="125"/>
      <c r="E488" s="125"/>
      <c r="F488" s="125"/>
      <c r="G488" s="125"/>
      <c r="H488" s="125"/>
    </row>
    <row r="489" spans="2:8" x14ac:dyDescent="0.3">
      <c r="B489" s="125"/>
      <c r="C489" s="125"/>
      <c r="D489" s="125"/>
      <c r="E489" s="125"/>
      <c r="F489" s="125"/>
      <c r="G489" s="125"/>
      <c r="H489" s="125"/>
    </row>
    <row r="490" spans="2:8" x14ac:dyDescent="0.3">
      <c r="B490" s="125"/>
      <c r="C490" s="125"/>
      <c r="D490" s="125"/>
      <c r="E490" s="125"/>
      <c r="F490" s="125"/>
      <c r="G490" s="125"/>
      <c r="H490" s="125"/>
    </row>
    <row r="491" spans="2:8" x14ac:dyDescent="0.3">
      <c r="B491" s="125"/>
      <c r="C491" s="125"/>
      <c r="D491" s="125"/>
      <c r="E491" s="125"/>
      <c r="F491" s="125"/>
      <c r="G491" s="125"/>
      <c r="H491" s="125"/>
    </row>
    <row r="492" spans="2:8" x14ac:dyDescent="0.3">
      <c r="B492" s="125"/>
      <c r="C492" s="125"/>
      <c r="D492" s="125"/>
      <c r="E492" s="125"/>
      <c r="F492" s="125"/>
      <c r="G492" s="125"/>
      <c r="H492" s="125"/>
    </row>
    <row r="493" spans="2:8" x14ac:dyDescent="0.3">
      <c r="B493" s="125"/>
      <c r="C493" s="125"/>
      <c r="D493" s="125"/>
      <c r="E493" s="125"/>
      <c r="F493" s="125"/>
      <c r="G493" s="125"/>
      <c r="H493" s="125"/>
    </row>
    <row r="494" spans="2:8" x14ac:dyDescent="0.3">
      <c r="B494" s="125"/>
      <c r="C494" s="125"/>
      <c r="D494" s="125"/>
      <c r="E494" s="125"/>
      <c r="F494" s="125"/>
      <c r="G494" s="125"/>
      <c r="H494" s="125"/>
    </row>
    <row r="495" spans="2:8" x14ac:dyDescent="0.3">
      <c r="B495" s="125"/>
      <c r="C495" s="125"/>
      <c r="D495" s="125"/>
      <c r="E495" s="125"/>
      <c r="F495" s="125"/>
      <c r="G495" s="125"/>
      <c r="H495" s="125"/>
    </row>
    <row r="496" spans="2:8" x14ac:dyDescent="0.3">
      <c r="B496" s="125"/>
      <c r="C496" s="125"/>
      <c r="D496" s="125"/>
      <c r="E496" s="125"/>
      <c r="F496" s="125"/>
      <c r="G496" s="125"/>
      <c r="H496" s="125"/>
    </row>
    <row r="497" spans="2:8" x14ac:dyDescent="0.3">
      <c r="B497" s="125"/>
      <c r="C497" s="125"/>
      <c r="D497" s="125"/>
      <c r="E497" s="125"/>
      <c r="F497" s="125"/>
      <c r="G497" s="125"/>
      <c r="H497" s="125"/>
    </row>
    <row r="498" spans="2:8" x14ac:dyDescent="0.3">
      <c r="B498" s="125"/>
      <c r="C498" s="125"/>
      <c r="D498" s="125"/>
      <c r="E498" s="125"/>
      <c r="F498" s="125"/>
      <c r="G498" s="125"/>
      <c r="H498" s="125"/>
    </row>
    <row r="499" spans="2:8" x14ac:dyDescent="0.3">
      <c r="B499" s="125"/>
      <c r="C499" s="125"/>
      <c r="D499" s="125"/>
      <c r="E499" s="125"/>
      <c r="F499" s="125"/>
      <c r="G499" s="125"/>
      <c r="H499" s="125"/>
    </row>
    <row r="500" spans="2:8" x14ac:dyDescent="0.3">
      <c r="B500" s="125"/>
      <c r="C500" s="125"/>
      <c r="D500" s="125"/>
      <c r="E500" s="125"/>
      <c r="F500" s="125"/>
      <c r="G500" s="125"/>
      <c r="H500" s="125"/>
    </row>
    <row r="501" spans="2:8" x14ac:dyDescent="0.3">
      <c r="B501" s="125"/>
      <c r="C501" s="125"/>
      <c r="D501" s="125"/>
      <c r="E501" s="125"/>
      <c r="F501" s="125"/>
      <c r="G501" s="125"/>
      <c r="H501" s="125"/>
    </row>
    <row r="502" spans="2:8" x14ac:dyDescent="0.3">
      <c r="B502" s="125"/>
      <c r="C502" s="125"/>
      <c r="D502" s="125"/>
      <c r="E502" s="125"/>
      <c r="F502" s="125"/>
      <c r="G502" s="125"/>
      <c r="H502" s="125"/>
    </row>
    <row r="503" spans="2:8" x14ac:dyDescent="0.3">
      <c r="B503" s="125"/>
      <c r="C503" s="125"/>
      <c r="D503" s="125"/>
      <c r="E503" s="125"/>
      <c r="F503" s="125"/>
      <c r="G503" s="125"/>
      <c r="H503" s="125"/>
    </row>
    <row r="504" spans="2:8" x14ac:dyDescent="0.3">
      <c r="B504" s="125"/>
      <c r="C504" s="125"/>
      <c r="D504" s="125"/>
      <c r="E504" s="125"/>
      <c r="F504" s="125"/>
      <c r="G504" s="125"/>
      <c r="H504" s="125"/>
    </row>
    <row r="505" spans="2:8" x14ac:dyDescent="0.3">
      <c r="B505" s="125"/>
      <c r="C505" s="125"/>
      <c r="D505" s="125"/>
      <c r="E505" s="125"/>
      <c r="F505" s="125"/>
      <c r="G505" s="125"/>
      <c r="H505" s="125"/>
    </row>
    <row r="506" spans="2:8" x14ac:dyDescent="0.3">
      <c r="B506" s="125"/>
      <c r="C506" s="125"/>
      <c r="D506" s="125"/>
      <c r="E506" s="125"/>
      <c r="F506" s="125"/>
      <c r="G506" s="125"/>
      <c r="H506" s="125"/>
    </row>
    <row r="507" spans="2:8" x14ac:dyDescent="0.3">
      <c r="B507" s="125"/>
      <c r="C507" s="125"/>
      <c r="D507" s="125"/>
      <c r="E507" s="125"/>
      <c r="F507" s="125"/>
      <c r="G507" s="125"/>
      <c r="H507" s="125"/>
    </row>
    <row r="508" spans="2:8" x14ac:dyDescent="0.3">
      <c r="B508" s="125"/>
      <c r="C508" s="125"/>
      <c r="D508" s="125"/>
      <c r="E508" s="125"/>
      <c r="F508" s="125"/>
      <c r="G508" s="125"/>
      <c r="H508" s="125"/>
    </row>
    <row r="509" spans="2:8" x14ac:dyDescent="0.3">
      <c r="B509" s="125"/>
      <c r="C509" s="125"/>
      <c r="D509" s="125"/>
      <c r="E509" s="125"/>
      <c r="F509" s="125"/>
      <c r="G509" s="125"/>
      <c r="H509" s="125"/>
    </row>
    <row r="510" spans="2:8" x14ac:dyDescent="0.3">
      <c r="B510" s="125"/>
      <c r="C510" s="125"/>
      <c r="D510" s="125"/>
      <c r="E510" s="125"/>
      <c r="F510" s="125"/>
      <c r="G510" s="125"/>
      <c r="H510" s="125"/>
    </row>
    <row r="511" spans="2:8" x14ac:dyDescent="0.3">
      <c r="B511" s="125"/>
      <c r="C511" s="125"/>
      <c r="D511" s="125"/>
      <c r="E511" s="125"/>
      <c r="F511" s="125"/>
      <c r="G511" s="125"/>
      <c r="H511" s="125"/>
    </row>
    <row r="512" spans="2:8" x14ac:dyDescent="0.3">
      <c r="B512" s="125"/>
      <c r="C512" s="125"/>
      <c r="D512" s="125"/>
      <c r="E512" s="125"/>
      <c r="F512" s="125"/>
      <c r="G512" s="125"/>
      <c r="H512" s="125"/>
    </row>
    <row r="513" spans="2:8" x14ac:dyDescent="0.3">
      <c r="B513" s="125"/>
      <c r="C513" s="125"/>
      <c r="D513" s="125"/>
      <c r="E513" s="125"/>
      <c r="F513" s="125"/>
      <c r="G513" s="125"/>
      <c r="H513" s="125"/>
    </row>
    <row r="514" spans="2:8" x14ac:dyDescent="0.3">
      <c r="B514" s="125"/>
      <c r="C514" s="125"/>
      <c r="D514" s="125"/>
      <c r="E514" s="125"/>
      <c r="F514" s="125"/>
      <c r="G514" s="125"/>
      <c r="H514" s="125"/>
    </row>
    <row r="515" spans="2:8" x14ac:dyDescent="0.3">
      <c r="B515" s="125"/>
      <c r="C515" s="125"/>
      <c r="D515" s="125"/>
      <c r="E515" s="125"/>
      <c r="F515" s="125"/>
      <c r="G515" s="125"/>
      <c r="H515" s="125"/>
    </row>
    <row r="516" spans="2:8" x14ac:dyDescent="0.3">
      <c r="B516" s="125"/>
      <c r="C516" s="125"/>
      <c r="D516" s="125"/>
      <c r="E516" s="125"/>
      <c r="F516" s="125"/>
      <c r="G516" s="125"/>
      <c r="H516" s="125"/>
    </row>
    <row r="517" spans="2:8" x14ac:dyDescent="0.3">
      <c r="B517" s="125"/>
      <c r="C517" s="125"/>
      <c r="D517" s="125"/>
      <c r="E517" s="125"/>
      <c r="F517" s="125"/>
      <c r="G517" s="125"/>
      <c r="H517" s="125"/>
    </row>
    <row r="518" spans="2:8" x14ac:dyDescent="0.3">
      <c r="B518" s="125"/>
      <c r="C518" s="125"/>
      <c r="D518" s="125"/>
      <c r="E518" s="125"/>
      <c r="F518" s="125"/>
      <c r="G518" s="125"/>
      <c r="H518" s="125"/>
    </row>
    <row r="519" spans="2:8" x14ac:dyDescent="0.3">
      <c r="B519" s="125"/>
      <c r="C519" s="125"/>
      <c r="D519" s="125"/>
      <c r="E519" s="125"/>
      <c r="F519" s="125"/>
      <c r="G519" s="125"/>
      <c r="H519" s="125"/>
    </row>
    <row r="520" spans="2:8" x14ac:dyDescent="0.3">
      <c r="B520" s="125"/>
      <c r="C520" s="125"/>
      <c r="D520" s="125"/>
      <c r="E520" s="125"/>
      <c r="F520" s="125"/>
      <c r="G520" s="125"/>
      <c r="H520" s="125"/>
    </row>
    <row r="521" spans="2:8" x14ac:dyDescent="0.3">
      <c r="B521" s="125"/>
      <c r="C521" s="125"/>
      <c r="D521" s="125"/>
      <c r="E521" s="125"/>
      <c r="F521" s="125"/>
      <c r="G521" s="125"/>
      <c r="H521" s="125"/>
    </row>
    <row r="522" spans="2:8" x14ac:dyDescent="0.3">
      <c r="B522" s="125"/>
      <c r="C522" s="125"/>
      <c r="D522" s="125"/>
      <c r="E522" s="125"/>
      <c r="F522" s="125"/>
      <c r="G522" s="125"/>
      <c r="H522" s="125"/>
    </row>
    <row r="523" spans="2:8" x14ac:dyDescent="0.3">
      <c r="B523" s="125"/>
      <c r="C523" s="125"/>
      <c r="D523" s="125"/>
      <c r="E523" s="125"/>
      <c r="F523" s="125"/>
      <c r="G523" s="125"/>
      <c r="H523" s="125"/>
    </row>
    <row r="524" spans="2:8" x14ac:dyDescent="0.3">
      <c r="B524" s="125"/>
      <c r="C524" s="125"/>
      <c r="D524" s="125"/>
      <c r="E524" s="125"/>
      <c r="F524" s="125"/>
      <c r="G524" s="125"/>
      <c r="H524" s="125"/>
    </row>
    <row r="525" spans="2:8" x14ac:dyDescent="0.3">
      <c r="B525" s="125"/>
      <c r="C525" s="125"/>
      <c r="D525" s="125"/>
      <c r="E525" s="125"/>
      <c r="F525" s="125"/>
      <c r="G525" s="125"/>
      <c r="H525" s="125"/>
    </row>
    <row r="526" spans="2:8" x14ac:dyDescent="0.3">
      <c r="B526" s="125"/>
      <c r="C526" s="125"/>
      <c r="D526" s="125"/>
      <c r="E526" s="125"/>
      <c r="F526" s="125"/>
      <c r="G526" s="125"/>
      <c r="H526" s="125"/>
    </row>
    <row r="527" spans="2:8" x14ac:dyDescent="0.3">
      <c r="B527" s="125"/>
      <c r="C527" s="125"/>
      <c r="D527" s="125"/>
      <c r="E527" s="125"/>
      <c r="F527" s="125"/>
      <c r="G527" s="125"/>
      <c r="H527" s="125"/>
    </row>
    <row r="528" spans="2:8" x14ac:dyDescent="0.3">
      <c r="B528" s="125"/>
      <c r="C528" s="125"/>
      <c r="D528" s="125"/>
      <c r="E528" s="125"/>
      <c r="F528" s="125"/>
      <c r="G528" s="125"/>
      <c r="H528" s="125"/>
    </row>
    <row r="529" spans="2:8" x14ac:dyDescent="0.3">
      <c r="B529" s="125"/>
      <c r="C529" s="125"/>
      <c r="D529" s="125"/>
      <c r="E529" s="125"/>
      <c r="F529" s="125"/>
      <c r="G529" s="125"/>
      <c r="H529" s="125"/>
    </row>
    <row r="530" spans="2:8" x14ac:dyDescent="0.3">
      <c r="B530" s="125"/>
      <c r="C530" s="125"/>
      <c r="D530" s="125"/>
      <c r="E530" s="125"/>
      <c r="F530" s="125"/>
      <c r="G530" s="125"/>
      <c r="H530" s="125"/>
    </row>
    <row r="531" spans="2:8" x14ac:dyDescent="0.3">
      <c r="B531" s="125"/>
      <c r="C531" s="125"/>
      <c r="D531" s="125"/>
      <c r="E531" s="125"/>
      <c r="F531" s="125"/>
      <c r="G531" s="125"/>
      <c r="H531" s="125"/>
    </row>
    <row r="532" spans="2:8" x14ac:dyDescent="0.3">
      <c r="B532" s="125"/>
      <c r="C532" s="125"/>
      <c r="D532" s="125"/>
      <c r="E532" s="125"/>
      <c r="F532" s="125"/>
      <c r="G532" s="125"/>
      <c r="H532" s="125"/>
    </row>
    <row r="533" spans="2:8" x14ac:dyDescent="0.3">
      <c r="B533" s="125"/>
      <c r="C533" s="125"/>
      <c r="D533" s="125"/>
      <c r="E533" s="125"/>
      <c r="F533" s="125"/>
      <c r="G533" s="125"/>
      <c r="H533" s="125"/>
    </row>
    <row r="534" spans="2:8" x14ac:dyDescent="0.3">
      <c r="B534" s="125"/>
      <c r="C534" s="125"/>
      <c r="D534" s="125"/>
      <c r="E534" s="125"/>
      <c r="F534" s="125"/>
      <c r="G534" s="125"/>
      <c r="H534" s="125"/>
    </row>
    <row r="535" spans="2:8" x14ac:dyDescent="0.3">
      <c r="B535" s="125"/>
      <c r="C535" s="125"/>
      <c r="D535" s="125"/>
      <c r="E535" s="125"/>
      <c r="F535" s="125"/>
      <c r="G535" s="125"/>
      <c r="H535" s="125"/>
    </row>
    <row r="536" spans="2:8" x14ac:dyDescent="0.3">
      <c r="B536" s="125"/>
      <c r="C536" s="125"/>
      <c r="D536" s="125"/>
      <c r="E536" s="125"/>
      <c r="F536" s="125"/>
      <c r="G536" s="125"/>
      <c r="H536" s="125"/>
    </row>
    <row r="537" spans="2:8" x14ac:dyDescent="0.3">
      <c r="B537" s="125"/>
      <c r="C537" s="125"/>
      <c r="D537" s="125"/>
      <c r="E537" s="125"/>
      <c r="F537" s="125"/>
      <c r="G537" s="125"/>
      <c r="H537" s="125"/>
    </row>
    <row r="538" spans="2:8" x14ac:dyDescent="0.3">
      <c r="B538" s="125"/>
      <c r="C538" s="125"/>
      <c r="D538" s="125"/>
      <c r="E538" s="125"/>
      <c r="F538" s="125"/>
      <c r="G538" s="125"/>
      <c r="H538" s="125"/>
    </row>
    <row r="539" spans="2:8" x14ac:dyDescent="0.3">
      <c r="B539" s="125"/>
      <c r="C539" s="125"/>
      <c r="D539" s="125"/>
      <c r="E539" s="125"/>
      <c r="F539" s="125"/>
      <c r="G539" s="125"/>
      <c r="H539" s="125"/>
    </row>
    <row r="540" spans="2:8" x14ac:dyDescent="0.3">
      <c r="B540" s="125"/>
      <c r="C540" s="125"/>
      <c r="D540" s="125"/>
      <c r="E540" s="125"/>
      <c r="F540" s="125"/>
      <c r="G540" s="125"/>
      <c r="H540" s="125"/>
    </row>
    <row r="541" spans="2:8" x14ac:dyDescent="0.3">
      <c r="B541" s="125"/>
      <c r="C541" s="125"/>
      <c r="D541" s="125"/>
      <c r="E541" s="125"/>
      <c r="F541" s="125"/>
      <c r="G541" s="125"/>
      <c r="H541" s="125"/>
    </row>
    <row r="542" spans="2:8" x14ac:dyDescent="0.3">
      <c r="B542" s="125"/>
      <c r="C542" s="125"/>
      <c r="D542" s="125"/>
      <c r="E542" s="125"/>
      <c r="F542" s="125"/>
      <c r="G542" s="125"/>
      <c r="H542" s="125"/>
    </row>
    <row r="543" spans="2:8" x14ac:dyDescent="0.3">
      <c r="B543" s="125"/>
      <c r="C543" s="125"/>
      <c r="D543" s="125"/>
      <c r="E543" s="125"/>
      <c r="F543" s="125"/>
      <c r="G543" s="125"/>
      <c r="H543" s="125"/>
    </row>
    <row r="544" spans="2:8" x14ac:dyDescent="0.3">
      <c r="B544" s="125"/>
      <c r="C544" s="125"/>
      <c r="D544" s="125"/>
      <c r="E544" s="125"/>
      <c r="F544" s="125"/>
      <c r="G544" s="125"/>
      <c r="H544" s="125"/>
    </row>
    <row r="545" spans="2:8" x14ac:dyDescent="0.3">
      <c r="B545" s="125"/>
      <c r="C545" s="125"/>
      <c r="D545" s="125"/>
      <c r="E545" s="125"/>
      <c r="F545" s="125"/>
      <c r="G545" s="125"/>
      <c r="H545" s="125"/>
    </row>
    <row r="546" spans="2:8" x14ac:dyDescent="0.3">
      <c r="B546" s="125"/>
      <c r="C546" s="125"/>
      <c r="D546" s="125"/>
      <c r="E546" s="125"/>
      <c r="F546" s="125"/>
      <c r="G546" s="125"/>
      <c r="H546" s="125"/>
    </row>
    <row r="547" spans="2:8" x14ac:dyDescent="0.3">
      <c r="B547" s="125"/>
      <c r="C547" s="125"/>
      <c r="D547" s="125"/>
      <c r="E547" s="125"/>
      <c r="F547" s="125"/>
      <c r="G547" s="125"/>
      <c r="H547" s="125"/>
    </row>
    <row r="548" spans="2:8" x14ac:dyDescent="0.3">
      <c r="B548" s="125"/>
      <c r="C548" s="125"/>
      <c r="D548" s="125"/>
      <c r="E548" s="125"/>
      <c r="F548" s="125"/>
      <c r="G548" s="125"/>
      <c r="H548" s="125"/>
    </row>
    <row r="549" spans="2:8" x14ac:dyDescent="0.3">
      <c r="B549" s="125"/>
      <c r="C549" s="125"/>
      <c r="D549" s="125"/>
      <c r="E549" s="125"/>
      <c r="F549" s="125"/>
      <c r="G549" s="125"/>
      <c r="H549" s="125"/>
    </row>
    <row r="550" spans="2:8" x14ac:dyDescent="0.3">
      <c r="B550" s="125"/>
      <c r="C550" s="125"/>
      <c r="D550" s="125"/>
      <c r="E550" s="125"/>
      <c r="F550" s="125"/>
      <c r="G550" s="125"/>
      <c r="H550" s="125"/>
    </row>
    <row r="551" spans="2:8" x14ac:dyDescent="0.3">
      <c r="B551" s="125"/>
      <c r="C551" s="125"/>
      <c r="D551" s="125"/>
      <c r="E551" s="125"/>
      <c r="F551" s="125"/>
      <c r="G551" s="125"/>
      <c r="H551" s="125"/>
    </row>
    <row r="552" spans="2:8" x14ac:dyDescent="0.3">
      <c r="B552" s="125"/>
      <c r="C552" s="125"/>
      <c r="D552" s="125"/>
      <c r="E552" s="125"/>
      <c r="F552" s="125"/>
      <c r="G552" s="125"/>
      <c r="H552" s="125"/>
    </row>
    <row r="553" spans="2:8" x14ac:dyDescent="0.3">
      <c r="B553" s="125"/>
      <c r="C553" s="125"/>
      <c r="D553" s="125"/>
      <c r="E553" s="125"/>
      <c r="F553" s="125"/>
      <c r="G553" s="125"/>
      <c r="H553" s="125"/>
    </row>
    <row r="554" spans="2:8" x14ac:dyDescent="0.3">
      <c r="B554" s="125"/>
      <c r="C554" s="125"/>
      <c r="D554" s="125"/>
      <c r="E554" s="125"/>
      <c r="F554" s="125"/>
      <c r="G554" s="125"/>
      <c r="H554" s="125"/>
    </row>
    <row r="555" spans="2:8" x14ac:dyDescent="0.3">
      <c r="B555" s="125"/>
      <c r="C555" s="125"/>
      <c r="D555" s="125"/>
      <c r="E555" s="125"/>
      <c r="F555" s="125"/>
      <c r="G555" s="125"/>
      <c r="H555" s="125"/>
    </row>
    <row r="556" spans="2:8" x14ac:dyDescent="0.3">
      <c r="B556" s="125"/>
      <c r="C556" s="125"/>
      <c r="D556" s="125"/>
      <c r="E556" s="125"/>
      <c r="F556" s="125"/>
      <c r="G556" s="125"/>
      <c r="H556" s="125"/>
    </row>
    <row r="557" spans="2:8" x14ac:dyDescent="0.3">
      <c r="B557" s="125"/>
      <c r="C557" s="125"/>
      <c r="D557" s="125"/>
      <c r="E557" s="125"/>
      <c r="F557" s="125"/>
      <c r="G557" s="125"/>
      <c r="H557" s="125"/>
    </row>
    <row r="558" spans="2:8" x14ac:dyDescent="0.3">
      <c r="B558" s="125"/>
      <c r="C558" s="125"/>
      <c r="D558" s="125"/>
      <c r="E558" s="125"/>
      <c r="F558" s="125"/>
      <c r="G558" s="125"/>
      <c r="H558" s="125"/>
    </row>
    <row r="559" spans="2:8" x14ac:dyDescent="0.3">
      <c r="B559" s="125"/>
      <c r="C559" s="125"/>
      <c r="D559" s="125"/>
      <c r="E559" s="125"/>
      <c r="F559" s="125"/>
      <c r="G559" s="125"/>
      <c r="H559" s="125"/>
    </row>
    <row r="560" spans="2:8" x14ac:dyDescent="0.3">
      <c r="B560" s="125"/>
      <c r="C560" s="125"/>
      <c r="D560" s="125"/>
      <c r="E560" s="125"/>
      <c r="F560" s="125"/>
      <c r="G560" s="125"/>
      <c r="H560" s="125"/>
    </row>
    <row r="561" spans="2:8" x14ac:dyDescent="0.3">
      <c r="B561" s="125"/>
      <c r="C561" s="125"/>
      <c r="D561" s="125"/>
      <c r="E561" s="125"/>
      <c r="F561" s="125"/>
      <c r="G561" s="125"/>
      <c r="H561" s="125"/>
    </row>
    <row r="562" spans="2:8" x14ac:dyDescent="0.3">
      <c r="B562" s="125"/>
      <c r="C562" s="125"/>
      <c r="D562" s="125"/>
      <c r="E562" s="125"/>
      <c r="F562" s="125"/>
      <c r="G562" s="125"/>
      <c r="H562" s="125"/>
    </row>
    <row r="563" spans="2:8" x14ac:dyDescent="0.3">
      <c r="B563" s="125"/>
      <c r="C563" s="125"/>
      <c r="D563" s="125"/>
      <c r="E563" s="125"/>
      <c r="F563" s="125"/>
      <c r="G563" s="125"/>
      <c r="H563" s="125"/>
    </row>
    <row r="564" spans="2:8" x14ac:dyDescent="0.3">
      <c r="B564" s="125"/>
      <c r="C564" s="125"/>
      <c r="D564" s="125"/>
      <c r="E564" s="125"/>
      <c r="F564" s="125"/>
      <c r="G564" s="125"/>
      <c r="H564" s="125"/>
    </row>
    <row r="565" spans="2:8" x14ac:dyDescent="0.3">
      <c r="B565" s="125"/>
      <c r="C565" s="125"/>
      <c r="D565" s="125"/>
      <c r="E565" s="125"/>
      <c r="F565" s="125"/>
      <c r="G565" s="125"/>
      <c r="H565" s="125"/>
    </row>
    <row r="566" spans="2:8" x14ac:dyDescent="0.3">
      <c r="B566" s="125"/>
      <c r="C566" s="125"/>
      <c r="D566" s="125"/>
      <c r="E566" s="125"/>
      <c r="F566" s="125"/>
      <c r="G566" s="125"/>
      <c r="H566" s="125"/>
    </row>
    <row r="567" spans="2:8" x14ac:dyDescent="0.3">
      <c r="B567" s="125"/>
      <c r="C567" s="125"/>
      <c r="D567" s="125"/>
      <c r="E567" s="125"/>
      <c r="F567" s="125"/>
      <c r="G567" s="125"/>
      <c r="H567" s="125"/>
    </row>
    <row r="568" spans="2:8" x14ac:dyDescent="0.3">
      <c r="B568" s="125"/>
      <c r="C568" s="125"/>
      <c r="D568" s="125"/>
      <c r="E568" s="125"/>
      <c r="F568" s="125"/>
      <c r="G568" s="125"/>
      <c r="H568" s="125"/>
    </row>
    <row r="569" spans="2:8" x14ac:dyDescent="0.3">
      <c r="B569" s="125"/>
      <c r="C569" s="125"/>
      <c r="D569" s="125"/>
      <c r="E569" s="125"/>
      <c r="F569" s="125"/>
      <c r="G569" s="125"/>
      <c r="H569" s="125"/>
    </row>
    <row r="570" spans="2:8" x14ac:dyDescent="0.3">
      <c r="B570" s="125"/>
      <c r="C570" s="125"/>
      <c r="D570" s="125"/>
      <c r="E570" s="125"/>
      <c r="F570" s="125"/>
      <c r="G570" s="125"/>
      <c r="H570" s="125"/>
    </row>
    <row r="571" spans="2:8" x14ac:dyDescent="0.3">
      <c r="B571" s="125"/>
      <c r="C571" s="125"/>
      <c r="D571" s="125"/>
      <c r="E571" s="125"/>
      <c r="F571" s="125"/>
      <c r="G571" s="125"/>
      <c r="H571" s="125"/>
    </row>
    <row r="572" spans="2:8" x14ac:dyDescent="0.3">
      <c r="B572" s="125"/>
      <c r="C572" s="125"/>
      <c r="D572" s="125"/>
      <c r="E572" s="125"/>
      <c r="F572" s="125"/>
      <c r="G572" s="125"/>
      <c r="H572" s="125"/>
    </row>
    <row r="573" spans="2:8" x14ac:dyDescent="0.3">
      <c r="B573" s="125"/>
      <c r="C573" s="125"/>
      <c r="D573" s="125"/>
      <c r="E573" s="125"/>
      <c r="F573" s="125"/>
      <c r="G573" s="125"/>
      <c r="H573" s="125"/>
    </row>
    <row r="574" spans="2:8" x14ac:dyDescent="0.3">
      <c r="B574" s="125"/>
      <c r="C574" s="125"/>
      <c r="D574" s="125"/>
      <c r="E574" s="125"/>
      <c r="F574" s="125"/>
      <c r="G574" s="125"/>
      <c r="H574" s="125"/>
    </row>
    <row r="575" spans="2:8" x14ac:dyDescent="0.3">
      <c r="B575" s="125"/>
      <c r="C575" s="125"/>
      <c r="D575" s="125"/>
      <c r="E575" s="125"/>
      <c r="F575" s="125"/>
      <c r="G575" s="125"/>
      <c r="H575" s="125"/>
    </row>
    <row r="576" spans="2:8" x14ac:dyDescent="0.3">
      <c r="B576" s="125"/>
      <c r="C576" s="125"/>
      <c r="D576" s="125"/>
      <c r="E576" s="125"/>
      <c r="F576" s="125"/>
      <c r="G576" s="125"/>
      <c r="H576" s="125"/>
    </row>
    <row r="577" spans="2:8" x14ac:dyDescent="0.3">
      <c r="B577" s="125"/>
      <c r="C577" s="125"/>
      <c r="D577" s="125"/>
      <c r="E577" s="125"/>
      <c r="F577" s="125"/>
      <c r="G577" s="125"/>
      <c r="H577" s="125"/>
    </row>
    <row r="578" spans="2:8" x14ac:dyDescent="0.3">
      <c r="B578" s="125"/>
      <c r="C578" s="125"/>
      <c r="D578" s="125"/>
      <c r="E578" s="125"/>
      <c r="F578" s="125"/>
      <c r="G578" s="125"/>
      <c r="H578" s="125"/>
    </row>
    <row r="579" spans="2:8" x14ac:dyDescent="0.3">
      <c r="B579" s="125"/>
      <c r="C579" s="125"/>
      <c r="D579" s="125"/>
      <c r="E579" s="125"/>
      <c r="F579" s="125"/>
      <c r="G579" s="125"/>
      <c r="H579" s="125"/>
    </row>
    <row r="580" spans="2:8" x14ac:dyDescent="0.3">
      <c r="B580" s="125"/>
      <c r="C580" s="125"/>
      <c r="D580" s="125"/>
      <c r="E580" s="125"/>
      <c r="F580" s="125"/>
      <c r="G580" s="125"/>
      <c r="H580" s="125"/>
    </row>
    <row r="581" spans="2:8" x14ac:dyDescent="0.3">
      <c r="B581" s="125"/>
      <c r="C581" s="125"/>
      <c r="D581" s="125"/>
      <c r="E581" s="125"/>
      <c r="F581" s="125"/>
      <c r="G581" s="125"/>
      <c r="H581" s="125"/>
    </row>
    <row r="582" spans="2:8" x14ac:dyDescent="0.3">
      <c r="B582" s="125"/>
      <c r="C582" s="125"/>
      <c r="D582" s="125"/>
      <c r="E582" s="125"/>
      <c r="F582" s="125"/>
      <c r="G582" s="125"/>
      <c r="H582" s="125"/>
    </row>
    <row r="583" spans="2:8" x14ac:dyDescent="0.3">
      <c r="B583" s="125"/>
      <c r="C583" s="125"/>
      <c r="D583" s="125"/>
      <c r="E583" s="125"/>
      <c r="F583" s="125"/>
      <c r="G583" s="125"/>
      <c r="H583" s="125"/>
    </row>
  </sheetData>
  <mergeCells count="7">
    <mergeCell ref="B2:H2"/>
    <mergeCell ref="B3:H3"/>
    <mergeCell ref="B4:B6"/>
    <mergeCell ref="C4:F4"/>
    <mergeCell ref="G4:H5"/>
    <mergeCell ref="C5:D5"/>
    <mergeCell ref="E5:F5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529"/>
  <sheetViews>
    <sheetView topLeftCell="B1" workbookViewId="0">
      <selection activeCell="D6" sqref="D6:I16"/>
    </sheetView>
  </sheetViews>
  <sheetFormatPr defaultColWidth="9.109375" defaultRowHeight="14.4" x14ac:dyDescent="0.3"/>
  <cols>
    <col min="1" max="1" width="2.6640625" style="125" customWidth="1"/>
    <col min="2" max="2" width="17.6640625" style="129" customWidth="1"/>
    <col min="3" max="3" width="14.109375" style="129" customWidth="1"/>
    <col min="4" max="9" width="15.6640625" style="129" customWidth="1"/>
    <col min="10" max="16384" width="9.109375" style="125"/>
  </cols>
  <sheetData>
    <row r="1" spans="2:18" ht="15" thickBot="1" x14ac:dyDescent="0.35">
      <c r="B1" s="125"/>
      <c r="C1" s="125"/>
      <c r="D1" s="125"/>
      <c r="E1" s="125"/>
      <c r="F1" s="125"/>
      <c r="G1" s="125"/>
      <c r="H1" s="125"/>
      <c r="I1" s="125"/>
    </row>
    <row r="2" spans="2:18" ht="22.2" customHeight="1" thickTop="1" thickBot="1" x14ac:dyDescent="0.35">
      <c r="B2" s="335" t="s">
        <v>641</v>
      </c>
      <c r="C2" s="448"/>
      <c r="D2" s="448"/>
      <c r="E2" s="448"/>
      <c r="F2" s="448"/>
      <c r="G2" s="448"/>
      <c r="H2" s="448"/>
      <c r="I2" s="453"/>
    </row>
    <row r="3" spans="2:18" ht="22.2" customHeight="1" thickTop="1" thickBot="1" x14ac:dyDescent="0.35">
      <c r="B3" s="338" t="s">
        <v>579</v>
      </c>
      <c r="C3" s="360" t="s">
        <v>578</v>
      </c>
      <c r="D3" s="328" t="s">
        <v>574</v>
      </c>
      <c r="E3" s="325"/>
      <c r="F3" s="325"/>
      <c r="G3" s="326"/>
      <c r="H3" s="342" t="s">
        <v>341</v>
      </c>
      <c r="I3" s="343"/>
    </row>
    <row r="4" spans="2:18" ht="22.2" customHeight="1" thickTop="1" thickBot="1" x14ac:dyDescent="0.35">
      <c r="B4" s="339"/>
      <c r="C4" s="361"/>
      <c r="D4" s="328" t="s">
        <v>576</v>
      </c>
      <c r="E4" s="326"/>
      <c r="F4" s="325" t="s">
        <v>577</v>
      </c>
      <c r="G4" s="326"/>
      <c r="H4" s="454"/>
      <c r="I4" s="345"/>
    </row>
    <row r="5" spans="2:18" ht="22.2" customHeight="1" thickTop="1" thickBot="1" x14ac:dyDescent="0.35">
      <c r="B5" s="340"/>
      <c r="C5" s="364"/>
      <c r="D5" s="224" t="s">
        <v>383</v>
      </c>
      <c r="E5" s="301" t="s">
        <v>2</v>
      </c>
      <c r="F5" s="224" t="s">
        <v>383</v>
      </c>
      <c r="G5" s="300" t="s">
        <v>2</v>
      </c>
      <c r="H5" s="224" t="s">
        <v>383</v>
      </c>
      <c r="I5" s="301" t="s">
        <v>2</v>
      </c>
      <c r="M5" s="135"/>
      <c r="O5" s="135"/>
    </row>
    <row r="6" spans="2:18" ht="22.2" customHeight="1" thickTop="1" x14ac:dyDescent="0.3">
      <c r="B6" s="338" t="s">
        <v>397</v>
      </c>
      <c r="C6" s="177" t="s">
        <v>392</v>
      </c>
      <c r="D6" s="172">
        <v>327</v>
      </c>
      <c r="E6" s="242">
        <v>0.24457741211667913</v>
      </c>
      <c r="F6" s="172">
        <v>1347</v>
      </c>
      <c r="G6" s="176">
        <v>0.19652757513860519</v>
      </c>
      <c r="H6" s="186">
        <v>1674</v>
      </c>
      <c r="I6" s="178">
        <v>0.20437065071419852</v>
      </c>
      <c r="J6" s="228"/>
      <c r="L6" s="135"/>
      <c r="M6" s="146"/>
      <c r="N6" s="147"/>
      <c r="O6" s="146"/>
      <c r="P6" s="147"/>
      <c r="Q6" s="146"/>
      <c r="R6" s="147"/>
    </row>
    <row r="7" spans="2:18" ht="22.2" customHeight="1" x14ac:dyDescent="0.3">
      <c r="B7" s="370"/>
      <c r="C7" s="177" t="s">
        <v>582</v>
      </c>
      <c r="D7" s="172">
        <v>633</v>
      </c>
      <c r="E7" s="178">
        <v>0.47344801795063574</v>
      </c>
      <c r="F7" s="172">
        <v>2841</v>
      </c>
      <c r="G7" s="176">
        <v>0.41450248030347242</v>
      </c>
      <c r="H7" s="186">
        <v>3474</v>
      </c>
      <c r="I7" s="178">
        <v>0.42412403857892811</v>
      </c>
      <c r="J7" s="228"/>
      <c r="L7" s="135"/>
      <c r="M7" s="146"/>
      <c r="N7" s="147"/>
      <c r="O7" s="146"/>
      <c r="P7" s="147"/>
      <c r="Q7" s="146"/>
      <c r="R7" s="147"/>
    </row>
    <row r="8" spans="2:18" ht="22.2" customHeight="1" x14ac:dyDescent="0.3">
      <c r="B8" s="370"/>
      <c r="C8" s="177" t="s">
        <v>583</v>
      </c>
      <c r="D8" s="172">
        <v>27</v>
      </c>
      <c r="E8" s="178">
        <v>2.0194465220643231E-2</v>
      </c>
      <c r="F8" s="172">
        <v>162</v>
      </c>
      <c r="G8" s="176">
        <v>2.3635833090166328E-2</v>
      </c>
      <c r="H8" s="186">
        <v>189</v>
      </c>
      <c r="I8" s="178">
        <v>2.3074105725796604E-2</v>
      </c>
      <c r="J8" s="228"/>
      <c r="L8" s="135"/>
      <c r="M8" s="146"/>
      <c r="N8" s="147"/>
      <c r="O8" s="146"/>
      <c r="P8" s="147"/>
      <c r="Q8" s="146"/>
      <c r="R8" s="147"/>
    </row>
    <row r="9" spans="2:18" ht="22.2" customHeight="1" thickBot="1" x14ac:dyDescent="0.35">
      <c r="B9" s="370"/>
      <c r="C9" s="177" t="s">
        <v>395</v>
      </c>
      <c r="D9" s="172">
        <v>0</v>
      </c>
      <c r="E9" s="178">
        <v>0</v>
      </c>
      <c r="F9" s="172">
        <v>1</v>
      </c>
      <c r="G9" s="176">
        <v>1.4590020426028595E-4</v>
      </c>
      <c r="H9" s="186">
        <v>1</v>
      </c>
      <c r="I9" s="178">
        <v>1.2208521548040532E-4</v>
      </c>
      <c r="J9" s="228"/>
      <c r="L9" s="135"/>
      <c r="M9" s="146"/>
      <c r="N9" s="147"/>
      <c r="O9" s="146"/>
      <c r="P9" s="147"/>
      <c r="Q9" s="146"/>
      <c r="R9" s="147"/>
    </row>
    <row r="10" spans="2:18" ht="22.2" customHeight="1" thickTop="1" thickBot="1" x14ac:dyDescent="0.35">
      <c r="B10" s="450" t="s">
        <v>581</v>
      </c>
      <c r="C10" s="451"/>
      <c r="D10" s="306">
        <v>987</v>
      </c>
      <c r="E10" s="307">
        <v>0.73821989528795817</v>
      </c>
      <c r="F10" s="306">
        <v>4351</v>
      </c>
      <c r="G10" s="308">
        <v>0.63481178873650423</v>
      </c>
      <c r="H10" s="306">
        <v>5338</v>
      </c>
      <c r="I10" s="307">
        <v>0.65169088023440369</v>
      </c>
      <c r="J10" s="135"/>
      <c r="K10" s="135"/>
      <c r="M10" s="146"/>
      <c r="N10" s="147"/>
      <c r="O10" s="146"/>
      <c r="P10" s="147"/>
      <c r="Q10" s="146"/>
      <c r="R10" s="147"/>
    </row>
    <row r="11" spans="2:18" ht="22.2" customHeight="1" thickTop="1" x14ac:dyDescent="0.3">
      <c r="B11" s="339" t="s">
        <v>398</v>
      </c>
      <c r="C11" s="177" t="s">
        <v>392</v>
      </c>
      <c r="D11" s="172">
        <v>101</v>
      </c>
      <c r="E11" s="178">
        <v>7.5542258788332081E-2</v>
      </c>
      <c r="F11" s="172">
        <v>591</v>
      </c>
      <c r="G11" s="176">
        <v>8.6227020717829006E-2</v>
      </c>
      <c r="H11" s="186">
        <v>692</v>
      </c>
      <c r="I11" s="178">
        <v>8.4482969112440479E-2</v>
      </c>
      <c r="J11" s="228"/>
      <c r="L11" s="135"/>
      <c r="M11" s="146"/>
      <c r="N11" s="147"/>
      <c r="O11" s="146"/>
      <c r="P11" s="147"/>
      <c r="Q11" s="146"/>
      <c r="R11" s="147"/>
    </row>
    <row r="12" spans="2:18" ht="22.2" customHeight="1" x14ac:dyDescent="0.3">
      <c r="B12" s="370"/>
      <c r="C12" s="177" t="s">
        <v>582</v>
      </c>
      <c r="D12" s="172">
        <v>242</v>
      </c>
      <c r="E12" s="178">
        <v>0.18100224382946897</v>
      </c>
      <c r="F12" s="172">
        <v>1808</v>
      </c>
      <c r="G12" s="176">
        <v>0.263787569302597</v>
      </c>
      <c r="H12" s="186">
        <v>2050</v>
      </c>
      <c r="I12" s="178">
        <v>0.25027469173483091</v>
      </c>
      <c r="J12" s="228"/>
      <c r="L12" s="135"/>
      <c r="M12" s="146"/>
      <c r="N12" s="147"/>
      <c r="O12" s="146"/>
      <c r="P12" s="147"/>
      <c r="Q12" s="146"/>
      <c r="R12" s="147"/>
    </row>
    <row r="13" spans="2:18" ht="22.2" customHeight="1" x14ac:dyDescent="0.3">
      <c r="B13" s="370"/>
      <c r="C13" s="177" t="s">
        <v>583</v>
      </c>
      <c r="D13" s="172">
        <v>6</v>
      </c>
      <c r="E13" s="178">
        <v>4.4876589379207179E-3</v>
      </c>
      <c r="F13" s="172">
        <v>102</v>
      </c>
      <c r="G13" s="176">
        <v>1.4881820834549168E-2</v>
      </c>
      <c r="H13" s="186">
        <v>108</v>
      </c>
      <c r="I13" s="178">
        <v>1.3185203271883775E-2</v>
      </c>
      <c r="J13" s="228"/>
      <c r="L13" s="135"/>
      <c r="M13" s="146"/>
      <c r="N13" s="147"/>
      <c r="O13" s="146"/>
      <c r="P13" s="147"/>
      <c r="Q13" s="146"/>
      <c r="R13" s="147"/>
    </row>
    <row r="14" spans="2:18" ht="22.2" customHeight="1" thickBot="1" x14ac:dyDescent="0.35">
      <c r="B14" s="370"/>
      <c r="C14" s="177" t="s">
        <v>395</v>
      </c>
      <c r="D14" s="172">
        <v>1</v>
      </c>
      <c r="E14" s="178">
        <v>7.4794315632011965E-4</v>
      </c>
      <c r="F14" s="172">
        <v>2</v>
      </c>
      <c r="G14" s="176">
        <v>2.9180040852057191E-4</v>
      </c>
      <c r="H14" s="186">
        <v>3</v>
      </c>
      <c r="I14" s="178">
        <v>3.66255646441216E-4</v>
      </c>
      <c r="J14" s="228"/>
      <c r="L14" s="135"/>
      <c r="M14" s="146"/>
      <c r="N14" s="147"/>
      <c r="O14" s="146"/>
      <c r="P14" s="147"/>
      <c r="Q14" s="146"/>
      <c r="R14" s="147"/>
    </row>
    <row r="15" spans="2:18" ht="22.2" customHeight="1" thickTop="1" thickBot="1" x14ac:dyDescent="0.35">
      <c r="B15" s="450" t="s">
        <v>580</v>
      </c>
      <c r="C15" s="451"/>
      <c r="D15" s="306">
        <v>350</v>
      </c>
      <c r="E15" s="307">
        <v>0.26178010471204183</v>
      </c>
      <c r="F15" s="306">
        <v>2503</v>
      </c>
      <c r="G15" s="308">
        <v>0.36518821126349571</v>
      </c>
      <c r="H15" s="306">
        <v>2853</v>
      </c>
      <c r="I15" s="307">
        <v>0.34830911976559636</v>
      </c>
      <c r="J15" s="135"/>
      <c r="K15" s="135"/>
      <c r="M15" s="146"/>
      <c r="N15" s="147"/>
      <c r="O15" s="146"/>
      <c r="P15" s="147"/>
      <c r="Q15" s="146"/>
      <c r="R15" s="147"/>
    </row>
    <row r="16" spans="2:18" ht="22.2" customHeight="1" thickTop="1" thickBot="1" x14ac:dyDescent="0.35">
      <c r="B16" s="409" t="s">
        <v>341</v>
      </c>
      <c r="C16" s="452"/>
      <c r="D16" s="173">
        <v>1337</v>
      </c>
      <c r="E16" s="180">
        <v>1</v>
      </c>
      <c r="F16" s="173">
        <v>6854</v>
      </c>
      <c r="G16" s="154">
        <v>1</v>
      </c>
      <c r="H16" s="173">
        <v>8191</v>
      </c>
      <c r="I16" s="180">
        <v>1</v>
      </c>
      <c r="J16" s="135"/>
      <c r="M16" s="146"/>
      <c r="N16" s="147"/>
      <c r="O16" s="146"/>
      <c r="P16" s="147"/>
      <c r="Q16" s="146"/>
      <c r="R16" s="147"/>
    </row>
    <row r="17" spans="2:9" ht="15" thickTop="1" x14ac:dyDescent="0.3">
      <c r="B17" s="299"/>
      <c r="C17" s="304"/>
      <c r="D17" s="234"/>
      <c r="E17" s="139"/>
      <c r="F17" s="234"/>
      <c r="G17" s="139"/>
      <c r="H17" s="138"/>
      <c r="I17" s="139"/>
    </row>
    <row r="18" spans="2:9" hidden="1" x14ac:dyDescent="0.3">
      <c r="B18" s="142" t="s">
        <v>6</v>
      </c>
      <c r="C18" s="143"/>
      <c r="D18" s="144"/>
      <c r="E18" s="235"/>
      <c r="F18" s="144"/>
      <c r="G18" s="235"/>
      <c r="H18" s="144"/>
      <c r="I18" s="235"/>
    </row>
    <row r="19" spans="2:9" hidden="1" x14ac:dyDescent="0.3">
      <c r="B19" s="149" t="s">
        <v>12</v>
      </c>
      <c r="C19" s="143"/>
      <c r="D19" s="144"/>
      <c r="E19" s="235"/>
      <c r="F19" s="144"/>
      <c r="G19" s="235"/>
      <c r="H19" s="144"/>
      <c r="I19" s="235"/>
    </row>
    <row r="20" spans="2:9" x14ac:dyDescent="0.3">
      <c r="B20" s="143"/>
      <c r="C20" s="143"/>
      <c r="D20" s="144"/>
      <c r="E20" s="235"/>
      <c r="F20" s="144"/>
      <c r="G20" s="235"/>
      <c r="H20" s="144"/>
      <c r="I20" s="235"/>
    </row>
    <row r="21" spans="2:9" x14ac:dyDescent="0.3">
      <c r="B21" s="143"/>
      <c r="C21" s="143"/>
      <c r="D21" s="234"/>
      <c r="E21" s="234"/>
      <c r="F21" s="234"/>
      <c r="G21" s="144"/>
      <c r="H21" s="144"/>
      <c r="I21" s="144"/>
    </row>
    <row r="22" spans="2:9" x14ac:dyDescent="0.3">
      <c r="B22" s="143"/>
      <c r="C22" s="143"/>
      <c r="D22" s="199"/>
      <c r="E22" s="305"/>
      <c r="F22" s="234"/>
      <c r="G22" s="148"/>
      <c r="H22" s="144"/>
      <c r="I22" s="235"/>
    </row>
    <row r="23" spans="2:9" x14ac:dyDescent="0.3">
      <c r="B23" s="125"/>
      <c r="C23" s="125"/>
      <c r="D23" s="125"/>
      <c r="E23" s="128"/>
      <c r="F23" s="127"/>
      <c r="G23" s="128"/>
      <c r="H23" s="127"/>
      <c r="I23" s="128"/>
    </row>
    <row r="24" spans="2:9" x14ac:dyDescent="0.3">
      <c r="B24" s="125"/>
      <c r="C24" s="125"/>
      <c r="D24" s="125"/>
      <c r="E24" s="128"/>
      <c r="F24" s="125"/>
      <c r="G24" s="128"/>
      <c r="H24" s="125"/>
      <c r="I24" s="128"/>
    </row>
    <row r="25" spans="2:9" x14ac:dyDescent="0.3">
      <c r="B25" s="125"/>
      <c r="C25" s="125"/>
      <c r="D25" s="125"/>
      <c r="E25" s="128"/>
      <c r="F25" s="125"/>
      <c r="G25" s="128"/>
      <c r="H25" s="125"/>
      <c r="I25" s="128"/>
    </row>
    <row r="26" spans="2:9" x14ac:dyDescent="0.3">
      <c r="B26" s="125"/>
      <c r="C26" s="125"/>
      <c r="D26" s="125"/>
      <c r="E26" s="128"/>
      <c r="F26" s="127"/>
      <c r="G26" s="128"/>
      <c r="H26" s="127"/>
      <c r="I26" s="128"/>
    </row>
    <row r="27" spans="2:9" x14ac:dyDescent="0.3">
      <c r="B27" s="125"/>
      <c r="C27" s="125"/>
      <c r="D27" s="125"/>
      <c r="E27" s="128"/>
      <c r="F27" s="125"/>
      <c r="G27" s="128"/>
      <c r="H27" s="127"/>
      <c r="I27" s="128"/>
    </row>
    <row r="28" spans="2:9" x14ac:dyDescent="0.3">
      <c r="B28" s="125"/>
      <c r="C28" s="125"/>
      <c r="D28" s="125"/>
      <c r="E28" s="128"/>
      <c r="F28" s="127"/>
      <c r="G28" s="128"/>
      <c r="H28" s="127"/>
      <c r="I28" s="128"/>
    </row>
    <row r="29" spans="2:9" x14ac:dyDescent="0.3">
      <c r="B29" s="125"/>
      <c r="C29" s="125"/>
      <c r="D29" s="125"/>
      <c r="E29" s="128"/>
      <c r="F29" s="125"/>
      <c r="G29" s="128"/>
      <c r="H29" s="125"/>
      <c r="I29" s="128"/>
    </row>
    <row r="30" spans="2:9" x14ac:dyDescent="0.3">
      <c r="B30" s="125"/>
      <c r="C30" s="125"/>
      <c r="D30" s="125"/>
      <c r="E30" s="128"/>
      <c r="F30" s="125"/>
      <c r="G30" s="128"/>
      <c r="H30" s="125"/>
      <c r="I30" s="128"/>
    </row>
    <row r="31" spans="2:9" x14ac:dyDescent="0.3">
      <c r="B31" s="125"/>
      <c r="C31" s="125"/>
      <c r="D31" s="125"/>
      <c r="E31" s="128"/>
      <c r="F31" s="127"/>
      <c r="G31" s="128"/>
      <c r="H31" s="127"/>
      <c r="I31" s="128"/>
    </row>
    <row r="32" spans="2:9" x14ac:dyDescent="0.3">
      <c r="B32" s="125"/>
      <c r="C32" s="125"/>
      <c r="D32" s="127"/>
      <c r="E32" s="128"/>
      <c r="F32" s="127"/>
      <c r="G32" s="128"/>
      <c r="H32" s="127"/>
      <c r="I32" s="128"/>
    </row>
    <row r="33" spans="2:9" x14ac:dyDescent="0.3">
      <c r="B33" s="125"/>
      <c r="C33" s="125"/>
      <c r="D33" s="125"/>
      <c r="E33" s="125"/>
      <c r="F33" s="125"/>
      <c r="G33" s="125"/>
      <c r="H33" s="125"/>
      <c r="I33" s="125"/>
    </row>
    <row r="34" spans="2:9" x14ac:dyDescent="0.3">
      <c r="B34" s="125"/>
      <c r="C34" s="125"/>
      <c r="D34" s="125"/>
      <c r="E34" s="125"/>
      <c r="F34" s="125"/>
      <c r="G34" s="125"/>
      <c r="H34" s="125"/>
      <c r="I34" s="125"/>
    </row>
    <row r="35" spans="2:9" x14ac:dyDescent="0.3">
      <c r="B35" s="125"/>
      <c r="C35" s="125"/>
      <c r="D35" s="125"/>
      <c r="E35" s="125"/>
      <c r="F35" s="125"/>
      <c r="G35" s="125"/>
      <c r="H35" s="125"/>
      <c r="I35" s="125"/>
    </row>
    <row r="36" spans="2:9" x14ac:dyDescent="0.3">
      <c r="B36" s="125"/>
      <c r="C36" s="125"/>
      <c r="D36" s="125"/>
      <c r="E36" s="125"/>
      <c r="F36" s="125"/>
      <c r="G36" s="125"/>
      <c r="H36" s="125"/>
      <c r="I36" s="125"/>
    </row>
    <row r="37" spans="2:9" x14ac:dyDescent="0.3">
      <c r="B37" s="125"/>
      <c r="C37" s="125"/>
      <c r="D37" s="125"/>
      <c r="E37" s="125"/>
      <c r="F37" s="125"/>
      <c r="G37" s="125"/>
      <c r="H37" s="125"/>
      <c r="I37" s="125"/>
    </row>
    <row r="38" spans="2:9" x14ac:dyDescent="0.3">
      <c r="B38" s="125"/>
      <c r="C38" s="125"/>
      <c r="D38" s="125"/>
      <c r="E38" s="125"/>
      <c r="F38" s="125"/>
      <c r="G38" s="125"/>
      <c r="H38" s="125"/>
      <c r="I38" s="125"/>
    </row>
    <row r="39" spans="2:9" x14ac:dyDescent="0.3">
      <c r="B39" s="125"/>
      <c r="C39" s="125"/>
      <c r="D39" s="125"/>
      <c r="E39" s="125"/>
      <c r="F39" s="125"/>
      <c r="G39" s="125"/>
      <c r="H39" s="125"/>
      <c r="I39" s="125"/>
    </row>
    <row r="40" spans="2:9" x14ac:dyDescent="0.3">
      <c r="B40" s="125"/>
      <c r="C40" s="125"/>
      <c r="D40" s="125"/>
      <c r="E40" s="125"/>
      <c r="F40" s="125"/>
      <c r="G40" s="125"/>
      <c r="H40" s="125"/>
      <c r="I40" s="125"/>
    </row>
    <row r="41" spans="2:9" x14ac:dyDescent="0.3">
      <c r="B41" s="125"/>
      <c r="C41" s="125"/>
      <c r="D41" s="125"/>
      <c r="E41" s="125"/>
      <c r="F41" s="125"/>
      <c r="G41" s="125"/>
      <c r="H41" s="125"/>
      <c r="I41" s="125"/>
    </row>
    <row r="42" spans="2:9" x14ac:dyDescent="0.3">
      <c r="B42" s="125"/>
      <c r="C42" s="125"/>
      <c r="D42" s="125"/>
      <c r="E42" s="125"/>
      <c r="F42" s="125"/>
      <c r="G42" s="125"/>
      <c r="H42" s="125"/>
      <c r="I42" s="125"/>
    </row>
    <row r="43" spans="2:9" x14ac:dyDescent="0.3">
      <c r="B43" s="125"/>
      <c r="C43" s="125"/>
      <c r="D43" s="125"/>
      <c r="E43" s="125"/>
      <c r="F43" s="125"/>
      <c r="G43" s="125"/>
      <c r="H43" s="125"/>
      <c r="I43" s="125"/>
    </row>
    <row r="44" spans="2:9" x14ac:dyDescent="0.3">
      <c r="B44" s="125"/>
      <c r="C44" s="125"/>
      <c r="D44" s="125"/>
      <c r="E44" s="125"/>
      <c r="F44" s="125"/>
      <c r="G44" s="125"/>
      <c r="H44" s="125"/>
      <c r="I44" s="125"/>
    </row>
    <row r="45" spans="2:9" x14ac:dyDescent="0.3">
      <c r="B45" s="125"/>
      <c r="C45" s="125"/>
      <c r="D45" s="125"/>
      <c r="E45" s="125"/>
      <c r="F45" s="125"/>
      <c r="G45" s="125"/>
      <c r="H45" s="125"/>
      <c r="I45" s="125"/>
    </row>
    <row r="46" spans="2:9" x14ac:dyDescent="0.3">
      <c r="B46" s="125"/>
      <c r="C46" s="125"/>
      <c r="D46" s="125"/>
      <c r="E46" s="125"/>
      <c r="F46" s="125"/>
      <c r="G46" s="125"/>
      <c r="H46" s="125"/>
      <c r="I46" s="125"/>
    </row>
    <row r="47" spans="2:9" x14ac:dyDescent="0.3">
      <c r="B47" s="125"/>
      <c r="C47" s="125"/>
      <c r="D47" s="125"/>
      <c r="E47" s="125"/>
      <c r="F47" s="125"/>
      <c r="G47" s="125"/>
      <c r="H47" s="125"/>
      <c r="I47" s="125"/>
    </row>
    <row r="48" spans="2:9" x14ac:dyDescent="0.3">
      <c r="B48" s="125"/>
      <c r="C48" s="125"/>
      <c r="D48" s="125"/>
      <c r="E48" s="125"/>
      <c r="F48" s="125"/>
      <c r="G48" s="125"/>
      <c r="H48" s="125"/>
      <c r="I48" s="125"/>
    </row>
    <row r="49" spans="2:9" x14ac:dyDescent="0.3">
      <c r="B49" s="125"/>
      <c r="C49" s="125"/>
      <c r="D49" s="125"/>
      <c r="E49" s="125"/>
      <c r="F49" s="125"/>
      <c r="G49" s="125"/>
      <c r="H49" s="125"/>
      <c r="I49" s="125"/>
    </row>
    <row r="50" spans="2:9" x14ac:dyDescent="0.3">
      <c r="B50" s="125"/>
      <c r="C50" s="125"/>
      <c r="D50" s="125"/>
      <c r="E50" s="125"/>
      <c r="F50" s="125"/>
      <c r="G50" s="125"/>
      <c r="H50" s="125"/>
      <c r="I50" s="125"/>
    </row>
    <row r="51" spans="2:9" x14ac:dyDescent="0.3">
      <c r="B51" s="125"/>
      <c r="C51" s="125"/>
      <c r="D51" s="125"/>
      <c r="E51" s="125"/>
      <c r="F51" s="125"/>
      <c r="G51" s="125"/>
      <c r="H51" s="125"/>
      <c r="I51" s="125"/>
    </row>
    <row r="52" spans="2:9" x14ac:dyDescent="0.3">
      <c r="B52" s="125"/>
      <c r="C52" s="125"/>
      <c r="D52" s="125"/>
      <c r="E52" s="125"/>
      <c r="F52" s="125"/>
      <c r="G52" s="125"/>
      <c r="H52" s="125"/>
      <c r="I52" s="125"/>
    </row>
    <row r="53" spans="2:9" x14ac:dyDescent="0.3">
      <c r="B53" s="125"/>
      <c r="C53" s="125"/>
      <c r="D53" s="125"/>
      <c r="E53" s="125"/>
      <c r="F53" s="125"/>
      <c r="G53" s="125"/>
      <c r="H53" s="125"/>
      <c r="I53" s="125"/>
    </row>
    <row r="54" spans="2:9" x14ac:dyDescent="0.3">
      <c r="B54" s="125"/>
      <c r="C54" s="125"/>
      <c r="D54" s="125"/>
      <c r="E54" s="125"/>
      <c r="F54" s="125"/>
      <c r="G54" s="125"/>
      <c r="H54" s="125"/>
      <c r="I54" s="125"/>
    </row>
    <row r="55" spans="2:9" x14ac:dyDescent="0.3">
      <c r="B55" s="125"/>
      <c r="C55" s="125"/>
      <c r="D55" s="125"/>
      <c r="E55" s="125"/>
      <c r="F55" s="125"/>
      <c r="G55" s="125"/>
      <c r="H55" s="125"/>
      <c r="I55" s="125"/>
    </row>
    <row r="56" spans="2:9" x14ac:dyDescent="0.3">
      <c r="B56" s="125"/>
      <c r="C56" s="125"/>
      <c r="D56" s="125"/>
      <c r="E56" s="125"/>
      <c r="F56" s="125"/>
      <c r="G56" s="125"/>
      <c r="H56" s="125"/>
      <c r="I56" s="125"/>
    </row>
    <row r="57" spans="2:9" x14ac:dyDescent="0.3">
      <c r="B57" s="125"/>
      <c r="C57" s="125"/>
      <c r="D57" s="125"/>
      <c r="E57" s="125"/>
      <c r="F57" s="125"/>
      <c r="G57" s="125"/>
      <c r="H57" s="125"/>
      <c r="I57" s="125"/>
    </row>
    <row r="58" spans="2:9" x14ac:dyDescent="0.3">
      <c r="B58" s="125"/>
      <c r="C58" s="125"/>
      <c r="D58" s="125"/>
      <c r="E58" s="125"/>
      <c r="F58" s="125"/>
      <c r="G58" s="125"/>
      <c r="H58" s="125"/>
      <c r="I58" s="125"/>
    </row>
    <row r="59" spans="2:9" x14ac:dyDescent="0.3">
      <c r="B59" s="125"/>
      <c r="C59" s="125"/>
      <c r="D59" s="125"/>
      <c r="E59" s="125"/>
      <c r="F59" s="125"/>
      <c r="G59" s="125"/>
      <c r="H59" s="125"/>
      <c r="I59" s="125"/>
    </row>
    <row r="60" spans="2:9" x14ac:dyDescent="0.3">
      <c r="B60" s="125"/>
      <c r="C60" s="125"/>
      <c r="D60" s="125"/>
      <c r="E60" s="125"/>
      <c r="F60" s="125"/>
      <c r="G60" s="125"/>
      <c r="H60" s="125"/>
      <c r="I60" s="125"/>
    </row>
    <row r="61" spans="2:9" x14ac:dyDescent="0.3">
      <c r="B61" s="125"/>
      <c r="C61" s="125"/>
      <c r="D61" s="125"/>
      <c r="E61" s="125"/>
      <c r="F61" s="125"/>
      <c r="G61" s="125"/>
      <c r="H61" s="125"/>
      <c r="I61" s="125"/>
    </row>
    <row r="62" spans="2:9" x14ac:dyDescent="0.3">
      <c r="B62" s="125"/>
      <c r="C62" s="125"/>
      <c r="D62" s="125"/>
      <c r="E62" s="125"/>
      <c r="F62" s="125"/>
      <c r="G62" s="125"/>
      <c r="H62" s="125"/>
      <c r="I62" s="125"/>
    </row>
    <row r="63" spans="2:9" x14ac:dyDescent="0.3">
      <c r="B63" s="125"/>
      <c r="C63" s="125"/>
      <c r="D63" s="125"/>
      <c r="E63" s="125"/>
      <c r="F63" s="125"/>
      <c r="G63" s="125"/>
      <c r="H63" s="125"/>
      <c r="I63" s="125"/>
    </row>
    <row r="64" spans="2:9" x14ac:dyDescent="0.3">
      <c r="B64" s="125"/>
      <c r="C64" s="125"/>
      <c r="D64" s="125"/>
      <c r="E64" s="125"/>
      <c r="F64" s="125"/>
      <c r="G64" s="125"/>
      <c r="H64" s="125"/>
      <c r="I64" s="125"/>
    </row>
    <row r="65" spans="2:9" x14ac:dyDescent="0.3">
      <c r="B65" s="125"/>
      <c r="C65" s="125"/>
      <c r="D65" s="125"/>
      <c r="E65" s="125"/>
      <c r="F65" s="125"/>
      <c r="G65" s="125"/>
      <c r="H65" s="125"/>
      <c r="I65" s="125"/>
    </row>
    <row r="66" spans="2:9" x14ac:dyDescent="0.3">
      <c r="B66" s="125"/>
      <c r="C66" s="125"/>
      <c r="D66" s="125"/>
      <c r="E66" s="125"/>
      <c r="F66" s="125"/>
      <c r="G66" s="125"/>
      <c r="H66" s="125"/>
      <c r="I66" s="125"/>
    </row>
    <row r="67" spans="2:9" x14ac:dyDescent="0.3">
      <c r="B67" s="125"/>
      <c r="C67" s="125"/>
      <c r="D67" s="125"/>
      <c r="E67" s="125"/>
      <c r="F67" s="125"/>
      <c r="G67" s="125"/>
      <c r="H67" s="125"/>
      <c r="I67" s="125"/>
    </row>
    <row r="68" spans="2:9" x14ac:dyDescent="0.3">
      <c r="B68" s="125"/>
      <c r="C68" s="125"/>
      <c r="D68" s="125"/>
      <c r="E68" s="125"/>
      <c r="F68" s="125"/>
      <c r="G68" s="125"/>
      <c r="H68" s="125"/>
      <c r="I68" s="125"/>
    </row>
    <row r="69" spans="2:9" x14ac:dyDescent="0.3">
      <c r="B69" s="125"/>
      <c r="C69" s="125"/>
      <c r="D69" s="125"/>
      <c r="E69" s="125"/>
      <c r="F69" s="125"/>
      <c r="G69" s="125"/>
      <c r="H69" s="125"/>
      <c r="I69" s="125"/>
    </row>
    <row r="70" spans="2:9" x14ac:dyDescent="0.3">
      <c r="B70" s="125"/>
      <c r="C70" s="125"/>
      <c r="D70" s="125"/>
      <c r="E70" s="125"/>
      <c r="F70" s="125"/>
      <c r="G70" s="125"/>
      <c r="H70" s="125"/>
      <c r="I70" s="125"/>
    </row>
    <row r="71" spans="2:9" x14ac:dyDescent="0.3">
      <c r="B71" s="125"/>
      <c r="C71" s="125"/>
      <c r="D71" s="125"/>
      <c r="E71" s="125"/>
      <c r="F71" s="125"/>
      <c r="G71" s="125"/>
      <c r="H71" s="125"/>
      <c r="I71" s="125"/>
    </row>
    <row r="72" spans="2:9" x14ac:dyDescent="0.3">
      <c r="B72" s="125"/>
      <c r="C72" s="125"/>
      <c r="D72" s="125"/>
      <c r="E72" s="125"/>
      <c r="F72" s="125"/>
      <c r="G72" s="125"/>
      <c r="H72" s="125"/>
      <c r="I72" s="125"/>
    </row>
    <row r="73" spans="2:9" x14ac:dyDescent="0.3">
      <c r="B73" s="125"/>
      <c r="C73" s="125"/>
      <c r="D73" s="125"/>
      <c r="E73" s="125"/>
      <c r="F73" s="125"/>
      <c r="G73" s="125"/>
      <c r="H73" s="125"/>
      <c r="I73" s="125"/>
    </row>
    <row r="74" spans="2:9" x14ac:dyDescent="0.3">
      <c r="B74" s="125"/>
      <c r="C74" s="125"/>
      <c r="D74" s="125"/>
      <c r="E74" s="125"/>
      <c r="F74" s="125"/>
      <c r="G74" s="125"/>
      <c r="H74" s="125"/>
      <c r="I74" s="125"/>
    </row>
    <row r="75" spans="2:9" x14ac:dyDescent="0.3">
      <c r="B75" s="125"/>
      <c r="C75" s="125"/>
      <c r="D75" s="125"/>
      <c r="E75" s="125"/>
      <c r="F75" s="125"/>
      <c r="G75" s="125"/>
      <c r="H75" s="125"/>
      <c r="I75" s="125"/>
    </row>
    <row r="76" spans="2:9" x14ac:dyDescent="0.3">
      <c r="B76" s="125"/>
      <c r="C76" s="125"/>
      <c r="D76" s="125"/>
      <c r="E76" s="125"/>
      <c r="F76" s="125"/>
      <c r="G76" s="125"/>
      <c r="H76" s="125"/>
      <c r="I76" s="125"/>
    </row>
    <row r="77" spans="2:9" x14ac:dyDescent="0.3">
      <c r="B77" s="125"/>
      <c r="C77" s="125"/>
      <c r="D77" s="125"/>
      <c r="E77" s="125"/>
      <c r="F77" s="125"/>
      <c r="G77" s="125"/>
      <c r="H77" s="125"/>
      <c r="I77" s="125"/>
    </row>
    <row r="78" spans="2:9" x14ac:dyDescent="0.3">
      <c r="B78" s="125"/>
      <c r="C78" s="125"/>
      <c r="D78" s="125"/>
      <c r="E78" s="125"/>
      <c r="F78" s="125"/>
      <c r="G78" s="125"/>
      <c r="H78" s="125"/>
      <c r="I78" s="125"/>
    </row>
    <row r="79" spans="2:9" x14ac:dyDescent="0.3">
      <c r="B79" s="125"/>
      <c r="C79" s="125"/>
      <c r="D79" s="125"/>
      <c r="E79" s="125"/>
      <c r="F79" s="125"/>
      <c r="G79" s="125"/>
      <c r="H79" s="125"/>
      <c r="I79" s="125"/>
    </row>
    <row r="80" spans="2:9" x14ac:dyDescent="0.3">
      <c r="B80" s="125"/>
      <c r="C80" s="125"/>
      <c r="D80" s="125"/>
      <c r="E80" s="125"/>
      <c r="F80" s="125"/>
      <c r="G80" s="125"/>
      <c r="H80" s="125"/>
      <c r="I80" s="125"/>
    </row>
    <row r="81" spans="2:9" x14ac:dyDescent="0.3">
      <c r="B81" s="125"/>
      <c r="C81" s="125"/>
      <c r="D81" s="125"/>
      <c r="E81" s="125"/>
      <c r="F81" s="125"/>
      <c r="G81" s="125"/>
      <c r="H81" s="125"/>
      <c r="I81" s="125"/>
    </row>
    <row r="82" spans="2:9" x14ac:dyDescent="0.3">
      <c r="B82" s="125"/>
      <c r="C82" s="125"/>
      <c r="D82" s="125"/>
      <c r="E82" s="125"/>
      <c r="F82" s="125"/>
      <c r="G82" s="125"/>
      <c r="H82" s="125"/>
      <c r="I82" s="125"/>
    </row>
    <row r="83" spans="2:9" x14ac:dyDescent="0.3">
      <c r="B83" s="125"/>
      <c r="C83" s="125"/>
      <c r="D83" s="125"/>
      <c r="E83" s="125"/>
      <c r="F83" s="125"/>
      <c r="G83" s="125"/>
      <c r="H83" s="125"/>
      <c r="I83" s="125"/>
    </row>
    <row r="84" spans="2:9" x14ac:dyDescent="0.3">
      <c r="B84" s="125"/>
      <c r="C84" s="125"/>
      <c r="D84" s="125"/>
      <c r="E84" s="125"/>
      <c r="F84" s="125"/>
      <c r="G84" s="125"/>
      <c r="H84" s="125"/>
      <c r="I84" s="125"/>
    </row>
    <row r="85" spans="2:9" x14ac:dyDescent="0.3">
      <c r="B85" s="125"/>
      <c r="C85" s="125"/>
      <c r="D85" s="125"/>
      <c r="E85" s="125"/>
      <c r="F85" s="125"/>
      <c r="G85" s="125"/>
      <c r="H85" s="125"/>
      <c r="I85" s="125"/>
    </row>
    <row r="86" spans="2:9" x14ac:dyDescent="0.3">
      <c r="B86" s="125"/>
      <c r="C86" s="125"/>
      <c r="D86" s="125"/>
      <c r="E86" s="125"/>
      <c r="F86" s="125"/>
      <c r="G86" s="125"/>
      <c r="H86" s="125"/>
      <c r="I86" s="125"/>
    </row>
    <row r="87" spans="2:9" x14ac:dyDescent="0.3">
      <c r="B87" s="125"/>
      <c r="C87" s="125"/>
      <c r="D87" s="125"/>
      <c r="E87" s="125"/>
      <c r="F87" s="125"/>
      <c r="G87" s="125"/>
      <c r="H87" s="125"/>
      <c r="I87" s="125"/>
    </row>
    <row r="88" spans="2:9" x14ac:dyDescent="0.3">
      <c r="B88" s="125"/>
      <c r="C88" s="125"/>
      <c r="D88" s="125"/>
      <c r="E88" s="125"/>
      <c r="F88" s="125"/>
      <c r="G88" s="125"/>
      <c r="H88" s="125"/>
      <c r="I88" s="125"/>
    </row>
    <row r="89" spans="2:9" x14ac:dyDescent="0.3">
      <c r="B89" s="125"/>
      <c r="C89" s="125"/>
      <c r="D89" s="125"/>
      <c r="E89" s="125"/>
      <c r="F89" s="125"/>
      <c r="G89" s="125"/>
      <c r="H89" s="125"/>
      <c r="I89" s="125"/>
    </row>
    <row r="90" spans="2:9" x14ac:dyDescent="0.3">
      <c r="B90" s="125"/>
      <c r="C90" s="125"/>
      <c r="D90" s="125"/>
      <c r="E90" s="125"/>
      <c r="F90" s="125"/>
      <c r="G90" s="125"/>
      <c r="H90" s="125"/>
      <c r="I90" s="125"/>
    </row>
    <row r="91" spans="2:9" x14ac:dyDescent="0.3">
      <c r="B91" s="125"/>
      <c r="C91" s="125"/>
      <c r="D91" s="125"/>
      <c r="E91" s="125"/>
      <c r="F91" s="125"/>
      <c r="G91" s="125"/>
      <c r="H91" s="125"/>
      <c r="I91" s="125"/>
    </row>
    <row r="92" spans="2:9" x14ac:dyDescent="0.3">
      <c r="B92" s="125"/>
      <c r="C92" s="125"/>
      <c r="D92" s="125"/>
      <c r="E92" s="125"/>
      <c r="F92" s="125"/>
      <c r="G92" s="125"/>
      <c r="H92" s="125"/>
      <c r="I92" s="125"/>
    </row>
    <row r="93" spans="2:9" x14ac:dyDescent="0.3">
      <c r="B93" s="125"/>
      <c r="C93" s="125"/>
      <c r="D93" s="125"/>
      <c r="E93" s="125"/>
      <c r="F93" s="125"/>
      <c r="G93" s="125"/>
      <c r="H93" s="125"/>
      <c r="I93" s="125"/>
    </row>
    <row r="94" spans="2:9" x14ac:dyDescent="0.3">
      <c r="B94" s="125"/>
      <c r="C94" s="125"/>
      <c r="D94" s="125"/>
      <c r="E94" s="125"/>
      <c r="F94" s="125"/>
      <c r="G94" s="125"/>
      <c r="H94" s="125"/>
      <c r="I94" s="125"/>
    </row>
    <row r="95" spans="2:9" x14ac:dyDescent="0.3">
      <c r="B95" s="125"/>
      <c r="C95" s="125"/>
      <c r="D95" s="125"/>
      <c r="E95" s="125"/>
      <c r="F95" s="125"/>
      <c r="G95" s="125"/>
      <c r="H95" s="125"/>
      <c r="I95" s="125"/>
    </row>
    <row r="96" spans="2:9" x14ac:dyDescent="0.3">
      <c r="B96" s="125"/>
      <c r="C96" s="125"/>
      <c r="D96" s="125"/>
      <c r="E96" s="125"/>
      <c r="F96" s="125"/>
      <c r="G96" s="125"/>
      <c r="H96" s="125"/>
      <c r="I96" s="125"/>
    </row>
    <row r="97" spans="2:9" x14ac:dyDescent="0.3">
      <c r="B97" s="125"/>
      <c r="C97" s="125"/>
      <c r="D97" s="125"/>
      <c r="E97" s="125"/>
      <c r="F97" s="125"/>
      <c r="G97" s="125"/>
      <c r="H97" s="125"/>
      <c r="I97" s="125"/>
    </row>
    <row r="98" spans="2:9" x14ac:dyDescent="0.3">
      <c r="B98" s="125"/>
      <c r="C98" s="125"/>
      <c r="D98" s="125"/>
      <c r="E98" s="125"/>
      <c r="F98" s="125"/>
      <c r="G98" s="125"/>
      <c r="H98" s="125"/>
      <c r="I98" s="125"/>
    </row>
    <row r="99" spans="2:9" x14ac:dyDescent="0.3">
      <c r="B99" s="125"/>
      <c r="C99" s="125"/>
      <c r="D99" s="125"/>
      <c r="E99" s="125"/>
      <c r="F99" s="125"/>
      <c r="G99" s="125"/>
      <c r="H99" s="125"/>
      <c r="I99" s="125"/>
    </row>
    <row r="100" spans="2:9" x14ac:dyDescent="0.3">
      <c r="B100" s="125"/>
      <c r="C100" s="125"/>
      <c r="D100" s="125"/>
      <c r="E100" s="125"/>
      <c r="F100" s="125"/>
      <c r="G100" s="125"/>
      <c r="H100" s="125"/>
      <c r="I100" s="125"/>
    </row>
    <row r="101" spans="2:9" x14ac:dyDescent="0.3">
      <c r="B101" s="125"/>
      <c r="C101" s="125"/>
      <c r="D101" s="125"/>
      <c r="E101" s="125"/>
      <c r="F101" s="125"/>
      <c r="G101" s="125"/>
      <c r="H101" s="125"/>
      <c r="I101" s="125"/>
    </row>
    <row r="102" spans="2:9" x14ac:dyDescent="0.3">
      <c r="B102" s="125"/>
      <c r="C102" s="125"/>
      <c r="D102" s="125"/>
      <c r="E102" s="125"/>
      <c r="F102" s="125"/>
      <c r="G102" s="125"/>
      <c r="H102" s="125"/>
      <c r="I102" s="125"/>
    </row>
    <row r="103" spans="2:9" x14ac:dyDescent="0.3">
      <c r="B103" s="125"/>
      <c r="C103" s="125"/>
      <c r="D103" s="125"/>
      <c r="E103" s="125"/>
      <c r="F103" s="125"/>
      <c r="G103" s="125"/>
      <c r="H103" s="125"/>
      <c r="I103" s="125"/>
    </row>
    <row r="104" spans="2:9" x14ac:dyDescent="0.3">
      <c r="B104" s="125"/>
      <c r="C104" s="125"/>
      <c r="D104" s="125"/>
      <c r="E104" s="125"/>
      <c r="F104" s="125"/>
      <c r="G104" s="125"/>
      <c r="H104" s="125"/>
      <c r="I104" s="125"/>
    </row>
    <row r="105" spans="2:9" x14ac:dyDescent="0.3">
      <c r="B105" s="125"/>
      <c r="C105" s="125"/>
      <c r="D105" s="125"/>
      <c r="E105" s="125"/>
      <c r="F105" s="125"/>
      <c r="G105" s="125"/>
      <c r="H105" s="125"/>
      <c r="I105" s="125"/>
    </row>
    <row r="106" spans="2:9" x14ac:dyDescent="0.3">
      <c r="B106" s="125"/>
      <c r="C106" s="125"/>
      <c r="D106" s="125"/>
      <c r="E106" s="125"/>
      <c r="F106" s="125"/>
      <c r="G106" s="125"/>
      <c r="H106" s="125"/>
      <c r="I106" s="125"/>
    </row>
    <row r="107" spans="2:9" x14ac:dyDescent="0.3">
      <c r="B107" s="125"/>
      <c r="C107" s="125"/>
      <c r="D107" s="125"/>
      <c r="E107" s="125"/>
      <c r="F107" s="125"/>
      <c r="G107" s="125"/>
      <c r="H107" s="125"/>
      <c r="I107" s="125"/>
    </row>
    <row r="108" spans="2:9" x14ac:dyDescent="0.3">
      <c r="B108" s="125"/>
      <c r="C108" s="125"/>
      <c r="D108" s="125"/>
      <c r="E108" s="125"/>
      <c r="F108" s="125"/>
      <c r="G108" s="125"/>
      <c r="H108" s="125"/>
      <c r="I108" s="125"/>
    </row>
    <row r="109" spans="2:9" x14ac:dyDescent="0.3">
      <c r="B109" s="125"/>
      <c r="C109" s="125"/>
      <c r="D109" s="125"/>
      <c r="E109" s="125"/>
      <c r="F109" s="125"/>
      <c r="G109" s="125"/>
      <c r="H109" s="125"/>
      <c r="I109" s="125"/>
    </row>
    <row r="110" spans="2:9" x14ac:dyDescent="0.3">
      <c r="B110" s="125"/>
      <c r="C110" s="125"/>
      <c r="D110" s="125"/>
      <c r="E110" s="125"/>
      <c r="F110" s="125"/>
      <c r="G110" s="125"/>
      <c r="H110" s="125"/>
      <c r="I110" s="125"/>
    </row>
    <row r="111" spans="2:9" x14ac:dyDescent="0.3">
      <c r="B111" s="125"/>
      <c r="C111" s="125"/>
      <c r="D111" s="125"/>
      <c r="E111" s="125"/>
      <c r="F111" s="125"/>
      <c r="G111" s="125"/>
      <c r="H111" s="125"/>
      <c r="I111" s="125"/>
    </row>
    <row r="112" spans="2:9" x14ac:dyDescent="0.3">
      <c r="B112" s="125"/>
      <c r="C112" s="125"/>
      <c r="D112" s="125"/>
      <c r="E112" s="125"/>
      <c r="F112" s="125"/>
      <c r="G112" s="125"/>
      <c r="H112" s="125"/>
      <c r="I112" s="125"/>
    </row>
    <row r="113" spans="2:9" x14ac:dyDescent="0.3">
      <c r="B113" s="125"/>
      <c r="C113" s="125"/>
      <c r="D113" s="125"/>
      <c r="E113" s="125"/>
      <c r="F113" s="125"/>
      <c r="G113" s="125"/>
      <c r="H113" s="125"/>
      <c r="I113" s="125"/>
    </row>
    <row r="114" spans="2:9" x14ac:dyDescent="0.3">
      <c r="B114" s="125"/>
      <c r="C114" s="125"/>
      <c r="D114" s="125"/>
      <c r="E114" s="125"/>
      <c r="F114" s="125"/>
      <c r="G114" s="125"/>
      <c r="H114" s="125"/>
      <c r="I114" s="125"/>
    </row>
    <row r="115" spans="2:9" x14ac:dyDescent="0.3">
      <c r="B115" s="125"/>
      <c r="C115" s="125"/>
      <c r="D115" s="125"/>
      <c r="E115" s="125"/>
      <c r="F115" s="125"/>
      <c r="G115" s="125"/>
      <c r="H115" s="125"/>
      <c r="I115" s="125"/>
    </row>
    <row r="116" spans="2:9" x14ac:dyDescent="0.3">
      <c r="B116" s="125"/>
      <c r="C116" s="125"/>
      <c r="D116" s="125"/>
      <c r="E116" s="125"/>
      <c r="F116" s="125"/>
      <c r="G116" s="125"/>
      <c r="H116" s="125"/>
      <c r="I116" s="125"/>
    </row>
    <row r="117" spans="2:9" x14ac:dyDescent="0.3">
      <c r="B117" s="125"/>
      <c r="C117" s="125"/>
      <c r="D117" s="125"/>
      <c r="E117" s="125"/>
      <c r="F117" s="125"/>
      <c r="G117" s="125"/>
      <c r="H117" s="125"/>
      <c r="I117" s="125"/>
    </row>
    <row r="118" spans="2:9" x14ac:dyDescent="0.3">
      <c r="B118" s="125"/>
      <c r="C118" s="125"/>
      <c r="D118" s="125"/>
      <c r="E118" s="125"/>
      <c r="F118" s="125"/>
      <c r="G118" s="125"/>
      <c r="H118" s="125"/>
      <c r="I118" s="125"/>
    </row>
    <row r="119" spans="2:9" x14ac:dyDescent="0.3">
      <c r="B119" s="125"/>
      <c r="C119" s="125"/>
      <c r="D119" s="125"/>
      <c r="E119" s="125"/>
      <c r="F119" s="125"/>
      <c r="G119" s="125"/>
      <c r="H119" s="125"/>
      <c r="I119" s="125"/>
    </row>
    <row r="120" spans="2:9" x14ac:dyDescent="0.3">
      <c r="B120" s="125"/>
      <c r="C120" s="125"/>
      <c r="D120" s="125"/>
      <c r="E120" s="125"/>
      <c r="F120" s="125"/>
      <c r="G120" s="125"/>
      <c r="H120" s="125"/>
      <c r="I120" s="125"/>
    </row>
    <row r="121" spans="2:9" x14ac:dyDescent="0.3">
      <c r="B121" s="125"/>
      <c r="C121" s="125"/>
      <c r="D121" s="125"/>
      <c r="E121" s="125"/>
      <c r="F121" s="125"/>
      <c r="G121" s="125"/>
      <c r="H121" s="125"/>
      <c r="I121" s="125"/>
    </row>
    <row r="122" spans="2:9" x14ac:dyDescent="0.3">
      <c r="B122" s="125"/>
      <c r="C122" s="125"/>
      <c r="D122" s="125"/>
      <c r="E122" s="125"/>
      <c r="F122" s="125"/>
      <c r="G122" s="125"/>
      <c r="H122" s="125"/>
      <c r="I122" s="125"/>
    </row>
    <row r="123" spans="2:9" x14ac:dyDescent="0.3">
      <c r="B123" s="125"/>
      <c r="C123" s="125"/>
      <c r="D123" s="125"/>
      <c r="E123" s="125"/>
      <c r="F123" s="125"/>
      <c r="G123" s="125"/>
      <c r="H123" s="125"/>
      <c r="I123" s="125"/>
    </row>
    <row r="124" spans="2:9" x14ac:dyDescent="0.3">
      <c r="B124" s="125"/>
      <c r="C124" s="125"/>
      <c r="D124" s="125"/>
      <c r="E124" s="125"/>
      <c r="F124" s="125"/>
      <c r="G124" s="125"/>
      <c r="H124" s="125"/>
      <c r="I124" s="125"/>
    </row>
    <row r="125" spans="2:9" x14ac:dyDescent="0.3">
      <c r="B125" s="125"/>
      <c r="C125" s="125"/>
      <c r="D125" s="125"/>
      <c r="E125" s="125"/>
      <c r="F125" s="125"/>
      <c r="G125" s="125"/>
      <c r="H125" s="125"/>
      <c r="I125" s="125"/>
    </row>
    <row r="126" spans="2:9" x14ac:dyDescent="0.3">
      <c r="B126" s="125"/>
      <c r="C126" s="125"/>
      <c r="D126" s="125"/>
      <c r="E126" s="125"/>
      <c r="F126" s="125"/>
      <c r="G126" s="125"/>
      <c r="H126" s="125"/>
      <c r="I126" s="125"/>
    </row>
    <row r="127" spans="2:9" x14ac:dyDescent="0.3">
      <c r="B127" s="125"/>
      <c r="C127" s="125"/>
      <c r="D127" s="125"/>
      <c r="E127" s="125"/>
      <c r="F127" s="125"/>
      <c r="G127" s="125"/>
      <c r="H127" s="125"/>
      <c r="I127" s="125"/>
    </row>
    <row r="128" spans="2:9" x14ac:dyDescent="0.3">
      <c r="B128" s="125"/>
      <c r="C128" s="125"/>
      <c r="D128" s="125"/>
      <c r="E128" s="125"/>
      <c r="F128" s="125"/>
      <c r="G128" s="125"/>
      <c r="H128" s="125"/>
      <c r="I128" s="125"/>
    </row>
    <row r="129" spans="2:9" x14ac:dyDescent="0.3">
      <c r="B129" s="125"/>
      <c r="C129" s="125"/>
      <c r="D129" s="125"/>
      <c r="E129" s="125"/>
      <c r="F129" s="125"/>
      <c r="G129" s="125"/>
      <c r="H129" s="125"/>
      <c r="I129" s="125"/>
    </row>
    <row r="130" spans="2:9" x14ac:dyDescent="0.3">
      <c r="B130" s="125"/>
      <c r="C130" s="125"/>
      <c r="D130" s="125"/>
      <c r="E130" s="125"/>
      <c r="F130" s="125"/>
      <c r="G130" s="125"/>
      <c r="H130" s="125"/>
      <c r="I130" s="125"/>
    </row>
    <row r="131" spans="2:9" x14ac:dyDescent="0.3">
      <c r="B131" s="125"/>
      <c r="C131" s="125"/>
      <c r="D131" s="125"/>
      <c r="E131" s="125"/>
      <c r="F131" s="125"/>
      <c r="G131" s="125"/>
      <c r="H131" s="125"/>
      <c r="I131" s="125"/>
    </row>
    <row r="132" spans="2:9" x14ac:dyDescent="0.3">
      <c r="B132" s="125"/>
      <c r="C132" s="125"/>
      <c r="D132" s="125"/>
      <c r="E132" s="125"/>
      <c r="F132" s="125"/>
      <c r="G132" s="125"/>
      <c r="H132" s="125"/>
      <c r="I132" s="125"/>
    </row>
    <row r="133" spans="2:9" x14ac:dyDescent="0.3">
      <c r="B133" s="125"/>
      <c r="C133" s="125"/>
      <c r="D133" s="125"/>
      <c r="E133" s="125"/>
      <c r="F133" s="125"/>
      <c r="G133" s="125"/>
      <c r="H133" s="125"/>
      <c r="I133" s="125"/>
    </row>
    <row r="134" spans="2:9" x14ac:dyDescent="0.3">
      <c r="B134" s="125"/>
      <c r="C134" s="125"/>
      <c r="D134" s="125"/>
      <c r="E134" s="125"/>
      <c r="F134" s="125"/>
      <c r="G134" s="125"/>
      <c r="H134" s="125"/>
      <c r="I134" s="125"/>
    </row>
    <row r="135" spans="2:9" x14ac:dyDescent="0.3">
      <c r="B135" s="125"/>
      <c r="C135" s="125"/>
      <c r="D135" s="125"/>
      <c r="E135" s="125"/>
      <c r="F135" s="125"/>
      <c r="G135" s="125"/>
      <c r="H135" s="125"/>
      <c r="I135" s="125"/>
    </row>
    <row r="136" spans="2:9" x14ac:dyDescent="0.3">
      <c r="B136" s="125"/>
      <c r="C136" s="125"/>
      <c r="D136" s="125"/>
      <c r="E136" s="125"/>
      <c r="F136" s="125"/>
      <c r="G136" s="125"/>
      <c r="H136" s="125"/>
      <c r="I136" s="125"/>
    </row>
    <row r="137" spans="2:9" x14ac:dyDescent="0.3">
      <c r="B137" s="125"/>
      <c r="C137" s="125"/>
      <c r="D137" s="125"/>
      <c r="E137" s="125"/>
      <c r="F137" s="125"/>
      <c r="G137" s="125"/>
      <c r="H137" s="125"/>
      <c r="I137" s="125"/>
    </row>
    <row r="138" spans="2:9" x14ac:dyDescent="0.3">
      <c r="B138" s="125"/>
      <c r="C138" s="125"/>
      <c r="D138" s="125"/>
      <c r="E138" s="125"/>
      <c r="F138" s="125"/>
      <c r="G138" s="125"/>
      <c r="H138" s="125"/>
      <c r="I138" s="125"/>
    </row>
    <row r="139" spans="2:9" x14ac:dyDescent="0.3">
      <c r="B139" s="125"/>
      <c r="C139" s="125"/>
      <c r="D139" s="125"/>
      <c r="E139" s="125"/>
      <c r="F139" s="125"/>
      <c r="G139" s="125"/>
      <c r="H139" s="125"/>
      <c r="I139" s="125"/>
    </row>
    <row r="140" spans="2:9" x14ac:dyDescent="0.3">
      <c r="B140" s="125"/>
      <c r="C140" s="125"/>
      <c r="D140" s="125"/>
      <c r="E140" s="125"/>
      <c r="F140" s="125"/>
      <c r="G140" s="125"/>
      <c r="H140" s="125"/>
      <c r="I140" s="125"/>
    </row>
    <row r="141" spans="2:9" x14ac:dyDescent="0.3">
      <c r="B141" s="125"/>
      <c r="C141" s="125"/>
      <c r="D141" s="125"/>
      <c r="E141" s="125"/>
      <c r="F141" s="125"/>
      <c r="G141" s="125"/>
      <c r="H141" s="125"/>
      <c r="I141" s="125"/>
    </row>
    <row r="142" spans="2:9" x14ac:dyDescent="0.3">
      <c r="B142" s="125"/>
      <c r="C142" s="125"/>
      <c r="D142" s="125"/>
      <c r="E142" s="125"/>
      <c r="F142" s="125"/>
      <c r="G142" s="125"/>
      <c r="H142" s="125"/>
      <c r="I142" s="125"/>
    </row>
    <row r="143" spans="2:9" x14ac:dyDescent="0.3">
      <c r="B143" s="125"/>
      <c r="C143" s="125"/>
      <c r="D143" s="125"/>
      <c r="E143" s="125"/>
      <c r="F143" s="125"/>
      <c r="G143" s="125"/>
      <c r="H143" s="125"/>
      <c r="I143" s="125"/>
    </row>
    <row r="144" spans="2:9" x14ac:dyDescent="0.3">
      <c r="B144" s="125"/>
      <c r="C144" s="125"/>
      <c r="D144" s="125"/>
      <c r="E144" s="125"/>
      <c r="F144" s="125"/>
      <c r="G144" s="125"/>
      <c r="H144" s="125"/>
      <c r="I144" s="125"/>
    </row>
    <row r="145" spans="2:9" x14ac:dyDescent="0.3">
      <c r="B145" s="125"/>
      <c r="C145" s="125"/>
      <c r="D145" s="125"/>
      <c r="E145" s="125"/>
      <c r="F145" s="125"/>
      <c r="G145" s="125"/>
      <c r="H145" s="125"/>
      <c r="I145" s="125"/>
    </row>
    <row r="146" spans="2:9" x14ac:dyDescent="0.3">
      <c r="B146" s="125"/>
      <c r="C146" s="125"/>
      <c r="D146" s="125"/>
      <c r="E146" s="125"/>
      <c r="F146" s="125"/>
      <c r="G146" s="125"/>
      <c r="H146" s="125"/>
      <c r="I146" s="125"/>
    </row>
    <row r="147" spans="2:9" x14ac:dyDescent="0.3">
      <c r="B147" s="125"/>
      <c r="C147" s="125"/>
      <c r="D147" s="125"/>
      <c r="E147" s="125"/>
      <c r="F147" s="125"/>
      <c r="G147" s="125"/>
      <c r="H147" s="125"/>
      <c r="I147" s="125"/>
    </row>
    <row r="148" spans="2:9" x14ac:dyDescent="0.3">
      <c r="B148" s="125"/>
      <c r="C148" s="125"/>
      <c r="D148" s="125"/>
      <c r="E148" s="125"/>
      <c r="F148" s="125"/>
      <c r="G148" s="125"/>
      <c r="H148" s="125"/>
      <c r="I148" s="125"/>
    </row>
    <row r="149" spans="2:9" x14ac:dyDescent="0.3">
      <c r="B149" s="125"/>
      <c r="C149" s="125"/>
      <c r="D149" s="125"/>
      <c r="E149" s="125"/>
      <c r="F149" s="125"/>
      <c r="G149" s="125"/>
      <c r="H149" s="125"/>
      <c r="I149" s="125"/>
    </row>
    <row r="150" spans="2:9" x14ac:dyDescent="0.3">
      <c r="B150" s="125"/>
      <c r="C150" s="125"/>
      <c r="D150" s="125"/>
      <c r="E150" s="125"/>
      <c r="F150" s="125"/>
      <c r="G150" s="125"/>
      <c r="H150" s="125"/>
      <c r="I150" s="125"/>
    </row>
    <row r="151" spans="2:9" x14ac:dyDescent="0.3">
      <c r="B151" s="125"/>
      <c r="C151" s="125"/>
      <c r="D151" s="125"/>
      <c r="E151" s="125"/>
      <c r="F151" s="125"/>
      <c r="G151" s="125"/>
      <c r="H151" s="125"/>
      <c r="I151" s="125"/>
    </row>
    <row r="152" spans="2:9" x14ac:dyDescent="0.3">
      <c r="B152" s="125"/>
      <c r="C152" s="125"/>
      <c r="D152" s="125"/>
      <c r="E152" s="125"/>
      <c r="F152" s="125"/>
      <c r="G152" s="125"/>
      <c r="H152" s="125"/>
      <c r="I152" s="125"/>
    </row>
    <row r="153" spans="2:9" x14ac:dyDescent="0.3">
      <c r="B153" s="125"/>
      <c r="C153" s="125"/>
      <c r="D153" s="125"/>
      <c r="E153" s="125"/>
      <c r="F153" s="125"/>
      <c r="G153" s="125"/>
      <c r="H153" s="125"/>
      <c r="I153" s="125"/>
    </row>
    <row r="154" spans="2:9" x14ac:dyDescent="0.3">
      <c r="B154" s="125"/>
      <c r="C154" s="125"/>
      <c r="D154" s="125"/>
      <c r="E154" s="125"/>
      <c r="F154" s="125"/>
      <c r="G154" s="125"/>
      <c r="H154" s="125"/>
      <c r="I154" s="125"/>
    </row>
    <row r="155" spans="2:9" x14ac:dyDescent="0.3">
      <c r="B155" s="125"/>
      <c r="C155" s="125"/>
      <c r="D155" s="125"/>
      <c r="E155" s="125"/>
      <c r="F155" s="125"/>
      <c r="G155" s="125"/>
      <c r="H155" s="125"/>
      <c r="I155" s="125"/>
    </row>
    <row r="156" spans="2:9" x14ac:dyDescent="0.3">
      <c r="B156" s="125"/>
      <c r="C156" s="125"/>
      <c r="D156" s="125"/>
      <c r="E156" s="125"/>
      <c r="F156" s="125"/>
      <c r="G156" s="125"/>
      <c r="H156" s="125"/>
      <c r="I156" s="125"/>
    </row>
    <row r="157" spans="2:9" x14ac:dyDescent="0.3">
      <c r="B157" s="125"/>
      <c r="C157" s="125"/>
      <c r="D157" s="125"/>
      <c r="E157" s="125"/>
      <c r="F157" s="125"/>
      <c r="G157" s="125"/>
      <c r="H157" s="125"/>
      <c r="I157" s="125"/>
    </row>
    <row r="158" spans="2:9" x14ac:dyDescent="0.3">
      <c r="B158" s="125"/>
      <c r="C158" s="125"/>
      <c r="D158" s="125"/>
      <c r="E158" s="125"/>
      <c r="F158" s="125"/>
      <c r="G158" s="125"/>
      <c r="H158" s="125"/>
      <c r="I158" s="125"/>
    </row>
    <row r="159" spans="2:9" x14ac:dyDescent="0.3">
      <c r="B159" s="125"/>
      <c r="C159" s="125"/>
      <c r="D159" s="125"/>
      <c r="E159" s="125"/>
      <c r="F159" s="125"/>
      <c r="G159" s="125"/>
      <c r="H159" s="125"/>
      <c r="I159" s="125"/>
    </row>
    <row r="160" spans="2:9" x14ac:dyDescent="0.3">
      <c r="B160" s="125"/>
      <c r="C160" s="125"/>
      <c r="D160" s="125"/>
      <c r="E160" s="125"/>
      <c r="F160" s="125"/>
      <c r="G160" s="125"/>
      <c r="H160" s="125"/>
      <c r="I160" s="125"/>
    </row>
    <row r="161" spans="2:9" x14ac:dyDescent="0.3">
      <c r="B161" s="125"/>
      <c r="C161" s="125"/>
      <c r="D161" s="125"/>
      <c r="E161" s="125"/>
      <c r="F161" s="125"/>
      <c r="G161" s="125"/>
      <c r="H161" s="125"/>
      <c r="I161" s="125"/>
    </row>
    <row r="162" spans="2:9" x14ac:dyDescent="0.3">
      <c r="B162" s="125"/>
      <c r="C162" s="125"/>
      <c r="D162" s="125"/>
      <c r="E162" s="125"/>
      <c r="F162" s="125"/>
      <c r="G162" s="125"/>
      <c r="H162" s="125"/>
      <c r="I162" s="125"/>
    </row>
    <row r="163" spans="2:9" x14ac:dyDescent="0.3">
      <c r="B163" s="125"/>
      <c r="C163" s="125"/>
      <c r="D163" s="125"/>
      <c r="E163" s="125"/>
      <c r="F163" s="125"/>
      <c r="G163" s="125"/>
      <c r="H163" s="125"/>
      <c r="I163" s="125"/>
    </row>
    <row r="164" spans="2:9" x14ac:dyDescent="0.3">
      <c r="B164" s="125"/>
      <c r="C164" s="125"/>
      <c r="D164" s="125"/>
      <c r="E164" s="125"/>
      <c r="F164" s="125"/>
      <c r="G164" s="125"/>
      <c r="H164" s="125"/>
      <c r="I164" s="125"/>
    </row>
    <row r="165" spans="2:9" x14ac:dyDescent="0.3">
      <c r="B165" s="125"/>
      <c r="C165" s="125"/>
      <c r="D165" s="125"/>
      <c r="E165" s="125"/>
      <c r="F165" s="125"/>
      <c r="G165" s="125"/>
      <c r="H165" s="125"/>
      <c r="I165" s="125"/>
    </row>
    <row r="166" spans="2:9" x14ac:dyDescent="0.3">
      <c r="B166" s="125"/>
      <c r="C166" s="125"/>
      <c r="D166" s="125"/>
      <c r="E166" s="125"/>
      <c r="F166" s="125"/>
      <c r="G166" s="125"/>
      <c r="H166" s="125"/>
      <c r="I166" s="125"/>
    </row>
    <row r="167" spans="2:9" x14ac:dyDescent="0.3">
      <c r="B167" s="125"/>
      <c r="C167" s="125"/>
      <c r="D167" s="125"/>
      <c r="E167" s="125"/>
      <c r="F167" s="125"/>
      <c r="G167" s="125"/>
      <c r="H167" s="125"/>
      <c r="I167" s="125"/>
    </row>
    <row r="168" spans="2:9" x14ac:dyDescent="0.3">
      <c r="B168" s="125"/>
      <c r="C168" s="125"/>
      <c r="D168" s="125"/>
      <c r="E168" s="125"/>
      <c r="F168" s="125"/>
      <c r="G168" s="125"/>
      <c r="H168" s="125"/>
      <c r="I168" s="125"/>
    </row>
    <row r="169" spans="2:9" x14ac:dyDescent="0.3">
      <c r="B169" s="125"/>
      <c r="C169" s="125"/>
      <c r="D169" s="125"/>
      <c r="E169" s="125"/>
      <c r="F169" s="125"/>
      <c r="G169" s="125"/>
      <c r="H169" s="125"/>
      <c r="I169" s="125"/>
    </row>
    <row r="170" spans="2:9" x14ac:dyDescent="0.3">
      <c r="B170" s="125"/>
      <c r="C170" s="125"/>
      <c r="D170" s="125"/>
      <c r="E170" s="125"/>
      <c r="F170" s="125"/>
      <c r="G170" s="125"/>
      <c r="H170" s="125"/>
      <c r="I170" s="125"/>
    </row>
    <row r="171" spans="2:9" x14ac:dyDescent="0.3">
      <c r="B171" s="125"/>
      <c r="C171" s="125"/>
      <c r="D171" s="125"/>
      <c r="E171" s="125"/>
      <c r="F171" s="125"/>
      <c r="G171" s="125"/>
      <c r="H171" s="125"/>
      <c r="I171" s="125"/>
    </row>
    <row r="172" spans="2:9" x14ac:dyDescent="0.3">
      <c r="B172" s="125"/>
      <c r="C172" s="125"/>
      <c r="D172" s="125"/>
      <c r="E172" s="125"/>
      <c r="F172" s="125"/>
      <c r="G172" s="125"/>
      <c r="H172" s="125"/>
      <c r="I172" s="125"/>
    </row>
    <row r="173" spans="2:9" x14ac:dyDescent="0.3">
      <c r="B173" s="125"/>
      <c r="C173" s="125"/>
      <c r="D173" s="125"/>
      <c r="E173" s="125"/>
      <c r="F173" s="125"/>
      <c r="G173" s="125"/>
      <c r="H173" s="125"/>
      <c r="I173" s="125"/>
    </row>
    <row r="174" spans="2:9" x14ac:dyDescent="0.3">
      <c r="B174" s="125"/>
      <c r="C174" s="125"/>
      <c r="D174" s="125"/>
      <c r="E174" s="125"/>
      <c r="F174" s="125"/>
      <c r="G174" s="125"/>
      <c r="H174" s="125"/>
      <c r="I174" s="125"/>
    </row>
    <row r="175" spans="2:9" x14ac:dyDescent="0.3">
      <c r="B175" s="125"/>
      <c r="C175" s="125"/>
      <c r="D175" s="125"/>
      <c r="E175" s="125"/>
      <c r="F175" s="125"/>
      <c r="G175" s="125"/>
      <c r="H175" s="125"/>
      <c r="I175" s="125"/>
    </row>
    <row r="176" spans="2:9" x14ac:dyDescent="0.3">
      <c r="B176" s="125"/>
      <c r="C176" s="125"/>
      <c r="D176" s="125"/>
      <c r="E176" s="125"/>
      <c r="F176" s="125"/>
      <c r="G176" s="125"/>
      <c r="H176" s="125"/>
      <c r="I176" s="125"/>
    </row>
    <row r="177" spans="2:9" x14ac:dyDescent="0.3">
      <c r="B177" s="125"/>
      <c r="C177" s="125"/>
      <c r="D177" s="125"/>
      <c r="E177" s="125"/>
      <c r="F177" s="125"/>
      <c r="G177" s="125"/>
      <c r="H177" s="125"/>
      <c r="I177" s="125"/>
    </row>
    <row r="178" spans="2:9" x14ac:dyDescent="0.3">
      <c r="B178" s="125"/>
      <c r="C178" s="125"/>
      <c r="D178" s="125"/>
      <c r="E178" s="125"/>
      <c r="F178" s="125"/>
      <c r="G178" s="125"/>
      <c r="H178" s="125"/>
      <c r="I178" s="125"/>
    </row>
    <row r="179" spans="2:9" x14ac:dyDescent="0.3">
      <c r="B179" s="125"/>
      <c r="C179" s="125"/>
      <c r="D179" s="125"/>
      <c r="E179" s="125"/>
      <c r="F179" s="125"/>
      <c r="G179" s="125"/>
      <c r="H179" s="125"/>
      <c r="I179" s="125"/>
    </row>
    <row r="180" spans="2:9" x14ac:dyDescent="0.3">
      <c r="B180" s="125"/>
      <c r="C180" s="125"/>
      <c r="D180" s="125"/>
      <c r="E180" s="125"/>
      <c r="F180" s="125"/>
      <c r="G180" s="125"/>
      <c r="H180" s="125"/>
      <c r="I180" s="125"/>
    </row>
    <row r="181" spans="2:9" x14ac:dyDescent="0.3">
      <c r="B181" s="125"/>
      <c r="C181" s="125"/>
      <c r="D181" s="125"/>
      <c r="E181" s="125"/>
      <c r="F181" s="125"/>
      <c r="G181" s="125"/>
      <c r="H181" s="125"/>
      <c r="I181" s="125"/>
    </row>
    <row r="182" spans="2:9" x14ac:dyDescent="0.3">
      <c r="B182" s="125"/>
      <c r="C182" s="125"/>
      <c r="D182" s="125"/>
      <c r="E182" s="125"/>
      <c r="F182" s="125"/>
      <c r="G182" s="125"/>
      <c r="H182" s="125"/>
      <c r="I182" s="125"/>
    </row>
    <row r="183" spans="2:9" x14ac:dyDescent="0.3">
      <c r="B183" s="125"/>
      <c r="C183" s="125"/>
      <c r="D183" s="125"/>
      <c r="E183" s="125"/>
      <c r="F183" s="125"/>
      <c r="G183" s="125"/>
      <c r="H183" s="125"/>
      <c r="I183" s="125"/>
    </row>
    <row r="184" spans="2:9" x14ac:dyDescent="0.3">
      <c r="B184" s="125"/>
      <c r="C184" s="125"/>
      <c r="D184" s="125"/>
      <c r="E184" s="125"/>
      <c r="F184" s="125"/>
      <c r="G184" s="125"/>
      <c r="H184" s="125"/>
      <c r="I184" s="125"/>
    </row>
    <row r="185" spans="2:9" x14ac:dyDescent="0.3">
      <c r="B185" s="125"/>
      <c r="C185" s="125"/>
      <c r="D185" s="125"/>
      <c r="E185" s="125"/>
      <c r="F185" s="125"/>
      <c r="G185" s="125"/>
      <c r="H185" s="125"/>
      <c r="I185" s="125"/>
    </row>
    <row r="186" spans="2:9" x14ac:dyDescent="0.3">
      <c r="B186" s="125"/>
      <c r="C186" s="125"/>
      <c r="D186" s="125"/>
      <c r="E186" s="125"/>
      <c r="F186" s="125"/>
      <c r="G186" s="125"/>
      <c r="H186" s="125"/>
      <c r="I186" s="125"/>
    </row>
    <row r="187" spans="2:9" x14ac:dyDescent="0.3">
      <c r="B187" s="125"/>
      <c r="C187" s="125"/>
      <c r="D187" s="125"/>
      <c r="E187" s="125"/>
      <c r="F187" s="125"/>
      <c r="G187" s="125"/>
      <c r="H187" s="125"/>
      <c r="I187" s="125"/>
    </row>
    <row r="188" spans="2:9" x14ac:dyDescent="0.3">
      <c r="B188" s="125"/>
      <c r="C188" s="125"/>
      <c r="D188" s="125"/>
      <c r="E188" s="125"/>
      <c r="F188" s="125"/>
      <c r="G188" s="125"/>
      <c r="H188" s="125"/>
      <c r="I188" s="125"/>
    </row>
    <row r="189" spans="2:9" x14ac:dyDescent="0.3">
      <c r="B189" s="125"/>
      <c r="C189" s="125"/>
      <c r="D189" s="125"/>
      <c r="E189" s="125"/>
      <c r="F189" s="125"/>
      <c r="G189" s="125"/>
      <c r="H189" s="125"/>
      <c r="I189" s="125"/>
    </row>
    <row r="190" spans="2:9" x14ac:dyDescent="0.3">
      <c r="B190" s="125"/>
      <c r="C190" s="125"/>
      <c r="D190" s="125"/>
      <c r="E190" s="125"/>
      <c r="F190" s="125"/>
      <c r="G190" s="125"/>
      <c r="H190" s="125"/>
      <c r="I190" s="125"/>
    </row>
    <row r="191" spans="2:9" x14ac:dyDescent="0.3">
      <c r="B191" s="125"/>
      <c r="C191" s="125"/>
      <c r="D191" s="125"/>
      <c r="E191" s="125"/>
      <c r="F191" s="125"/>
      <c r="G191" s="125"/>
      <c r="H191" s="125"/>
      <c r="I191" s="125"/>
    </row>
    <row r="192" spans="2:9" x14ac:dyDescent="0.3">
      <c r="B192" s="125"/>
      <c r="C192" s="125"/>
      <c r="D192" s="125"/>
      <c r="E192" s="125"/>
      <c r="F192" s="125"/>
      <c r="G192" s="125"/>
      <c r="H192" s="125"/>
      <c r="I192" s="125"/>
    </row>
    <row r="193" spans="2:9" x14ac:dyDescent="0.3">
      <c r="B193" s="125"/>
      <c r="C193" s="125"/>
      <c r="D193" s="125"/>
      <c r="E193" s="125"/>
      <c r="F193" s="125"/>
      <c r="G193" s="125"/>
      <c r="H193" s="125"/>
      <c r="I193" s="125"/>
    </row>
    <row r="194" spans="2:9" x14ac:dyDescent="0.3">
      <c r="B194" s="125"/>
      <c r="C194" s="125"/>
      <c r="D194" s="125"/>
      <c r="E194" s="125"/>
      <c r="F194" s="125"/>
      <c r="G194" s="125"/>
      <c r="H194" s="125"/>
      <c r="I194" s="125"/>
    </row>
    <row r="195" spans="2:9" x14ac:dyDescent="0.3">
      <c r="B195" s="125"/>
      <c r="C195" s="125"/>
      <c r="D195" s="125"/>
      <c r="E195" s="125"/>
      <c r="F195" s="125"/>
      <c r="G195" s="125"/>
      <c r="H195" s="125"/>
      <c r="I195" s="125"/>
    </row>
    <row r="196" spans="2:9" x14ac:dyDescent="0.3">
      <c r="B196" s="125"/>
      <c r="C196" s="125"/>
      <c r="D196" s="125"/>
      <c r="E196" s="125"/>
      <c r="F196" s="125"/>
      <c r="G196" s="125"/>
      <c r="H196" s="125"/>
      <c r="I196" s="125"/>
    </row>
    <row r="197" spans="2:9" x14ac:dyDescent="0.3">
      <c r="B197" s="125"/>
      <c r="C197" s="125"/>
      <c r="D197" s="125"/>
      <c r="E197" s="125"/>
      <c r="F197" s="125"/>
      <c r="G197" s="125"/>
      <c r="H197" s="125"/>
      <c r="I197" s="125"/>
    </row>
    <row r="198" spans="2:9" x14ac:dyDescent="0.3">
      <c r="B198" s="125"/>
      <c r="C198" s="125"/>
      <c r="D198" s="125"/>
      <c r="E198" s="125"/>
      <c r="F198" s="125"/>
      <c r="G198" s="125"/>
      <c r="H198" s="125"/>
      <c r="I198" s="125"/>
    </row>
    <row r="199" spans="2:9" x14ac:dyDescent="0.3">
      <c r="B199" s="125"/>
      <c r="C199" s="125"/>
      <c r="D199" s="125"/>
      <c r="E199" s="125"/>
      <c r="F199" s="125"/>
      <c r="G199" s="125"/>
      <c r="H199" s="125"/>
      <c r="I199" s="125"/>
    </row>
    <row r="200" spans="2:9" x14ac:dyDescent="0.3">
      <c r="B200" s="125"/>
      <c r="C200" s="125"/>
      <c r="D200" s="125"/>
      <c r="E200" s="125"/>
      <c r="F200" s="125"/>
      <c r="G200" s="125"/>
      <c r="H200" s="125"/>
      <c r="I200" s="125"/>
    </row>
    <row r="201" spans="2:9" x14ac:dyDescent="0.3">
      <c r="B201" s="125"/>
      <c r="C201" s="125"/>
      <c r="D201" s="125"/>
      <c r="E201" s="125"/>
      <c r="F201" s="125"/>
      <c r="G201" s="125"/>
      <c r="H201" s="125"/>
      <c r="I201" s="125"/>
    </row>
    <row r="202" spans="2:9" x14ac:dyDescent="0.3">
      <c r="B202" s="125"/>
      <c r="C202" s="125"/>
      <c r="D202" s="125"/>
      <c r="E202" s="125"/>
      <c r="F202" s="125"/>
      <c r="G202" s="125"/>
      <c r="H202" s="125"/>
      <c r="I202" s="125"/>
    </row>
    <row r="203" spans="2:9" x14ac:dyDescent="0.3">
      <c r="B203" s="125"/>
      <c r="C203" s="125"/>
      <c r="D203" s="125"/>
      <c r="E203" s="125"/>
      <c r="F203" s="125"/>
      <c r="G203" s="125"/>
      <c r="H203" s="125"/>
      <c r="I203" s="125"/>
    </row>
    <row r="204" spans="2:9" x14ac:dyDescent="0.3">
      <c r="B204" s="125"/>
      <c r="C204" s="125"/>
      <c r="D204" s="125"/>
      <c r="E204" s="125"/>
      <c r="F204" s="125"/>
      <c r="G204" s="125"/>
      <c r="H204" s="125"/>
      <c r="I204" s="125"/>
    </row>
    <row r="205" spans="2:9" x14ac:dyDescent="0.3">
      <c r="B205" s="125"/>
      <c r="C205" s="125"/>
      <c r="D205" s="125"/>
      <c r="E205" s="125"/>
      <c r="F205" s="125"/>
      <c r="G205" s="125"/>
      <c r="H205" s="125"/>
      <c r="I205" s="125"/>
    </row>
    <row r="206" spans="2:9" x14ac:dyDescent="0.3">
      <c r="B206" s="125"/>
      <c r="C206" s="125"/>
      <c r="D206" s="125"/>
      <c r="E206" s="125"/>
      <c r="F206" s="125"/>
      <c r="G206" s="125"/>
      <c r="H206" s="125"/>
      <c r="I206" s="125"/>
    </row>
    <row r="207" spans="2:9" x14ac:dyDescent="0.3">
      <c r="B207" s="125"/>
      <c r="C207" s="125"/>
      <c r="D207" s="125"/>
      <c r="E207" s="125"/>
      <c r="F207" s="125"/>
      <c r="G207" s="125"/>
      <c r="H207" s="125"/>
      <c r="I207" s="125"/>
    </row>
    <row r="208" spans="2:9" x14ac:dyDescent="0.3">
      <c r="B208" s="125"/>
      <c r="C208" s="125"/>
      <c r="D208" s="125"/>
      <c r="E208" s="125"/>
      <c r="F208" s="125"/>
      <c r="G208" s="125"/>
      <c r="H208" s="125"/>
      <c r="I208" s="125"/>
    </row>
    <row r="209" spans="2:9" x14ac:dyDescent="0.3">
      <c r="B209" s="125"/>
      <c r="C209" s="125"/>
      <c r="D209" s="125"/>
      <c r="E209" s="125"/>
      <c r="F209" s="125"/>
      <c r="G209" s="125"/>
      <c r="H209" s="125"/>
      <c r="I209" s="125"/>
    </row>
    <row r="210" spans="2:9" x14ac:dyDescent="0.3">
      <c r="B210" s="125"/>
      <c r="C210" s="125"/>
      <c r="D210" s="125"/>
      <c r="E210" s="125"/>
      <c r="F210" s="125"/>
      <c r="G210" s="125"/>
      <c r="H210" s="125"/>
      <c r="I210" s="125"/>
    </row>
    <row r="211" spans="2:9" x14ac:dyDescent="0.3">
      <c r="B211" s="125"/>
      <c r="C211" s="125"/>
      <c r="D211" s="125"/>
      <c r="E211" s="125"/>
      <c r="F211" s="125"/>
      <c r="G211" s="125"/>
      <c r="H211" s="125"/>
      <c r="I211" s="125"/>
    </row>
    <row r="212" spans="2:9" x14ac:dyDescent="0.3">
      <c r="B212" s="125"/>
      <c r="C212" s="125"/>
      <c r="D212" s="125"/>
      <c r="E212" s="125"/>
      <c r="F212" s="125"/>
      <c r="G212" s="125"/>
      <c r="H212" s="125"/>
      <c r="I212" s="125"/>
    </row>
    <row r="213" spans="2:9" x14ac:dyDescent="0.3">
      <c r="B213" s="125"/>
      <c r="C213" s="125"/>
      <c r="D213" s="125"/>
      <c r="E213" s="125"/>
      <c r="F213" s="125"/>
      <c r="G213" s="125"/>
      <c r="H213" s="125"/>
      <c r="I213" s="125"/>
    </row>
    <row r="214" spans="2:9" x14ac:dyDescent="0.3">
      <c r="B214" s="125"/>
      <c r="C214" s="125"/>
      <c r="D214" s="125"/>
      <c r="E214" s="125"/>
      <c r="F214" s="125"/>
      <c r="G214" s="125"/>
      <c r="H214" s="125"/>
      <c r="I214" s="125"/>
    </row>
    <row r="215" spans="2:9" x14ac:dyDescent="0.3">
      <c r="B215" s="125"/>
      <c r="C215" s="125"/>
      <c r="D215" s="125"/>
      <c r="E215" s="125"/>
      <c r="F215" s="125"/>
      <c r="G215" s="125"/>
      <c r="H215" s="125"/>
      <c r="I215" s="125"/>
    </row>
    <row r="216" spans="2:9" x14ac:dyDescent="0.3">
      <c r="B216" s="125"/>
      <c r="C216" s="125"/>
      <c r="D216" s="125"/>
      <c r="E216" s="125"/>
      <c r="F216" s="125"/>
      <c r="G216" s="125"/>
      <c r="H216" s="125"/>
      <c r="I216" s="125"/>
    </row>
    <row r="217" spans="2:9" x14ac:dyDescent="0.3">
      <c r="B217" s="125"/>
      <c r="C217" s="125"/>
      <c r="D217" s="125"/>
      <c r="E217" s="125"/>
      <c r="F217" s="125"/>
      <c r="G217" s="125"/>
      <c r="H217" s="125"/>
      <c r="I217" s="125"/>
    </row>
    <row r="218" spans="2:9" x14ac:dyDescent="0.3">
      <c r="B218" s="125"/>
      <c r="C218" s="125"/>
      <c r="D218" s="125"/>
      <c r="E218" s="125"/>
      <c r="F218" s="125"/>
      <c r="G218" s="125"/>
      <c r="H218" s="125"/>
      <c r="I218" s="125"/>
    </row>
    <row r="219" spans="2:9" x14ac:dyDescent="0.3">
      <c r="B219" s="125"/>
      <c r="C219" s="125"/>
      <c r="D219" s="125"/>
      <c r="E219" s="125"/>
      <c r="F219" s="125"/>
      <c r="G219" s="125"/>
      <c r="H219" s="125"/>
      <c r="I219" s="125"/>
    </row>
    <row r="220" spans="2:9" x14ac:dyDescent="0.3">
      <c r="B220" s="125"/>
      <c r="C220" s="125"/>
      <c r="D220" s="125"/>
      <c r="E220" s="125"/>
      <c r="F220" s="125"/>
      <c r="G220" s="125"/>
      <c r="H220" s="125"/>
      <c r="I220" s="125"/>
    </row>
    <row r="221" spans="2:9" x14ac:dyDescent="0.3">
      <c r="B221" s="125"/>
      <c r="C221" s="125"/>
      <c r="D221" s="125"/>
      <c r="E221" s="125"/>
      <c r="F221" s="125"/>
      <c r="G221" s="125"/>
      <c r="H221" s="125"/>
      <c r="I221" s="125"/>
    </row>
    <row r="222" spans="2:9" x14ac:dyDescent="0.3">
      <c r="B222" s="125"/>
      <c r="C222" s="125"/>
      <c r="D222" s="125"/>
      <c r="E222" s="125"/>
      <c r="F222" s="125"/>
      <c r="G222" s="125"/>
      <c r="H222" s="125"/>
      <c r="I222" s="125"/>
    </row>
    <row r="223" spans="2:9" x14ac:dyDescent="0.3">
      <c r="B223" s="125"/>
      <c r="C223" s="125"/>
      <c r="D223" s="125"/>
      <c r="E223" s="125"/>
      <c r="F223" s="125"/>
      <c r="G223" s="125"/>
      <c r="H223" s="125"/>
      <c r="I223" s="125"/>
    </row>
    <row r="224" spans="2:9" x14ac:dyDescent="0.3">
      <c r="B224" s="125"/>
      <c r="C224" s="125"/>
      <c r="D224" s="125"/>
      <c r="E224" s="125"/>
      <c r="F224" s="125"/>
      <c r="G224" s="125"/>
      <c r="H224" s="125"/>
      <c r="I224" s="125"/>
    </row>
    <row r="225" spans="2:9" x14ac:dyDescent="0.3">
      <c r="B225" s="125"/>
      <c r="C225" s="125"/>
      <c r="D225" s="125"/>
      <c r="E225" s="125"/>
      <c r="F225" s="125"/>
      <c r="G225" s="125"/>
      <c r="H225" s="125"/>
      <c r="I225" s="125"/>
    </row>
    <row r="226" spans="2:9" x14ac:dyDescent="0.3">
      <c r="B226" s="125"/>
      <c r="C226" s="125"/>
      <c r="D226" s="125"/>
      <c r="E226" s="125"/>
      <c r="F226" s="125"/>
      <c r="G226" s="125"/>
      <c r="H226" s="125"/>
      <c r="I226" s="125"/>
    </row>
    <row r="227" spans="2:9" x14ac:dyDescent="0.3">
      <c r="B227" s="125"/>
      <c r="C227" s="125"/>
      <c r="D227" s="125"/>
      <c r="E227" s="125"/>
      <c r="F227" s="125"/>
      <c r="G227" s="125"/>
      <c r="H227" s="125"/>
      <c r="I227" s="125"/>
    </row>
    <row r="228" spans="2:9" x14ac:dyDescent="0.3">
      <c r="B228" s="125"/>
      <c r="C228" s="125"/>
      <c r="D228" s="125"/>
      <c r="E228" s="125"/>
      <c r="F228" s="125"/>
      <c r="G228" s="125"/>
      <c r="H228" s="125"/>
      <c r="I228" s="125"/>
    </row>
    <row r="229" spans="2:9" x14ac:dyDescent="0.3">
      <c r="B229" s="125"/>
      <c r="C229" s="125"/>
      <c r="D229" s="125"/>
      <c r="E229" s="125"/>
      <c r="F229" s="125"/>
      <c r="G229" s="125"/>
      <c r="H229" s="125"/>
      <c r="I229" s="125"/>
    </row>
    <row r="230" spans="2:9" x14ac:dyDescent="0.3">
      <c r="B230" s="125"/>
      <c r="C230" s="125"/>
      <c r="D230" s="125"/>
      <c r="E230" s="125"/>
      <c r="F230" s="125"/>
      <c r="G230" s="125"/>
      <c r="H230" s="125"/>
      <c r="I230" s="125"/>
    </row>
    <row r="231" spans="2:9" x14ac:dyDescent="0.3">
      <c r="B231" s="125"/>
      <c r="C231" s="125"/>
      <c r="D231" s="125"/>
      <c r="E231" s="125"/>
      <c r="F231" s="125"/>
      <c r="G231" s="125"/>
      <c r="H231" s="125"/>
      <c r="I231" s="125"/>
    </row>
    <row r="232" spans="2:9" x14ac:dyDescent="0.3">
      <c r="B232" s="125"/>
      <c r="C232" s="125"/>
      <c r="D232" s="125"/>
      <c r="E232" s="125"/>
      <c r="F232" s="125"/>
      <c r="G232" s="125"/>
      <c r="H232" s="125"/>
      <c r="I232" s="125"/>
    </row>
    <row r="233" spans="2:9" x14ac:dyDescent="0.3">
      <c r="B233" s="125"/>
      <c r="C233" s="125"/>
      <c r="D233" s="125"/>
      <c r="E233" s="125"/>
      <c r="F233" s="125"/>
      <c r="G233" s="125"/>
      <c r="H233" s="125"/>
      <c r="I233" s="125"/>
    </row>
    <row r="234" spans="2:9" x14ac:dyDescent="0.3">
      <c r="B234" s="125"/>
      <c r="C234" s="125"/>
      <c r="D234" s="125"/>
      <c r="E234" s="125"/>
      <c r="F234" s="125"/>
      <c r="G234" s="125"/>
      <c r="H234" s="125"/>
      <c r="I234" s="125"/>
    </row>
    <row r="235" spans="2:9" x14ac:dyDescent="0.3">
      <c r="B235" s="125"/>
      <c r="C235" s="125"/>
      <c r="D235" s="125"/>
      <c r="E235" s="125"/>
      <c r="F235" s="125"/>
      <c r="G235" s="125"/>
      <c r="H235" s="125"/>
      <c r="I235" s="125"/>
    </row>
    <row r="236" spans="2:9" x14ac:dyDescent="0.3">
      <c r="B236" s="125"/>
      <c r="C236" s="125"/>
      <c r="D236" s="125"/>
      <c r="E236" s="125"/>
      <c r="F236" s="125"/>
      <c r="G236" s="125"/>
      <c r="H236" s="125"/>
      <c r="I236" s="125"/>
    </row>
    <row r="237" spans="2:9" x14ac:dyDescent="0.3">
      <c r="B237" s="125"/>
      <c r="C237" s="125"/>
      <c r="D237" s="125"/>
      <c r="E237" s="125"/>
      <c r="F237" s="125"/>
      <c r="G237" s="125"/>
      <c r="H237" s="125"/>
      <c r="I237" s="125"/>
    </row>
    <row r="238" spans="2:9" x14ac:dyDescent="0.3">
      <c r="B238" s="125"/>
      <c r="C238" s="125"/>
      <c r="D238" s="125"/>
      <c r="E238" s="125"/>
      <c r="F238" s="125"/>
      <c r="G238" s="125"/>
      <c r="H238" s="125"/>
      <c r="I238" s="125"/>
    </row>
    <row r="239" spans="2:9" x14ac:dyDescent="0.3">
      <c r="B239" s="125"/>
      <c r="C239" s="125"/>
      <c r="D239" s="125"/>
      <c r="E239" s="125"/>
      <c r="F239" s="125"/>
      <c r="G239" s="125"/>
      <c r="H239" s="125"/>
      <c r="I239" s="125"/>
    </row>
    <row r="240" spans="2:9" x14ac:dyDescent="0.3">
      <c r="B240" s="125"/>
      <c r="C240" s="125"/>
      <c r="D240" s="125"/>
      <c r="E240" s="125"/>
      <c r="F240" s="125"/>
      <c r="G240" s="125"/>
      <c r="H240" s="125"/>
      <c r="I240" s="125"/>
    </row>
    <row r="241" spans="2:9" x14ac:dyDescent="0.3">
      <c r="B241" s="125"/>
      <c r="C241" s="125"/>
      <c r="D241" s="125"/>
      <c r="E241" s="125"/>
      <c r="F241" s="125"/>
      <c r="G241" s="125"/>
      <c r="H241" s="125"/>
      <c r="I241" s="125"/>
    </row>
    <row r="242" spans="2:9" x14ac:dyDescent="0.3">
      <c r="B242" s="125"/>
      <c r="C242" s="125"/>
      <c r="D242" s="125"/>
      <c r="E242" s="125"/>
      <c r="F242" s="125"/>
      <c r="G242" s="125"/>
      <c r="H242" s="125"/>
      <c r="I242" s="125"/>
    </row>
    <row r="243" spans="2:9" x14ac:dyDescent="0.3">
      <c r="B243" s="125"/>
      <c r="C243" s="125"/>
      <c r="D243" s="125"/>
      <c r="E243" s="125"/>
      <c r="F243" s="125"/>
      <c r="G243" s="125"/>
      <c r="H243" s="125"/>
      <c r="I243" s="125"/>
    </row>
    <row r="244" spans="2:9" x14ac:dyDescent="0.3">
      <c r="B244" s="125"/>
      <c r="C244" s="125"/>
      <c r="D244" s="125"/>
      <c r="E244" s="125"/>
      <c r="F244" s="125"/>
      <c r="G244" s="125"/>
      <c r="H244" s="125"/>
      <c r="I244" s="125"/>
    </row>
    <row r="245" spans="2:9" x14ac:dyDescent="0.3">
      <c r="B245" s="125"/>
      <c r="C245" s="125"/>
      <c r="D245" s="125"/>
      <c r="E245" s="125"/>
      <c r="F245" s="125"/>
      <c r="G245" s="125"/>
      <c r="H245" s="125"/>
      <c r="I245" s="125"/>
    </row>
    <row r="246" spans="2:9" x14ac:dyDescent="0.3">
      <c r="B246" s="125"/>
      <c r="C246" s="125"/>
      <c r="D246" s="125"/>
      <c r="E246" s="125"/>
      <c r="F246" s="125"/>
      <c r="G246" s="125"/>
      <c r="H246" s="125"/>
      <c r="I246" s="125"/>
    </row>
    <row r="247" spans="2:9" x14ac:dyDescent="0.3">
      <c r="B247" s="125"/>
      <c r="C247" s="125"/>
      <c r="D247" s="125"/>
      <c r="E247" s="125"/>
      <c r="F247" s="125"/>
      <c r="G247" s="125"/>
      <c r="H247" s="125"/>
      <c r="I247" s="125"/>
    </row>
    <row r="248" spans="2:9" x14ac:dyDescent="0.3">
      <c r="B248" s="125"/>
      <c r="C248" s="125"/>
      <c r="D248" s="125"/>
      <c r="E248" s="125"/>
      <c r="F248" s="125"/>
      <c r="G248" s="125"/>
      <c r="H248" s="125"/>
      <c r="I248" s="125"/>
    </row>
    <row r="249" spans="2:9" x14ac:dyDescent="0.3">
      <c r="B249" s="125"/>
      <c r="C249" s="125"/>
      <c r="D249" s="125"/>
      <c r="E249" s="125"/>
      <c r="F249" s="125"/>
      <c r="G249" s="125"/>
      <c r="H249" s="125"/>
      <c r="I249" s="125"/>
    </row>
    <row r="250" spans="2:9" x14ac:dyDescent="0.3">
      <c r="B250" s="125"/>
      <c r="C250" s="125"/>
      <c r="D250" s="125"/>
      <c r="E250" s="125"/>
      <c r="F250" s="125"/>
      <c r="G250" s="125"/>
      <c r="H250" s="125"/>
      <c r="I250" s="125"/>
    </row>
    <row r="251" spans="2:9" x14ac:dyDescent="0.3">
      <c r="B251" s="125"/>
      <c r="C251" s="125"/>
      <c r="D251" s="125"/>
      <c r="E251" s="125"/>
      <c r="F251" s="125"/>
      <c r="G251" s="125"/>
      <c r="H251" s="125"/>
      <c r="I251" s="125"/>
    </row>
    <row r="252" spans="2:9" x14ac:dyDescent="0.3">
      <c r="B252" s="125"/>
      <c r="C252" s="125"/>
      <c r="D252" s="125"/>
      <c r="E252" s="125"/>
      <c r="F252" s="125"/>
      <c r="G252" s="125"/>
      <c r="H252" s="125"/>
      <c r="I252" s="125"/>
    </row>
    <row r="253" spans="2:9" x14ac:dyDescent="0.3">
      <c r="B253" s="125"/>
      <c r="C253" s="125"/>
      <c r="D253" s="125"/>
      <c r="E253" s="125"/>
      <c r="F253" s="125"/>
      <c r="G253" s="125"/>
      <c r="H253" s="125"/>
      <c r="I253" s="125"/>
    </row>
    <row r="254" spans="2:9" x14ac:dyDescent="0.3">
      <c r="B254" s="125"/>
      <c r="C254" s="125"/>
      <c r="D254" s="125"/>
      <c r="E254" s="125"/>
      <c r="F254" s="125"/>
      <c r="G254" s="125"/>
      <c r="H254" s="125"/>
      <c r="I254" s="125"/>
    </row>
    <row r="255" spans="2:9" x14ac:dyDescent="0.3">
      <c r="B255" s="125"/>
      <c r="C255" s="125"/>
      <c r="D255" s="125"/>
      <c r="E255" s="125"/>
      <c r="F255" s="125"/>
      <c r="G255" s="125"/>
      <c r="H255" s="125"/>
      <c r="I255" s="125"/>
    </row>
    <row r="256" spans="2:9" x14ac:dyDescent="0.3">
      <c r="B256" s="125"/>
      <c r="C256" s="125"/>
      <c r="D256" s="125"/>
      <c r="E256" s="125"/>
      <c r="F256" s="125"/>
      <c r="G256" s="125"/>
      <c r="H256" s="125"/>
      <c r="I256" s="125"/>
    </row>
    <row r="257" spans="2:9" x14ac:dyDescent="0.3">
      <c r="B257" s="125"/>
      <c r="C257" s="125"/>
      <c r="D257" s="125"/>
      <c r="E257" s="125"/>
      <c r="F257" s="125"/>
      <c r="G257" s="125"/>
      <c r="H257" s="125"/>
      <c r="I257" s="125"/>
    </row>
    <row r="258" spans="2:9" x14ac:dyDescent="0.3">
      <c r="B258" s="125"/>
      <c r="C258" s="125"/>
      <c r="D258" s="125"/>
      <c r="E258" s="125"/>
      <c r="F258" s="125"/>
      <c r="G258" s="125"/>
      <c r="H258" s="125"/>
      <c r="I258" s="125"/>
    </row>
    <row r="259" spans="2:9" x14ac:dyDescent="0.3">
      <c r="B259" s="125"/>
      <c r="C259" s="125"/>
      <c r="D259" s="125"/>
      <c r="E259" s="125"/>
      <c r="F259" s="125"/>
      <c r="G259" s="125"/>
      <c r="H259" s="125"/>
      <c r="I259" s="125"/>
    </row>
    <row r="260" spans="2:9" x14ac:dyDescent="0.3">
      <c r="B260" s="125"/>
      <c r="C260" s="125"/>
      <c r="D260" s="125"/>
      <c r="E260" s="125"/>
      <c r="F260" s="125"/>
      <c r="G260" s="125"/>
      <c r="H260" s="125"/>
      <c r="I260" s="125"/>
    </row>
    <row r="261" spans="2:9" x14ac:dyDescent="0.3">
      <c r="B261" s="125"/>
      <c r="C261" s="125"/>
      <c r="D261" s="125"/>
      <c r="E261" s="125"/>
      <c r="F261" s="125"/>
      <c r="G261" s="125"/>
      <c r="H261" s="125"/>
      <c r="I261" s="125"/>
    </row>
    <row r="262" spans="2:9" x14ac:dyDescent="0.3">
      <c r="B262" s="125"/>
      <c r="C262" s="125"/>
      <c r="D262" s="125"/>
      <c r="E262" s="125"/>
      <c r="F262" s="125"/>
      <c r="G262" s="125"/>
      <c r="H262" s="125"/>
      <c r="I262" s="125"/>
    </row>
    <row r="263" spans="2:9" x14ac:dyDescent="0.3">
      <c r="B263" s="125"/>
      <c r="C263" s="125"/>
      <c r="D263" s="125"/>
      <c r="E263" s="125"/>
      <c r="F263" s="125"/>
      <c r="G263" s="125"/>
      <c r="H263" s="125"/>
      <c r="I263" s="125"/>
    </row>
    <row r="264" spans="2:9" x14ac:dyDescent="0.3">
      <c r="B264" s="125"/>
      <c r="C264" s="125"/>
      <c r="D264" s="125"/>
      <c r="E264" s="125"/>
      <c r="F264" s="125"/>
      <c r="G264" s="125"/>
      <c r="H264" s="125"/>
      <c r="I264" s="125"/>
    </row>
    <row r="265" spans="2:9" x14ac:dyDescent="0.3">
      <c r="B265" s="125"/>
      <c r="C265" s="125"/>
      <c r="D265" s="125"/>
      <c r="E265" s="125"/>
      <c r="F265" s="125"/>
      <c r="G265" s="125"/>
      <c r="H265" s="125"/>
      <c r="I265" s="125"/>
    </row>
    <row r="266" spans="2:9" x14ac:dyDescent="0.3">
      <c r="B266" s="125"/>
      <c r="C266" s="125"/>
      <c r="D266" s="125"/>
      <c r="E266" s="125"/>
      <c r="F266" s="125"/>
      <c r="G266" s="125"/>
      <c r="H266" s="125"/>
      <c r="I266" s="125"/>
    </row>
    <row r="267" spans="2:9" x14ac:dyDescent="0.3">
      <c r="B267" s="125"/>
      <c r="C267" s="125"/>
      <c r="D267" s="125"/>
      <c r="E267" s="125"/>
      <c r="F267" s="125"/>
      <c r="G267" s="125"/>
      <c r="H267" s="125"/>
      <c r="I267" s="125"/>
    </row>
    <row r="268" spans="2:9" x14ac:dyDescent="0.3">
      <c r="B268" s="125"/>
      <c r="C268" s="125"/>
      <c r="D268" s="125"/>
      <c r="E268" s="125"/>
      <c r="F268" s="125"/>
      <c r="G268" s="125"/>
      <c r="H268" s="125"/>
      <c r="I268" s="125"/>
    </row>
    <row r="269" spans="2:9" x14ac:dyDescent="0.3">
      <c r="B269" s="125"/>
      <c r="C269" s="125"/>
      <c r="D269" s="125"/>
      <c r="E269" s="125"/>
      <c r="F269" s="125"/>
      <c r="G269" s="125"/>
      <c r="H269" s="125"/>
      <c r="I269" s="125"/>
    </row>
    <row r="270" spans="2:9" x14ac:dyDescent="0.3">
      <c r="B270" s="125"/>
      <c r="C270" s="125"/>
      <c r="D270" s="125"/>
      <c r="E270" s="125"/>
      <c r="F270" s="125"/>
      <c r="G270" s="125"/>
      <c r="H270" s="125"/>
      <c r="I270" s="125"/>
    </row>
    <row r="271" spans="2:9" x14ac:dyDescent="0.3">
      <c r="B271" s="125"/>
      <c r="C271" s="125"/>
      <c r="D271" s="125"/>
      <c r="E271" s="125"/>
      <c r="F271" s="125"/>
      <c r="G271" s="125"/>
      <c r="H271" s="125"/>
      <c r="I271" s="125"/>
    </row>
    <row r="272" spans="2:9" x14ac:dyDescent="0.3">
      <c r="B272" s="125"/>
      <c r="C272" s="125"/>
      <c r="D272" s="125"/>
      <c r="E272" s="125"/>
      <c r="F272" s="125"/>
      <c r="G272" s="125"/>
      <c r="H272" s="125"/>
      <c r="I272" s="125"/>
    </row>
    <row r="273" spans="2:9" x14ac:dyDescent="0.3">
      <c r="B273" s="125"/>
      <c r="C273" s="125"/>
      <c r="D273" s="125"/>
      <c r="E273" s="125"/>
      <c r="F273" s="125"/>
      <c r="G273" s="125"/>
      <c r="H273" s="125"/>
      <c r="I273" s="125"/>
    </row>
    <row r="274" spans="2:9" x14ac:dyDescent="0.3">
      <c r="B274" s="125"/>
      <c r="C274" s="125"/>
      <c r="D274" s="125"/>
      <c r="E274" s="125"/>
      <c r="F274" s="125"/>
      <c r="G274" s="125"/>
      <c r="H274" s="125"/>
      <c r="I274" s="125"/>
    </row>
    <row r="275" spans="2:9" x14ac:dyDescent="0.3">
      <c r="B275" s="125"/>
      <c r="C275" s="125"/>
      <c r="D275" s="125"/>
      <c r="E275" s="125"/>
      <c r="F275" s="125"/>
      <c r="G275" s="125"/>
      <c r="H275" s="125"/>
      <c r="I275" s="125"/>
    </row>
    <row r="276" spans="2:9" x14ac:dyDescent="0.3">
      <c r="B276" s="125"/>
      <c r="C276" s="125"/>
      <c r="D276" s="125"/>
      <c r="E276" s="125"/>
      <c r="F276" s="125"/>
      <c r="G276" s="125"/>
      <c r="H276" s="125"/>
      <c r="I276" s="125"/>
    </row>
    <row r="277" spans="2:9" x14ac:dyDescent="0.3">
      <c r="B277" s="125"/>
      <c r="C277" s="125"/>
      <c r="D277" s="125"/>
      <c r="E277" s="125"/>
      <c r="F277" s="125"/>
      <c r="G277" s="125"/>
      <c r="H277" s="125"/>
      <c r="I277" s="125"/>
    </row>
    <row r="278" spans="2:9" x14ac:dyDescent="0.3">
      <c r="B278" s="125"/>
      <c r="C278" s="125"/>
      <c r="D278" s="125"/>
      <c r="E278" s="125"/>
      <c r="F278" s="125"/>
      <c r="G278" s="125"/>
      <c r="H278" s="125"/>
      <c r="I278" s="125"/>
    </row>
    <row r="279" spans="2:9" x14ac:dyDescent="0.3">
      <c r="B279" s="125"/>
      <c r="C279" s="125"/>
      <c r="D279" s="125"/>
      <c r="E279" s="125"/>
      <c r="F279" s="125"/>
      <c r="G279" s="125"/>
      <c r="H279" s="125"/>
      <c r="I279" s="125"/>
    </row>
    <row r="280" spans="2:9" x14ac:dyDescent="0.3">
      <c r="B280" s="125"/>
      <c r="C280" s="125"/>
      <c r="D280" s="125"/>
      <c r="E280" s="125"/>
      <c r="F280" s="125"/>
      <c r="G280" s="125"/>
      <c r="H280" s="125"/>
      <c r="I280" s="125"/>
    </row>
    <row r="281" spans="2:9" x14ac:dyDescent="0.3">
      <c r="B281" s="125"/>
      <c r="C281" s="125"/>
      <c r="D281" s="125"/>
      <c r="E281" s="125"/>
      <c r="F281" s="125"/>
      <c r="G281" s="125"/>
      <c r="H281" s="125"/>
      <c r="I281" s="125"/>
    </row>
    <row r="282" spans="2:9" x14ac:dyDescent="0.3">
      <c r="B282" s="125"/>
      <c r="C282" s="125"/>
      <c r="D282" s="125"/>
      <c r="E282" s="125"/>
      <c r="F282" s="125"/>
      <c r="G282" s="125"/>
      <c r="H282" s="125"/>
      <c r="I282" s="125"/>
    </row>
    <row r="283" spans="2:9" x14ac:dyDescent="0.3">
      <c r="B283" s="125"/>
      <c r="C283" s="125"/>
      <c r="D283" s="125"/>
      <c r="E283" s="125"/>
      <c r="F283" s="125"/>
      <c r="G283" s="125"/>
      <c r="H283" s="125"/>
      <c r="I283" s="125"/>
    </row>
    <row r="284" spans="2:9" x14ac:dyDescent="0.3">
      <c r="B284" s="125"/>
      <c r="C284" s="125"/>
      <c r="D284" s="125"/>
      <c r="E284" s="125"/>
      <c r="F284" s="125"/>
      <c r="G284" s="125"/>
      <c r="H284" s="125"/>
      <c r="I284" s="125"/>
    </row>
    <row r="285" spans="2:9" x14ac:dyDescent="0.3">
      <c r="B285" s="125"/>
      <c r="C285" s="125"/>
      <c r="D285" s="125"/>
      <c r="E285" s="125"/>
      <c r="F285" s="125"/>
      <c r="G285" s="125"/>
      <c r="H285" s="125"/>
      <c r="I285" s="125"/>
    </row>
    <row r="286" spans="2:9" x14ac:dyDescent="0.3">
      <c r="B286" s="125"/>
      <c r="C286" s="125"/>
      <c r="D286" s="125"/>
      <c r="E286" s="125"/>
      <c r="F286" s="125"/>
      <c r="G286" s="125"/>
      <c r="H286" s="125"/>
      <c r="I286" s="125"/>
    </row>
    <row r="287" spans="2:9" x14ac:dyDescent="0.3">
      <c r="B287" s="125"/>
      <c r="C287" s="125"/>
      <c r="D287" s="125"/>
      <c r="E287" s="125"/>
      <c r="F287" s="125"/>
      <c r="G287" s="125"/>
      <c r="H287" s="125"/>
      <c r="I287" s="125"/>
    </row>
    <row r="288" spans="2:9" x14ac:dyDescent="0.3">
      <c r="B288" s="125"/>
      <c r="C288" s="125"/>
      <c r="D288" s="125"/>
      <c r="E288" s="125"/>
      <c r="F288" s="125"/>
      <c r="G288" s="125"/>
      <c r="H288" s="125"/>
      <c r="I288" s="125"/>
    </row>
    <row r="289" spans="2:9" x14ac:dyDescent="0.3">
      <c r="B289" s="125"/>
      <c r="C289" s="125"/>
      <c r="D289" s="125"/>
      <c r="E289" s="125"/>
      <c r="F289" s="125"/>
      <c r="G289" s="125"/>
      <c r="H289" s="125"/>
      <c r="I289" s="125"/>
    </row>
    <row r="290" spans="2:9" x14ac:dyDescent="0.3">
      <c r="B290" s="125"/>
      <c r="C290" s="125"/>
      <c r="D290" s="125"/>
      <c r="E290" s="125"/>
      <c r="F290" s="125"/>
      <c r="G290" s="125"/>
      <c r="H290" s="125"/>
      <c r="I290" s="125"/>
    </row>
    <row r="291" spans="2:9" x14ac:dyDescent="0.3">
      <c r="B291" s="125"/>
      <c r="C291" s="125"/>
      <c r="D291" s="125"/>
      <c r="E291" s="125"/>
      <c r="F291" s="125"/>
      <c r="G291" s="125"/>
      <c r="H291" s="125"/>
      <c r="I291" s="125"/>
    </row>
    <row r="292" spans="2:9" x14ac:dyDescent="0.3">
      <c r="B292" s="125"/>
      <c r="C292" s="125"/>
      <c r="D292" s="125"/>
      <c r="E292" s="125"/>
      <c r="F292" s="125"/>
      <c r="G292" s="125"/>
      <c r="H292" s="125"/>
      <c r="I292" s="125"/>
    </row>
    <row r="293" spans="2:9" x14ac:dyDescent="0.3">
      <c r="B293" s="125"/>
      <c r="C293" s="125"/>
      <c r="D293" s="125"/>
      <c r="E293" s="125"/>
      <c r="F293" s="125"/>
      <c r="G293" s="125"/>
      <c r="H293" s="125"/>
      <c r="I293" s="125"/>
    </row>
    <row r="294" spans="2:9" x14ac:dyDescent="0.3">
      <c r="B294" s="125"/>
      <c r="C294" s="125"/>
      <c r="D294" s="125"/>
      <c r="E294" s="125"/>
      <c r="F294" s="125"/>
      <c r="G294" s="125"/>
      <c r="H294" s="125"/>
      <c r="I294" s="125"/>
    </row>
    <row r="295" spans="2:9" x14ac:dyDescent="0.3">
      <c r="B295" s="125"/>
      <c r="C295" s="125"/>
      <c r="D295" s="125"/>
      <c r="E295" s="125"/>
      <c r="F295" s="125"/>
      <c r="G295" s="125"/>
      <c r="H295" s="125"/>
      <c r="I295" s="125"/>
    </row>
    <row r="296" spans="2:9" x14ac:dyDescent="0.3">
      <c r="B296" s="125"/>
      <c r="C296" s="125"/>
      <c r="D296" s="125"/>
      <c r="E296" s="125"/>
      <c r="F296" s="125"/>
      <c r="G296" s="125"/>
      <c r="H296" s="125"/>
      <c r="I296" s="125"/>
    </row>
    <row r="297" spans="2:9" x14ac:dyDescent="0.3">
      <c r="B297" s="125"/>
      <c r="C297" s="125"/>
      <c r="D297" s="125"/>
      <c r="E297" s="125"/>
      <c r="F297" s="125"/>
      <c r="G297" s="125"/>
      <c r="H297" s="125"/>
      <c r="I297" s="125"/>
    </row>
    <row r="298" spans="2:9" x14ac:dyDescent="0.3">
      <c r="B298" s="125"/>
      <c r="C298" s="125"/>
      <c r="D298" s="125"/>
      <c r="E298" s="125"/>
      <c r="F298" s="125"/>
      <c r="G298" s="125"/>
      <c r="H298" s="125"/>
      <c r="I298" s="125"/>
    </row>
    <row r="299" spans="2:9" x14ac:dyDescent="0.3">
      <c r="B299" s="125"/>
      <c r="C299" s="125"/>
      <c r="D299" s="125"/>
      <c r="E299" s="125"/>
      <c r="F299" s="125"/>
      <c r="G299" s="125"/>
      <c r="H299" s="125"/>
      <c r="I299" s="125"/>
    </row>
    <row r="300" spans="2:9" x14ac:dyDescent="0.3">
      <c r="B300" s="125"/>
      <c r="C300" s="125"/>
      <c r="D300" s="125"/>
      <c r="E300" s="125"/>
      <c r="F300" s="125"/>
      <c r="G300" s="125"/>
      <c r="H300" s="125"/>
      <c r="I300" s="125"/>
    </row>
    <row r="301" spans="2:9" x14ac:dyDescent="0.3">
      <c r="B301" s="125"/>
      <c r="C301" s="125"/>
      <c r="D301" s="125"/>
      <c r="E301" s="125"/>
      <c r="F301" s="125"/>
      <c r="G301" s="125"/>
      <c r="H301" s="125"/>
      <c r="I301" s="125"/>
    </row>
    <row r="302" spans="2:9" x14ac:dyDescent="0.3">
      <c r="B302" s="125"/>
      <c r="C302" s="125"/>
      <c r="D302" s="125"/>
      <c r="E302" s="125"/>
      <c r="F302" s="125"/>
      <c r="G302" s="125"/>
      <c r="H302" s="125"/>
      <c r="I302" s="125"/>
    </row>
    <row r="303" spans="2:9" x14ac:dyDescent="0.3">
      <c r="B303" s="125"/>
      <c r="C303" s="125"/>
      <c r="D303" s="125"/>
      <c r="E303" s="125"/>
      <c r="F303" s="125"/>
      <c r="G303" s="125"/>
      <c r="H303" s="125"/>
      <c r="I303" s="125"/>
    </row>
    <row r="304" spans="2:9" x14ac:dyDescent="0.3">
      <c r="B304" s="125"/>
      <c r="C304" s="125"/>
      <c r="D304" s="125"/>
      <c r="E304" s="125"/>
      <c r="F304" s="125"/>
      <c r="G304" s="125"/>
      <c r="H304" s="125"/>
      <c r="I304" s="125"/>
    </row>
    <row r="305" spans="2:9" x14ac:dyDescent="0.3">
      <c r="B305" s="125"/>
      <c r="C305" s="125"/>
      <c r="D305" s="125"/>
      <c r="E305" s="125"/>
      <c r="F305" s="125"/>
      <c r="G305" s="125"/>
      <c r="H305" s="125"/>
      <c r="I305" s="125"/>
    </row>
    <row r="306" spans="2:9" x14ac:dyDescent="0.3">
      <c r="B306" s="125"/>
      <c r="C306" s="125"/>
      <c r="D306" s="125"/>
      <c r="E306" s="125"/>
      <c r="F306" s="125"/>
      <c r="G306" s="125"/>
      <c r="H306" s="125"/>
      <c r="I306" s="125"/>
    </row>
    <row r="307" spans="2:9" x14ac:dyDescent="0.3">
      <c r="B307" s="125"/>
      <c r="C307" s="125"/>
      <c r="D307" s="125"/>
      <c r="E307" s="125"/>
      <c r="F307" s="125"/>
      <c r="G307" s="125"/>
      <c r="H307" s="125"/>
      <c r="I307" s="125"/>
    </row>
    <row r="308" spans="2:9" x14ac:dyDescent="0.3">
      <c r="B308" s="125"/>
      <c r="C308" s="125"/>
      <c r="D308" s="125"/>
      <c r="E308" s="125"/>
      <c r="F308" s="125"/>
      <c r="G308" s="125"/>
      <c r="H308" s="125"/>
      <c r="I308" s="125"/>
    </row>
    <row r="309" spans="2:9" x14ac:dyDescent="0.3">
      <c r="B309" s="125"/>
      <c r="C309" s="125"/>
      <c r="D309" s="125"/>
      <c r="E309" s="125"/>
      <c r="F309" s="125"/>
      <c r="G309" s="125"/>
      <c r="H309" s="125"/>
      <c r="I309" s="125"/>
    </row>
    <row r="310" spans="2:9" x14ac:dyDescent="0.3">
      <c r="B310" s="125"/>
      <c r="C310" s="125"/>
      <c r="D310" s="125"/>
      <c r="E310" s="125"/>
      <c r="F310" s="125"/>
      <c r="G310" s="125"/>
      <c r="H310" s="125"/>
      <c r="I310" s="125"/>
    </row>
    <row r="311" spans="2:9" x14ac:dyDescent="0.3">
      <c r="B311" s="125"/>
      <c r="C311" s="125"/>
      <c r="D311" s="125"/>
      <c r="E311" s="125"/>
      <c r="F311" s="125"/>
      <c r="G311" s="125"/>
      <c r="H311" s="125"/>
      <c r="I311" s="125"/>
    </row>
    <row r="312" spans="2:9" x14ac:dyDescent="0.3">
      <c r="B312" s="125"/>
      <c r="C312" s="125"/>
      <c r="D312" s="125"/>
      <c r="E312" s="125"/>
      <c r="F312" s="125"/>
      <c r="G312" s="125"/>
      <c r="H312" s="125"/>
      <c r="I312" s="125"/>
    </row>
    <row r="313" spans="2:9" x14ac:dyDescent="0.3">
      <c r="B313" s="125"/>
      <c r="C313" s="125"/>
      <c r="D313" s="125"/>
      <c r="E313" s="125"/>
      <c r="F313" s="125"/>
      <c r="G313" s="125"/>
      <c r="H313" s="125"/>
      <c r="I313" s="125"/>
    </row>
    <row r="314" spans="2:9" x14ac:dyDescent="0.3">
      <c r="B314" s="125"/>
      <c r="C314" s="125"/>
      <c r="D314" s="125"/>
      <c r="E314" s="125"/>
      <c r="F314" s="125"/>
      <c r="G314" s="125"/>
      <c r="H314" s="125"/>
      <c r="I314" s="125"/>
    </row>
    <row r="315" spans="2:9" x14ac:dyDescent="0.3">
      <c r="B315" s="125"/>
      <c r="C315" s="125"/>
      <c r="D315" s="125"/>
      <c r="E315" s="125"/>
      <c r="F315" s="125"/>
      <c r="G315" s="125"/>
      <c r="H315" s="125"/>
      <c r="I315" s="125"/>
    </row>
    <row r="316" spans="2:9" x14ac:dyDescent="0.3">
      <c r="B316" s="125"/>
      <c r="C316" s="125"/>
      <c r="D316" s="125"/>
      <c r="E316" s="125"/>
      <c r="F316" s="125"/>
      <c r="G316" s="125"/>
      <c r="H316" s="125"/>
      <c r="I316" s="125"/>
    </row>
    <row r="317" spans="2:9" x14ac:dyDescent="0.3">
      <c r="B317" s="125"/>
      <c r="C317" s="125"/>
      <c r="D317" s="125"/>
      <c r="E317" s="125"/>
      <c r="F317" s="125"/>
      <c r="G317" s="125"/>
      <c r="H317" s="125"/>
      <c r="I317" s="125"/>
    </row>
    <row r="318" spans="2:9" x14ac:dyDescent="0.3">
      <c r="B318" s="125"/>
      <c r="C318" s="125"/>
      <c r="D318" s="125"/>
      <c r="E318" s="125"/>
      <c r="F318" s="125"/>
      <c r="G318" s="125"/>
      <c r="H318" s="125"/>
      <c r="I318" s="125"/>
    </row>
    <row r="319" spans="2:9" x14ac:dyDescent="0.3">
      <c r="B319" s="125"/>
      <c r="C319" s="125"/>
      <c r="D319" s="125"/>
      <c r="E319" s="125"/>
      <c r="F319" s="125"/>
      <c r="G319" s="125"/>
      <c r="H319" s="125"/>
      <c r="I319" s="125"/>
    </row>
    <row r="320" spans="2:9" x14ac:dyDescent="0.3">
      <c r="B320" s="125"/>
      <c r="C320" s="125"/>
      <c r="D320" s="125"/>
      <c r="E320" s="125"/>
      <c r="F320" s="125"/>
      <c r="G320" s="125"/>
      <c r="H320" s="125"/>
      <c r="I320" s="125"/>
    </row>
    <row r="321" spans="2:9" x14ac:dyDescent="0.3">
      <c r="B321" s="125"/>
      <c r="C321" s="125"/>
      <c r="D321" s="125"/>
      <c r="E321" s="125"/>
      <c r="F321" s="125"/>
      <c r="G321" s="125"/>
      <c r="H321" s="125"/>
      <c r="I321" s="125"/>
    </row>
    <row r="322" spans="2:9" x14ac:dyDescent="0.3">
      <c r="B322" s="125"/>
      <c r="C322" s="125"/>
      <c r="D322" s="125"/>
      <c r="E322" s="125"/>
      <c r="F322" s="125"/>
      <c r="G322" s="125"/>
      <c r="H322" s="125"/>
      <c r="I322" s="125"/>
    </row>
    <row r="323" spans="2:9" x14ac:dyDescent="0.3">
      <c r="B323" s="125"/>
      <c r="C323" s="125"/>
      <c r="D323" s="125"/>
      <c r="E323" s="125"/>
      <c r="F323" s="125"/>
      <c r="G323" s="125"/>
      <c r="H323" s="125"/>
      <c r="I323" s="125"/>
    </row>
    <row r="324" spans="2:9" x14ac:dyDescent="0.3">
      <c r="B324" s="125"/>
      <c r="C324" s="125"/>
      <c r="D324" s="125"/>
      <c r="E324" s="125"/>
      <c r="F324" s="125"/>
      <c r="G324" s="125"/>
      <c r="H324" s="125"/>
      <c r="I324" s="125"/>
    </row>
    <row r="325" spans="2:9" x14ac:dyDescent="0.3">
      <c r="B325" s="125"/>
      <c r="C325" s="125"/>
      <c r="D325" s="125"/>
      <c r="E325" s="125"/>
      <c r="F325" s="125"/>
      <c r="G325" s="125"/>
      <c r="H325" s="125"/>
      <c r="I325" s="125"/>
    </row>
    <row r="326" spans="2:9" x14ac:dyDescent="0.3">
      <c r="B326" s="125"/>
      <c r="C326" s="125"/>
      <c r="D326" s="125"/>
      <c r="E326" s="125"/>
      <c r="F326" s="125"/>
      <c r="G326" s="125"/>
      <c r="H326" s="125"/>
      <c r="I326" s="125"/>
    </row>
    <row r="327" spans="2:9" x14ac:dyDescent="0.3">
      <c r="B327" s="125"/>
      <c r="C327" s="125"/>
      <c r="D327" s="125"/>
      <c r="E327" s="125"/>
      <c r="F327" s="125"/>
      <c r="G327" s="125"/>
      <c r="H327" s="125"/>
      <c r="I327" s="125"/>
    </row>
    <row r="328" spans="2:9" x14ac:dyDescent="0.3">
      <c r="B328" s="125"/>
      <c r="C328" s="125"/>
      <c r="D328" s="125"/>
      <c r="E328" s="125"/>
      <c r="F328" s="125"/>
      <c r="G328" s="125"/>
      <c r="H328" s="125"/>
      <c r="I328" s="125"/>
    </row>
    <row r="329" spans="2:9" x14ac:dyDescent="0.3">
      <c r="B329" s="125"/>
      <c r="C329" s="125"/>
      <c r="D329" s="125"/>
      <c r="E329" s="125"/>
      <c r="F329" s="125"/>
      <c r="G329" s="125"/>
      <c r="H329" s="125"/>
      <c r="I329" s="125"/>
    </row>
    <row r="330" spans="2:9" x14ac:dyDescent="0.3">
      <c r="B330" s="125"/>
      <c r="C330" s="125"/>
      <c r="D330" s="125"/>
      <c r="E330" s="125"/>
      <c r="F330" s="125"/>
      <c r="G330" s="125"/>
      <c r="H330" s="125"/>
      <c r="I330" s="125"/>
    </row>
    <row r="331" spans="2:9" x14ac:dyDescent="0.3">
      <c r="B331" s="125"/>
      <c r="C331" s="125"/>
      <c r="D331" s="125"/>
      <c r="E331" s="125"/>
      <c r="F331" s="125"/>
      <c r="G331" s="125"/>
      <c r="H331" s="125"/>
      <c r="I331" s="125"/>
    </row>
    <row r="332" spans="2:9" x14ac:dyDescent="0.3">
      <c r="B332" s="125"/>
      <c r="C332" s="125"/>
      <c r="D332" s="125"/>
      <c r="E332" s="125"/>
      <c r="F332" s="125"/>
      <c r="G332" s="125"/>
      <c r="H332" s="125"/>
      <c r="I332" s="125"/>
    </row>
    <row r="333" spans="2:9" x14ac:dyDescent="0.3">
      <c r="B333" s="125"/>
      <c r="C333" s="125"/>
      <c r="D333" s="125"/>
      <c r="E333" s="125"/>
      <c r="F333" s="125"/>
      <c r="G333" s="125"/>
      <c r="H333" s="125"/>
      <c r="I333" s="125"/>
    </row>
    <row r="334" spans="2:9" x14ac:dyDescent="0.3">
      <c r="B334" s="125"/>
      <c r="C334" s="125"/>
      <c r="D334" s="125"/>
      <c r="E334" s="125"/>
      <c r="F334" s="125"/>
      <c r="G334" s="125"/>
      <c r="H334" s="125"/>
      <c r="I334" s="125"/>
    </row>
    <row r="335" spans="2:9" x14ac:dyDescent="0.3">
      <c r="B335" s="125"/>
      <c r="C335" s="125"/>
      <c r="D335" s="125"/>
      <c r="E335" s="125"/>
      <c r="F335" s="125"/>
      <c r="G335" s="125"/>
      <c r="H335" s="125"/>
      <c r="I335" s="125"/>
    </row>
    <row r="336" spans="2:9" x14ac:dyDescent="0.3">
      <c r="B336" s="125"/>
      <c r="C336" s="125"/>
      <c r="D336" s="125"/>
      <c r="E336" s="125"/>
      <c r="F336" s="125"/>
      <c r="G336" s="125"/>
      <c r="H336" s="125"/>
      <c r="I336" s="125"/>
    </row>
    <row r="337" spans="2:9" x14ac:dyDescent="0.3">
      <c r="B337" s="125"/>
      <c r="C337" s="125"/>
      <c r="D337" s="125"/>
      <c r="E337" s="125"/>
      <c r="F337" s="125"/>
      <c r="G337" s="125"/>
      <c r="H337" s="125"/>
      <c r="I337" s="125"/>
    </row>
    <row r="338" spans="2:9" x14ac:dyDescent="0.3">
      <c r="B338" s="125"/>
      <c r="C338" s="125"/>
      <c r="D338" s="125"/>
      <c r="E338" s="125"/>
      <c r="F338" s="125"/>
      <c r="G338" s="125"/>
      <c r="H338" s="125"/>
      <c r="I338" s="125"/>
    </row>
    <row r="339" spans="2:9" x14ac:dyDescent="0.3">
      <c r="B339" s="125"/>
      <c r="C339" s="125"/>
      <c r="D339" s="125"/>
      <c r="E339" s="125"/>
      <c r="F339" s="125"/>
      <c r="G339" s="125"/>
      <c r="H339" s="125"/>
      <c r="I339" s="125"/>
    </row>
    <row r="340" spans="2:9" x14ac:dyDescent="0.3">
      <c r="B340" s="125"/>
      <c r="C340" s="125"/>
      <c r="D340" s="125"/>
      <c r="E340" s="125"/>
      <c r="F340" s="125"/>
      <c r="G340" s="125"/>
      <c r="H340" s="125"/>
      <c r="I340" s="125"/>
    </row>
    <row r="341" spans="2:9" x14ac:dyDescent="0.3">
      <c r="B341" s="125"/>
      <c r="C341" s="125"/>
      <c r="D341" s="125"/>
      <c r="E341" s="125"/>
      <c r="F341" s="125"/>
      <c r="G341" s="125"/>
      <c r="H341" s="125"/>
      <c r="I341" s="125"/>
    </row>
    <row r="342" spans="2:9" x14ac:dyDescent="0.3">
      <c r="B342" s="125"/>
      <c r="C342" s="125"/>
      <c r="D342" s="125"/>
      <c r="E342" s="125"/>
      <c r="F342" s="125"/>
      <c r="G342" s="125"/>
      <c r="H342" s="125"/>
      <c r="I342" s="125"/>
    </row>
    <row r="343" spans="2:9" x14ac:dyDescent="0.3">
      <c r="B343" s="125"/>
      <c r="C343" s="125"/>
      <c r="D343" s="125"/>
      <c r="E343" s="125"/>
      <c r="F343" s="125"/>
      <c r="G343" s="125"/>
      <c r="H343" s="125"/>
      <c r="I343" s="125"/>
    </row>
    <row r="344" spans="2:9" x14ac:dyDescent="0.3">
      <c r="B344" s="125"/>
      <c r="C344" s="125"/>
      <c r="D344" s="125"/>
      <c r="E344" s="125"/>
      <c r="F344" s="125"/>
      <c r="G344" s="125"/>
      <c r="H344" s="125"/>
      <c r="I344" s="125"/>
    </row>
    <row r="345" spans="2:9" x14ac:dyDescent="0.3">
      <c r="B345" s="125"/>
      <c r="C345" s="125"/>
      <c r="D345" s="125"/>
      <c r="E345" s="125"/>
      <c r="F345" s="125"/>
      <c r="G345" s="125"/>
      <c r="H345" s="125"/>
      <c r="I345" s="125"/>
    </row>
    <row r="346" spans="2:9" x14ac:dyDescent="0.3">
      <c r="B346" s="125"/>
      <c r="C346" s="125"/>
      <c r="D346" s="125"/>
      <c r="E346" s="125"/>
      <c r="F346" s="125"/>
      <c r="G346" s="125"/>
      <c r="H346" s="125"/>
      <c r="I346" s="125"/>
    </row>
    <row r="347" spans="2:9" x14ac:dyDescent="0.3">
      <c r="B347" s="125"/>
      <c r="C347" s="125"/>
      <c r="D347" s="125"/>
      <c r="E347" s="125"/>
      <c r="F347" s="125"/>
      <c r="G347" s="125"/>
      <c r="H347" s="125"/>
      <c r="I347" s="125"/>
    </row>
    <row r="348" spans="2:9" x14ac:dyDescent="0.3">
      <c r="B348" s="125"/>
      <c r="C348" s="125"/>
      <c r="D348" s="125"/>
      <c r="E348" s="125"/>
      <c r="F348" s="125"/>
      <c r="G348" s="125"/>
      <c r="H348" s="125"/>
      <c r="I348" s="125"/>
    </row>
    <row r="349" spans="2:9" x14ac:dyDescent="0.3">
      <c r="B349" s="125"/>
      <c r="C349" s="125"/>
      <c r="D349" s="125"/>
      <c r="E349" s="125"/>
      <c r="F349" s="125"/>
      <c r="G349" s="125"/>
      <c r="H349" s="125"/>
      <c r="I349" s="125"/>
    </row>
    <row r="350" spans="2:9" x14ac:dyDescent="0.3">
      <c r="B350" s="125"/>
      <c r="C350" s="125"/>
      <c r="D350" s="125"/>
      <c r="E350" s="125"/>
      <c r="F350" s="125"/>
      <c r="G350" s="125"/>
      <c r="H350" s="125"/>
      <c r="I350" s="125"/>
    </row>
    <row r="351" spans="2:9" x14ac:dyDescent="0.3">
      <c r="B351" s="125"/>
      <c r="C351" s="125"/>
      <c r="D351" s="125"/>
      <c r="E351" s="125"/>
      <c r="F351" s="125"/>
      <c r="G351" s="125"/>
      <c r="H351" s="125"/>
      <c r="I351" s="125"/>
    </row>
    <row r="352" spans="2:9" x14ac:dyDescent="0.3">
      <c r="B352" s="125"/>
      <c r="C352" s="125"/>
      <c r="D352" s="125"/>
      <c r="E352" s="125"/>
      <c r="F352" s="125"/>
      <c r="G352" s="125"/>
      <c r="H352" s="125"/>
      <c r="I352" s="125"/>
    </row>
    <row r="353" spans="2:9" x14ac:dyDescent="0.3">
      <c r="B353" s="125"/>
      <c r="C353" s="125"/>
      <c r="D353" s="125"/>
      <c r="E353" s="125"/>
      <c r="F353" s="125"/>
      <c r="G353" s="125"/>
      <c r="H353" s="125"/>
      <c r="I353" s="125"/>
    </row>
    <row r="354" spans="2:9" x14ac:dyDescent="0.3">
      <c r="B354" s="125"/>
      <c r="C354" s="125"/>
      <c r="D354" s="125"/>
      <c r="E354" s="125"/>
      <c r="F354" s="125"/>
      <c r="G354" s="125"/>
      <c r="H354" s="125"/>
      <c r="I354" s="125"/>
    </row>
    <row r="355" spans="2:9" x14ac:dyDescent="0.3">
      <c r="B355" s="125"/>
      <c r="C355" s="125"/>
      <c r="D355" s="125"/>
      <c r="E355" s="125"/>
      <c r="F355" s="125"/>
      <c r="G355" s="125"/>
      <c r="H355" s="125"/>
      <c r="I355" s="125"/>
    </row>
    <row r="356" spans="2:9" x14ac:dyDescent="0.3">
      <c r="B356" s="125"/>
      <c r="C356" s="125"/>
      <c r="D356" s="125"/>
      <c r="E356" s="125"/>
      <c r="F356" s="125"/>
      <c r="G356" s="125"/>
      <c r="H356" s="125"/>
      <c r="I356" s="125"/>
    </row>
    <row r="357" spans="2:9" x14ac:dyDescent="0.3">
      <c r="B357" s="125"/>
      <c r="C357" s="125"/>
      <c r="D357" s="125"/>
      <c r="E357" s="125"/>
      <c r="F357" s="125"/>
      <c r="G357" s="125"/>
      <c r="H357" s="125"/>
      <c r="I357" s="125"/>
    </row>
    <row r="358" spans="2:9" x14ac:dyDescent="0.3">
      <c r="B358" s="125"/>
      <c r="C358" s="125"/>
      <c r="D358" s="125"/>
      <c r="E358" s="125"/>
      <c r="F358" s="125"/>
      <c r="G358" s="125"/>
      <c r="H358" s="125"/>
      <c r="I358" s="125"/>
    </row>
    <row r="359" spans="2:9" x14ac:dyDescent="0.3">
      <c r="B359" s="125"/>
      <c r="C359" s="125"/>
      <c r="D359" s="125"/>
      <c r="E359" s="125"/>
      <c r="F359" s="125"/>
      <c r="G359" s="125"/>
      <c r="H359" s="125"/>
      <c r="I359" s="125"/>
    </row>
    <row r="360" spans="2:9" x14ac:dyDescent="0.3">
      <c r="B360" s="125"/>
      <c r="C360" s="125"/>
      <c r="D360" s="125"/>
      <c r="E360" s="125"/>
      <c r="F360" s="125"/>
      <c r="G360" s="125"/>
      <c r="H360" s="125"/>
      <c r="I360" s="125"/>
    </row>
    <row r="361" spans="2:9" x14ac:dyDescent="0.3">
      <c r="B361" s="125"/>
      <c r="C361" s="125"/>
      <c r="D361" s="125"/>
      <c r="E361" s="125"/>
      <c r="F361" s="125"/>
      <c r="G361" s="125"/>
      <c r="H361" s="125"/>
      <c r="I361" s="125"/>
    </row>
    <row r="362" spans="2:9" x14ac:dyDescent="0.3">
      <c r="B362" s="125"/>
      <c r="C362" s="125"/>
      <c r="D362" s="125"/>
      <c r="E362" s="125"/>
      <c r="F362" s="125"/>
      <c r="G362" s="125"/>
      <c r="H362" s="125"/>
      <c r="I362" s="125"/>
    </row>
    <row r="363" spans="2:9" x14ac:dyDescent="0.3">
      <c r="B363" s="125"/>
      <c r="C363" s="125"/>
      <c r="D363" s="125"/>
      <c r="E363" s="125"/>
      <c r="F363" s="125"/>
      <c r="G363" s="125"/>
      <c r="H363" s="125"/>
      <c r="I363" s="125"/>
    </row>
    <row r="364" spans="2:9" x14ac:dyDescent="0.3">
      <c r="B364" s="125"/>
      <c r="C364" s="125"/>
      <c r="D364" s="125"/>
      <c r="E364" s="125"/>
      <c r="F364" s="125"/>
      <c r="G364" s="125"/>
      <c r="H364" s="125"/>
      <c r="I364" s="125"/>
    </row>
    <row r="365" spans="2:9" x14ac:dyDescent="0.3">
      <c r="B365" s="125"/>
      <c r="C365" s="125"/>
      <c r="D365" s="125"/>
      <c r="E365" s="125"/>
      <c r="F365" s="125"/>
      <c r="G365" s="125"/>
      <c r="H365" s="125"/>
      <c r="I365" s="125"/>
    </row>
    <row r="366" spans="2:9" x14ac:dyDescent="0.3">
      <c r="B366" s="125"/>
      <c r="C366" s="125"/>
      <c r="D366" s="125"/>
      <c r="E366" s="125"/>
      <c r="F366" s="125"/>
      <c r="G366" s="125"/>
      <c r="H366" s="125"/>
      <c r="I366" s="125"/>
    </row>
    <row r="367" spans="2:9" x14ac:dyDescent="0.3">
      <c r="B367" s="125"/>
      <c r="C367" s="125"/>
      <c r="D367" s="125"/>
      <c r="E367" s="125"/>
      <c r="F367" s="125"/>
      <c r="G367" s="125"/>
      <c r="H367" s="125"/>
      <c r="I367" s="125"/>
    </row>
    <row r="368" spans="2:9" x14ac:dyDescent="0.3">
      <c r="B368" s="125"/>
      <c r="C368" s="125"/>
      <c r="D368" s="125"/>
      <c r="E368" s="125"/>
      <c r="F368" s="125"/>
      <c r="G368" s="125"/>
      <c r="H368" s="125"/>
      <c r="I368" s="125"/>
    </row>
    <row r="369" spans="2:9" x14ac:dyDescent="0.3">
      <c r="B369" s="125"/>
      <c r="C369" s="125"/>
      <c r="D369" s="125"/>
      <c r="E369" s="125"/>
      <c r="F369" s="125"/>
      <c r="G369" s="125"/>
      <c r="H369" s="125"/>
      <c r="I369" s="125"/>
    </row>
    <row r="370" spans="2:9" x14ac:dyDescent="0.3">
      <c r="B370" s="125"/>
      <c r="C370" s="125"/>
      <c r="D370" s="125"/>
      <c r="E370" s="125"/>
      <c r="F370" s="125"/>
      <c r="G370" s="125"/>
      <c r="H370" s="125"/>
      <c r="I370" s="125"/>
    </row>
    <row r="371" spans="2:9" x14ac:dyDescent="0.3">
      <c r="B371" s="125"/>
      <c r="C371" s="125"/>
      <c r="D371" s="125"/>
      <c r="E371" s="125"/>
      <c r="F371" s="125"/>
      <c r="G371" s="125"/>
      <c r="H371" s="125"/>
      <c r="I371" s="125"/>
    </row>
    <row r="372" spans="2:9" x14ac:dyDescent="0.3">
      <c r="B372" s="125"/>
      <c r="C372" s="125"/>
      <c r="D372" s="125"/>
      <c r="E372" s="125"/>
      <c r="F372" s="125"/>
      <c r="G372" s="125"/>
      <c r="H372" s="125"/>
      <c r="I372" s="125"/>
    </row>
    <row r="373" spans="2:9" x14ac:dyDescent="0.3">
      <c r="B373" s="125"/>
      <c r="C373" s="125"/>
      <c r="D373" s="125"/>
      <c r="E373" s="125"/>
      <c r="F373" s="125"/>
      <c r="G373" s="125"/>
      <c r="H373" s="125"/>
      <c r="I373" s="125"/>
    </row>
    <row r="374" spans="2:9" x14ac:dyDescent="0.3">
      <c r="B374" s="125"/>
      <c r="C374" s="125"/>
      <c r="D374" s="125"/>
      <c r="E374" s="125"/>
      <c r="F374" s="125"/>
      <c r="G374" s="125"/>
      <c r="H374" s="125"/>
      <c r="I374" s="125"/>
    </row>
    <row r="375" spans="2:9" x14ac:dyDescent="0.3">
      <c r="B375" s="125"/>
      <c r="C375" s="125"/>
      <c r="D375" s="125"/>
      <c r="E375" s="125"/>
      <c r="F375" s="125"/>
      <c r="G375" s="125"/>
      <c r="H375" s="125"/>
      <c r="I375" s="125"/>
    </row>
    <row r="376" spans="2:9" x14ac:dyDescent="0.3">
      <c r="B376" s="125"/>
      <c r="C376" s="125"/>
      <c r="D376" s="125"/>
      <c r="E376" s="125"/>
      <c r="F376" s="125"/>
      <c r="G376" s="125"/>
      <c r="H376" s="125"/>
      <c r="I376" s="125"/>
    </row>
    <row r="377" spans="2:9" x14ac:dyDescent="0.3">
      <c r="B377" s="125"/>
      <c r="C377" s="125"/>
      <c r="D377" s="125"/>
      <c r="E377" s="125"/>
      <c r="F377" s="125"/>
      <c r="G377" s="125"/>
      <c r="H377" s="125"/>
      <c r="I377" s="125"/>
    </row>
    <row r="378" spans="2:9" x14ac:dyDescent="0.3">
      <c r="B378" s="125"/>
      <c r="C378" s="125"/>
      <c r="D378" s="125"/>
      <c r="E378" s="125"/>
      <c r="F378" s="125"/>
      <c r="G378" s="125"/>
      <c r="H378" s="125"/>
      <c r="I378" s="125"/>
    </row>
    <row r="379" spans="2:9" x14ac:dyDescent="0.3">
      <c r="B379" s="125"/>
      <c r="C379" s="125"/>
      <c r="D379" s="125"/>
      <c r="E379" s="125"/>
      <c r="F379" s="125"/>
      <c r="G379" s="125"/>
      <c r="H379" s="125"/>
      <c r="I379" s="125"/>
    </row>
    <row r="380" spans="2:9" x14ac:dyDescent="0.3">
      <c r="B380" s="125"/>
      <c r="C380" s="125"/>
      <c r="D380" s="125"/>
      <c r="E380" s="125"/>
      <c r="F380" s="125"/>
      <c r="G380" s="125"/>
      <c r="H380" s="125"/>
      <c r="I380" s="125"/>
    </row>
    <row r="381" spans="2:9" x14ac:dyDescent="0.3">
      <c r="B381" s="125"/>
      <c r="C381" s="125"/>
      <c r="D381" s="125"/>
      <c r="E381" s="125"/>
      <c r="F381" s="125"/>
      <c r="G381" s="125"/>
      <c r="H381" s="125"/>
      <c r="I381" s="125"/>
    </row>
    <row r="382" spans="2:9" x14ac:dyDescent="0.3">
      <c r="B382" s="125"/>
      <c r="C382" s="125"/>
      <c r="D382" s="125"/>
      <c r="E382" s="125"/>
      <c r="F382" s="125"/>
      <c r="G382" s="125"/>
      <c r="H382" s="125"/>
      <c r="I382" s="125"/>
    </row>
    <row r="383" spans="2:9" x14ac:dyDescent="0.3">
      <c r="B383" s="125"/>
      <c r="C383" s="125"/>
      <c r="D383" s="125"/>
      <c r="E383" s="125"/>
      <c r="F383" s="125"/>
      <c r="G383" s="125"/>
      <c r="H383" s="125"/>
      <c r="I383" s="125"/>
    </row>
    <row r="384" spans="2:9" x14ac:dyDescent="0.3">
      <c r="B384" s="125"/>
      <c r="C384" s="125"/>
      <c r="D384" s="125"/>
      <c r="E384" s="125"/>
      <c r="F384" s="125"/>
      <c r="G384" s="125"/>
      <c r="H384" s="125"/>
      <c r="I384" s="125"/>
    </row>
    <row r="385" spans="2:9" x14ac:dyDescent="0.3">
      <c r="B385" s="125"/>
      <c r="C385" s="125"/>
      <c r="D385" s="125"/>
      <c r="E385" s="125"/>
      <c r="F385" s="125"/>
      <c r="G385" s="125"/>
      <c r="H385" s="125"/>
      <c r="I385" s="125"/>
    </row>
    <row r="386" spans="2:9" x14ac:dyDescent="0.3">
      <c r="B386" s="125"/>
      <c r="C386" s="125"/>
      <c r="D386" s="125"/>
      <c r="E386" s="125"/>
      <c r="F386" s="125"/>
      <c r="G386" s="125"/>
      <c r="H386" s="125"/>
      <c r="I386" s="125"/>
    </row>
    <row r="387" spans="2:9" x14ac:dyDescent="0.3">
      <c r="B387" s="125"/>
      <c r="C387" s="125"/>
      <c r="D387" s="125"/>
      <c r="E387" s="125"/>
      <c r="F387" s="125"/>
      <c r="G387" s="125"/>
      <c r="H387" s="125"/>
      <c r="I387" s="125"/>
    </row>
    <row r="388" spans="2:9" x14ac:dyDescent="0.3">
      <c r="B388" s="125"/>
      <c r="C388" s="125"/>
      <c r="D388" s="125"/>
      <c r="E388" s="125"/>
      <c r="F388" s="125"/>
      <c r="G388" s="125"/>
      <c r="H388" s="125"/>
      <c r="I388" s="125"/>
    </row>
    <row r="389" spans="2:9" x14ac:dyDescent="0.3">
      <c r="B389" s="125"/>
      <c r="C389" s="125"/>
      <c r="D389" s="125"/>
      <c r="E389" s="125"/>
      <c r="F389" s="125"/>
      <c r="G389" s="125"/>
      <c r="H389" s="125"/>
      <c r="I389" s="125"/>
    </row>
    <row r="390" spans="2:9" x14ac:dyDescent="0.3">
      <c r="B390" s="125"/>
      <c r="C390" s="125"/>
      <c r="D390" s="125"/>
      <c r="E390" s="125"/>
      <c r="F390" s="125"/>
      <c r="G390" s="125"/>
      <c r="H390" s="125"/>
      <c r="I390" s="125"/>
    </row>
    <row r="391" spans="2:9" x14ac:dyDescent="0.3">
      <c r="B391" s="125"/>
      <c r="C391" s="125"/>
      <c r="D391" s="125"/>
      <c r="E391" s="125"/>
      <c r="F391" s="125"/>
      <c r="G391" s="125"/>
      <c r="H391" s="125"/>
      <c r="I391" s="125"/>
    </row>
    <row r="392" spans="2:9" x14ac:dyDescent="0.3">
      <c r="B392" s="125"/>
      <c r="C392" s="125"/>
      <c r="D392" s="125"/>
      <c r="E392" s="125"/>
      <c r="F392" s="125"/>
      <c r="G392" s="125"/>
      <c r="H392" s="125"/>
      <c r="I392" s="125"/>
    </row>
    <row r="393" spans="2:9" x14ac:dyDescent="0.3">
      <c r="B393" s="125"/>
      <c r="C393" s="125"/>
      <c r="D393" s="125"/>
      <c r="E393" s="125"/>
      <c r="F393" s="125"/>
      <c r="G393" s="125"/>
      <c r="H393" s="125"/>
      <c r="I393" s="125"/>
    </row>
    <row r="394" spans="2:9" x14ac:dyDescent="0.3">
      <c r="B394" s="125"/>
      <c r="C394" s="125"/>
      <c r="D394" s="125"/>
      <c r="E394" s="125"/>
      <c r="F394" s="125"/>
      <c r="G394" s="125"/>
      <c r="H394" s="125"/>
      <c r="I394" s="125"/>
    </row>
    <row r="395" spans="2:9" x14ac:dyDescent="0.3">
      <c r="B395" s="125"/>
      <c r="C395" s="125"/>
      <c r="D395" s="125"/>
      <c r="E395" s="125"/>
      <c r="F395" s="125"/>
      <c r="G395" s="125"/>
      <c r="H395" s="125"/>
      <c r="I395" s="125"/>
    </row>
    <row r="396" spans="2:9" x14ac:dyDescent="0.3">
      <c r="B396" s="125"/>
      <c r="C396" s="125"/>
      <c r="D396" s="125"/>
      <c r="E396" s="125"/>
      <c r="F396" s="125"/>
      <c r="G396" s="125"/>
      <c r="H396" s="125"/>
      <c r="I396" s="125"/>
    </row>
    <row r="397" spans="2:9" x14ac:dyDescent="0.3">
      <c r="B397" s="125"/>
      <c r="C397" s="125"/>
      <c r="D397" s="125"/>
      <c r="E397" s="125"/>
      <c r="F397" s="125"/>
      <c r="G397" s="125"/>
      <c r="H397" s="125"/>
      <c r="I397" s="125"/>
    </row>
    <row r="398" spans="2:9" x14ac:dyDescent="0.3">
      <c r="B398" s="125"/>
      <c r="C398" s="125"/>
      <c r="D398" s="125"/>
      <c r="E398" s="125"/>
      <c r="F398" s="125"/>
      <c r="G398" s="125"/>
      <c r="H398" s="125"/>
      <c r="I398" s="125"/>
    </row>
    <row r="399" spans="2:9" x14ac:dyDescent="0.3">
      <c r="B399" s="125"/>
      <c r="C399" s="125"/>
      <c r="D399" s="125"/>
      <c r="E399" s="125"/>
      <c r="F399" s="125"/>
      <c r="G399" s="125"/>
      <c r="H399" s="125"/>
      <c r="I399" s="125"/>
    </row>
    <row r="400" spans="2:9" x14ac:dyDescent="0.3">
      <c r="B400" s="125"/>
      <c r="C400" s="125"/>
      <c r="D400" s="125"/>
      <c r="E400" s="125"/>
      <c r="F400" s="125"/>
      <c r="G400" s="125"/>
      <c r="H400" s="125"/>
      <c r="I400" s="125"/>
    </row>
    <row r="401" spans="2:9" x14ac:dyDescent="0.3">
      <c r="B401" s="125"/>
      <c r="C401" s="125"/>
      <c r="D401" s="125"/>
      <c r="E401" s="125"/>
      <c r="F401" s="125"/>
      <c r="G401" s="125"/>
      <c r="H401" s="125"/>
      <c r="I401" s="125"/>
    </row>
    <row r="402" spans="2:9" x14ac:dyDescent="0.3">
      <c r="B402" s="125"/>
      <c r="C402" s="125"/>
      <c r="D402" s="125"/>
      <c r="E402" s="125"/>
      <c r="F402" s="125"/>
      <c r="G402" s="125"/>
      <c r="H402" s="125"/>
      <c r="I402" s="125"/>
    </row>
    <row r="403" spans="2:9" x14ac:dyDescent="0.3">
      <c r="B403" s="125"/>
      <c r="C403" s="125"/>
      <c r="D403" s="125"/>
      <c r="E403" s="125"/>
      <c r="F403" s="125"/>
      <c r="G403" s="125"/>
      <c r="H403" s="125"/>
      <c r="I403" s="125"/>
    </row>
    <row r="404" spans="2:9" x14ac:dyDescent="0.3">
      <c r="B404" s="125"/>
      <c r="C404" s="125"/>
      <c r="D404" s="125"/>
      <c r="E404" s="125"/>
      <c r="F404" s="125"/>
      <c r="G404" s="125"/>
      <c r="H404" s="125"/>
      <c r="I404" s="125"/>
    </row>
    <row r="405" spans="2:9" x14ac:dyDescent="0.3">
      <c r="B405" s="125"/>
      <c r="C405" s="125"/>
      <c r="D405" s="125"/>
      <c r="E405" s="125"/>
      <c r="F405" s="125"/>
      <c r="G405" s="125"/>
      <c r="H405" s="125"/>
      <c r="I405" s="125"/>
    </row>
    <row r="406" spans="2:9" x14ac:dyDescent="0.3">
      <c r="B406" s="125"/>
      <c r="C406" s="125"/>
      <c r="D406" s="125"/>
      <c r="E406" s="125"/>
      <c r="F406" s="125"/>
      <c r="G406" s="125"/>
      <c r="H406" s="125"/>
      <c r="I406" s="125"/>
    </row>
    <row r="407" spans="2:9" x14ac:dyDescent="0.3">
      <c r="B407" s="125"/>
      <c r="C407" s="125"/>
      <c r="D407" s="125"/>
      <c r="E407" s="125"/>
      <c r="F407" s="125"/>
      <c r="G407" s="125"/>
      <c r="H407" s="125"/>
      <c r="I407" s="125"/>
    </row>
    <row r="408" spans="2:9" x14ac:dyDescent="0.3">
      <c r="B408" s="125"/>
      <c r="C408" s="125"/>
      <c r="D408" s="125"/>
      <c r="E408" s="125"/>
      <c r="F408" s="125"/>
      <c r="G408" s="125"/>
      <c r="H408" s="125"/>
      <c r="I408" s="125"/>
    </row>
    <row r="409" spans="2:9" x14ac:dyDescent="0.3">
      <c r="B409" s="125"/>
      <c r="C409" s="125"/>
      <c r="D409" s="125"/>
      <c r="E409" s="125"/>
      <c r="F409" s="125"/>
      <c r="G409" s="125"/>
      <c r="H409" s="125"/>
      <c r="I409" s="125"/>
    </row>
    <row r="410" spans="2:9" x14ac:dyDescent="0.3">
      <c r="B410" s="125"/>
      <c r="C410" s="125"/>
      <c r="D410" s="125"/>
      <c r="E410" s="125"/>
      <c r="F410" s="125"/>
      <c r="G410" s="125"/>
      <c r="H410" s="125"/>
      <c r="I410" s="125"/>
    </row>
    <row r="411" spans="2:9" x14ac:dyDescent="0.3">
      <c r="B411" s="125"/>
      <c r="C411" s="125"/>
      <c r="D411" s="125"/>
      <c r="E411" s="125"/>
      <c r="F411" s="125"/>
      <c r="G411" s="125"/>
      <c r="H411" s="125"/>
      <c r="I411" s="125"/>
    </row>
    <row r="412" spans="2:9" x14ac:dyDescent="0.3">
      <c r="B412" s="125"/>
      <c r="C412" s="125"/>
      <c r="D412" s="125"/>
      <c r="E412" s="125"/>
      <c r="F412" s="125"/>
      <c r="G412" s="125"/>
      <c r="H412" s="125"/>
      <c r="I412" s="125"/>
    </row>
    <row r="413" spans="2:9" x14ac:dyDescent="0.3">
      <c r="B413" s="125"/>
      <c r="C413" s="125"/>
      <c r="D413" s="125"/>
      <c r="E413" s="125"/>
      <c r="F413" s="125"/>
      <c r="G413" s="125"/>
      <c r="H413" s="125"/>
      <c r="I413" s="125"/>
    </row>
    <row r="414" spans="2:9" x14ac:dyDescent="0.3">
      <c r="B414" s="125"/>
      <c r="C414" s="125"/>
      <c r="D414" s="125"/>
      <c r="E414" s="125"/>
      <c r="F414" s="125"/>
      <c r="G414" s="125"/>
      <c r="H414" s="125"/>
      <c r="I414" s="125"/>
    </row>
    <row r="415" spans="2:9" x14ac:dyDescent="0.3">
      <c r="B415" s="125"/>
      <c r="C415" s="125"/>
      <c r="D415" s="125"/>
      <c r="E415" s="125"/>
      <c r="F415" s="125"/>
      <c r="G415" s="125"/>
      <c r="H415" s="125"/>
      <c r="I415" s="125"/>
    </row>
    <row r="416" spans="2:9" x14ac:dyDescent="0.3">
      <c r="B416" s="125"/>
      <c r="C416" s="125"/>
      <c r="D416" s="125"/>
      <c r="E416" s="125"/>
      <c r="F416" s="125"/>
      <c r="G416" s="125"/>
      <c r="H416" s="125"/>
      <c r="I416" s="125"/>
    </row>
    <row r="417" spans="2:9" x14ac:dyDescent="0.3">
      <c r="B417" s="125"/>
      <c r="C417" s="125"/>
      <c r="D417" s="125"/>
      <c r="E417" s="125"/>
      <c r="F417" s="125"/>
      <c r="G417" s="125"/>
      <c r="H417" s="125"/>
      <c r="I417" s="125"/>
    </row>
    <row r="418" spans="2:9" x14ac:dyDescent="0.3">
      <c r="B418" s="125"/>
      <c r="C418" s="125"/>
      <c r="D418" s="125"/>
      <c r="E418" s="125"/>
      <c r="F418" s="125"/>
      <c r="G418" s="125"/>
      <c r="H418" s="125"/>
      <c r="I418" s="125"/>
    </row>
    <row r="419" spans="2:9" x14ac:dyDescent="0.3">
      <c r="B419" s="125"/>
      <c r="C419" s="125"/>
      <c r="D419" s="125"/>
      <c r="E419" s="125"/>
      <c r="F419" s="125"/>
      <c r="G419" s="125"/>
      <c r="H419" s="125"/>
      <c r="I419" s="125"/>
    </row>
    <row r="420" spans="2:9" x14ac:dyDescent="0.3">
      <c r="B420" s="125"/>
      <c r="C420" s="125"/>
      <c r="D420" s="125"/>
      <c r="E420" s="125"/>
      <c r="F420" s="125"/>
      <c r="G420" s="125"/>
      <c r="H420" s="125"/>
      <c r="I420" s="125"/>
    </row>
    <row r="421" spans="2:9" x14ac:dyDescent="0.3">
      <c r="B421" s="125"/>
      <c r="C421" s="125"/>
      <c r="D421" s="125"/>
      <c r="E421" s="125"/>
      <c r="F421" s="125"/>
      <c r="G421" s="125"/>
      <c r="H421" s="125"/>
      <c r="I421" s="125"/>
    </row>
    <row r="422" spans="2:9" x14ac:dyDescent="0.3">
      <c r="B422" s="125"/>
      <c r="C422" s="125"/>
      <c r="D422" s="125"/>
      <c r="E422" s="125"/>
      <c r="F422" s="125"/>
      <c r="G422" s="125"/>
      <c r="H422" s="125"/>
      <c r="I422" s="125"/>
    </row>
    <row r="423" spans="2:9" x14ac:dyDescent="0.3">
      <c r="B423" s="125"/>
      <c r="C423" s="125"/>
      <c r="D423" s="125"/>
      <c r="E423" s="125"/>
      <c r="F423" s="125"/>
      <c r="G423" s="125"/>
      <c r="H423" s="125"/>
      <c r="I423" s="125"/>
    </row>
    <row r="424" spans="2:9" x14ac:dyDescent="0.3">
      <c r="B424" s="125"/>
      <c r="C424" s="125"/>
      <c r="D424" s="125"/>
      <c r="E424" s="125"/>
      <c r="F424" s="125"/>
      <c r="G424" s="125"/>
      <c r="H424" s="125"/>
      <c r="I424" s="125"/>
    </row>
    <row r="425" spans="2:9" x14ac:dyDescent="0.3">
      <c r="B425" s="125"/>
      <c r="C425" s="125"/>
      <c r="D425" s="125"/>
      <c r="E425" s="125"/>
      <c r="F425" s="125"/>
      <c r="G425" s="125"/>
      <c r="H425" s="125"/>
      <c r="I425" s="125"/>
    </row>
    <row r="426" spans="2:9" x14ac:dyDescent="0.3">
      <c r="B426" s="125"/>
      <c r="C426" s="125"/>
      <c r="D426" s="125"/>
      <c r="E426" s="125"/>
      <c r="F426" s="125"/>
      <c r="G426" s="125"/>
      <c r="H426" s="125"/>
      <c r="I426" s="125"/>
    </row>
    <row r="427" spans="2:9" x14ac:dyDescent="0.3">
      <c r="B427" s="125"/>
      <c r="C427" s="125"/>
      <c r="D427" s="125"/>
      <c r="E427" s="125"/>
      <c r="F427" s="125"/>
      <c r="G427" s="125"/>
      <c r="H427" s="125"/>
      <c r="I427" s="125"/>
    </row>
    <row r="428" spans="2:9" x14ac:dyDescent="0.3">
      <c r="B428" s="125"/>
      <c r="C428" s="125"/>
      <c r="D428" s="125"/>
      <c r="E428" s="125"/>
      <c r="F428" s="125"/>
      <c r="G428" s="125"/>
      <c r="H428" s="125"/>
      <c r="I428" s="125"/>
    </row>
    <row r="429" spans="2:9" x14ac:dyDescent="0.3">
      <c r="B429" s="125"/>
      <c r="C429" s="125"/>
      <c r="D429" s="125"/>
      <c r="E429" s="125"/>
      <c r="F429" s="125"/>
      <c r="G429" s="125"/>
      <c r="H429" s="125"/>
      <c r="I429" s="125"/>
    </row>
    <row r="430" spans="2:9" x14ac:dyDescent="0.3">
      <c r="B430" s="125"/>
      <c r="C430" s="125"/>
      <c r="D430" s="125"/>
      <c r="E430" s="125"/>
      <c r="F430" s="125"/>
      <c r="G430" s="125"/>
      <c r="H430" s="125"/>
      <c r="I430" s="125"/>
    </row>
    <row r="431" spans="2:9" x14ac:dyDescent="0.3">
      <c r="B431" s="125"/>
      <c r="C431" s="125"/>
      <c r="D431" s="125"/>
      <c r="E431" s="125"/>
      <c r="F431" s="125"/>
      <c r="G431" s="125"/>
      <c r="H431" s="125"/>
      <c r="I431" s="125"/>
    </row>
    <row r="432" spans="2:9" x14ac:dyDescent="0.3">
      <c r="B432" s="125"/>
      <c r="C432" s="125"/>
      <c r="D432" s="125"/>
      <c r="E432" s="125"/>
      <c r="F432" s="125"/>
      <c r="G432" s="125"/>
      <c r="H432" s="125"/>
      <c r="I432" s="125"/>
    </row>
    <row r="433" spans="2:9" x14ac:dyDescent="0.3">
      <c r="B433" s="125"/>
      <c r="C433" s="125"/>
      <c r="D433" s="125"/>
      <c r="E433" s="125"/>
      <c r="F433" s="125"/>
      <c r="G433" s="125"/>
      <c r="H433" s="125"/>
      <c r="I433" s="125"/>
    </row>
    <row r="434" spans="2:9" x14ac:dyDescent="0.3">
      <c r="B434" s="125"/>
      <c r="C434" s="125"/>
      <c r="D434" s="125"/>
      <c r="E434" s="125"/>
      <c r="F434" s="125"/>
      <c r="G434" s="125"/>
      <c r="H434" s="125"/>
      <c r="I434" s="125"/>
    </row>
    <row r="435" spans="2:9" x14ac:dyDescent="0.3">
      <c r="B435" s="125"/>
      <c r="C435" s="125"/>
      <c r="D435" s="125"/>
      <c r="E435" s="125"/>
      <c r="F435" s="125"/>
      <c r="G435" s="125"/>
      <c r="H435" s="125"/>
      <c r="I435" s="125"/>
    </row>
    <row r="436" spans="2:9" x14ac:dyDescent="0.3">
      <c r="B436" s="125"/>
      <c r="C436" s="125"/>
      <c r="D436" s="125"/>
      <c r="E436" s="125"/>
      <c r="F436" s="125"/>
      <c r="G436" s="125"/>
      <c r="H436" s="125"/>
      <c r="I436" s="125"/>
    </row>
    <row r="437" spans="2:9" x14ac:dyDescent="0.3">
      <c r="B437" s="125"/>
      <c r="C437" s="125"/>
      <c r="D437" s="125"/>
      <c r="E437" s="125"/>
      <c r="F437" s="125"/>
      <c r="G437" s="125"/>
      <c r="H437" s="125"/>
      <c r="I437" s="125"/>
    </row>
    <row r="438" spans="2:9" x14ac:dyDescent="0.3">
      <c r="B438" s="125"/>
      <c r="C438" s="125"/>
      <c r="D438" s="125"/>
      <c r="E438" s="125"/>
      <c r="F438" s="125"/>
      <c r="G438" s="125"/>
      <c r="H438" s="125"/>
      <c r="I438" s="125"/>
    </row>
    <row r="439" spans="2:9" x14ac:dyDescent="0.3">
      <c r="B439" s="125"/>
      <c r="C439" s="125"/>
      <c r="D439" s="125"/>
      <c r="E439" s="125"/>
      <c r="F439" s="125"/>
      <c r="G439" s="125"/>
      <c r="H439" s="125"/>
      <c r="I439" s="125"/>
    </row>
    <row r="440" spans="2:9" x14ac:dyDescent="0.3">
      <c r="B440" s="125"/>
      <c r="C440" s="125"/>
      <c r="D440" s="125"/>
      <c r="E440" s="125"/>
      <c r="F440" s="125"/>
      <c r="G440" s="125"/>
      <c r="H440" s="125"/>
      <c r="I440" s="125"/>
    </row>
    <row r="441" spans="2:9" x14ac:dyDescent="0.3">
      <c r="B441" s="125"/>
      <c r="C441" s="125"/>
      <c r="D441" s="125"/>
      <c r="E441" s="125"/>
      <c r="F441" s="125"/>
      <c r="G441" s="125"/>
      <c r="H441" s="125"/>
      <c r="I441" s="125"/>
    </row>
    <row r="442" spans="2:9" x14ac:dyDescent="0.3">
      <c r="B442" s="125"/>
      <c r="C442" s="125"/>
      <c r="D442" s="125"/>
      <c r="E442" s="125"/>
      <c r="F442" s="125"/>
      <c r="G442" s="125"/>
      <c r="H442" s="125"/>
      <c r="I442" s="125"/>
    </row>
    <row r="443" spans="2:9" x14ac:dyDescent="0.3">
      <c r="B443" s="125"/>
      <c r="C443" s="125"/>
      <c r="D443" s="125"/>
      <c r="E443" s="125"/>
      <c r="F443" s="125"/>
      <c r="G443" s="125"/>
      <c r="H443" s="125"/>
      <c r="I443" s="125"/>
    </row>
    <row r="444" spans="2:9" x14ac:dyDescent="0.3">
      <c r="B444" s="125"/>
      <c r="C444" s="125"/>
      <c r="D444" s="125"/>
      <c r="E444" s="125"/>
      <c r="F444" s="125"/>
      <c r="G444" s="125"/>
      <c r="H444" s="125"/>
      <c r="I444" s="125"/>
    </row>
    <row r="445" spans="2:9" x14ac:dyDescent="0.3">
      <c r="B445" s="125"/>
      <c r="C445" s="125"/>
      <c r="D445" s="125"/>
      <c r="E445" s="125"/>
      <c r="F445" s="125"/>
      <c r="G445" s="125"/>
      <c r="H445" s="125"/>
      <c r="I445" s="125"/>
    </row>
    <row r="446" spans="2:9" x14ac:dyDescent="0.3">
      <c r="B446" s="125"/>
      <c r="C446" s="125"/>
      <c r="D446" s="125"/>
      <c r="E446" s="125"/>
      <c r="F446" s="125"/>
      <c r="G446" s="125"/>
      <c r="H446" s="125"/>
      <c r="I446" s="125"/>
    </row>
    <row r="447" spans="2:9" x14ac:dyDescent="0.3">
      <c r="B447" s="125"/>
      <c r="C447" s="125"/>
      <c r="D447" s="125"/>
      <c r="E447" s="125"/>
      <c r="F447" s="125"/>
      <c r="G447" s="125"/>
      <c r="H447" s="125"/>
      <c r="I447" s="125"/>
    </row>
    <row r="448" spans="2:9" x14ac:dyDescent="0.3">
      <c r="B448" s="125"/>
      <c r="C448" s="125"/>
      <c r="D448" s="125"/>
      <c r="E448" s="125"/>
      <c r="F448" s="125"/>
      <c r="G448" s="125"/>
      <c r="H448" s="125"/>
      <c r="I448" s="125"/>
    </row>
    <row r="449" spans="2:9" x14ac:dyDescent="0.3">
      <c r="B449" s="125"/>
      <c r="C449" s="125"/>
      <c r="D449" s="125"/>
      <c r="E449" s="125"/>
      <c r="F449" s="125"/>
      <c r="G449" s="125"/>
      <c r="H449" s="125"/>
      <c r="I449" s="125"/>
    </row>
    <row r="450" spans="2:9" x14ac:dyDescent="0.3">
      <c r="B450" s="125"/>
      <c r="C450" s="125"/>
      <c r="D450" s="125"/>
      <c r="E450" s="125"/>
      <c r="F450" s="125"/>
      <c r="G450" s="125"/>
      <c r="H450" s="125"/>
      <c r="I450" s="125"/>
    </row>
    <row r="451" spans="2:9" x14ac:dyDescent="0.3">
      <c r="B451" s="125"/>
      <c r="C451" s="125"/>
      <c r="D451" s="125"/>
      <c r="E451" s="125"/>
      <c r="F451" s="125"/>
      <c r="G451" s="125"/>
      <c r="H451" s="125"/>
      <c r="I451" s="125"/>
    </row>
    <row r="452" spans="2:9" x14ac:dyDescent="0.3">
      <c r="B452" s="125"/>
      <c r="C452" s="125"/>
      <c r="D452" s="125"/>
      <c r="E452" s="125"/>
      <c r="F452" s="125"/>
      <c r="G452" s="125"/>
      <c r="H452" s="125"/>
      <c r="I452" s="125"/>
    </row>
    <row r="453" spans="2:9" x14ac:dyDescent="0.3">
      <c r="B453" s="125"/>
      <c r="C453" s="125"/>
      <c r="D453" s="125"/>
      <c r="E453" s="125"/>
      <c r="F453" s="125"/>
      <c r="G453" s="125"/>
      <c r="H453" s="125"/>
      <c r="I453" s="125"/>
    </row>
    <row r="454" spans="2:9" x14ac:dyDescent="0.3">
      <c r="B454" s="125"/>
      <c r="C454" s="125"/>
      <c r="D454" s="125"/>
      <c r="E454" s="125"/>
      <c r="F454" s="125"/>
      <c r="G454" s="125"/>
      <c r="H454" s="125"/>
      <c r="I454" s="125"/>
    </row>
    <row r="455" spans="2:9" x14ac:dyDescent="0.3">
      <c r="B455" s="125"/>
      <c r="C455" s="125"/>
      <c r="D455" s="125"/>
      <c r="E455" s="125"/>
      <c r="F455" s="125"/>
      <c r="G455" s="125"/>
      <c r="H455" s="125"/>
      <c r="I455" s="125"/>
    </row>
    <row r="456" spans="2:9" x14ac:dyDescent="0.3">
      <c r="B456" s="125"/>
      <c r="C456" s="125"/>
      <c r="D456" s="125"/>
      <c r="E456" s="125"/>
      <c r="F456" s="125"/>
      <c r="G456" s="125"/>
      <c r="H456" s="125"/>
      <c r="I456" s="125"/>
    </row>
    <row r="457" spans="2:9" x14ac:dyDescent="0.3">
      <c r="B457" s="125"/>
      <c r="C457" s="125"/>
      <c r="D457" s="125"/>
      <c r="E457" s="125"/>
      <c r="F457" s="125"/>
      <c r="G457" s="125"/>
      <c r="H457" s="125"/>
      <c r="I457" s="125"/>
    </row>
    <row r="458" spans="2:9" x14ac:dyDescent="0.3">
      <c r="B458" s="125"/>
      <c r="C458" s="125"/>
      <c r="D458" s="125"/>
      <c r="E458" s="125"/>
      <c r="F458" s="125"/>
      <c r="G458" s="125"/>
      <c r="H458" s="125"/>
      <c r="I458" s="125"/>
    </row>
    <row r="459" spans="2:9" x14ac:dyDescent="0.3">
      <c r="B459" s="125"/>
      <c r="C459" s="125"/>
      <c r="D459" s="125"/>
      <c r="E459" s="125"/>
      <c r="F459" s="125"/>
      <c r="G459" s="125"/>
      <c r="H459" s="125"/>
      <c r="I459" s="125"/>
    </row>
    <row r="460" spans="2:9" x14ac:dyDescent="0.3">
      <c r="B460" s="125"/>
      <c r="C460" s="125"/>
      <c r="D460" s="125"/>
      <c r="E460" s="125"/>
      <c r="F460" s="125"/>
      <c r="G460" s="125"/>
      <c r="H460" s="125"/>
      <c r="I460" s="125"/>
    </row>
    <row r="461" spans="2:9" x14ac:dyDescent="0.3">
      <c r="B461" s="125"/>
      <c r="C461" s="125"/>
      <c r="D461" s="125"/>
      <c r="E461" s="125"/>
      <c r="F461" s="125"/>
      <c r="G461" s="125"/>
      <c r="H461" s="125"/>
      <c r="I461" s="125"/>
    </row>
    <row r="462" spans="2:9" x14ac:dyDescent="0.3">
      <c r="B462" s="125"/>
      <c r="C462" s="125"/>
      <c r="D462" s="125"/>
      <c r="E462" s="125"/>
      <c r="F462" s="125"/>
      <c r="G462" s="125"/>
      <c r="H462" s="125"/>
      <c r="I462" s="125"/>
    </row>
    <row r="463" spans="2:9" x14ac:dyDescent="0.3">
      <c r="B463" s="125"/>
      <c r="C463" s="125"/>
      <c r="D463" s="125"/>
      <c r="E463" s="125"/>
      <c r="F463" s="125"/>
      <c r="G463" s="125"/>
      <c r="H463" s="125"/>
      <c r="I463" s="125"/>
    </row>
    <row r="464" spans="2:9" x14ac:dyDescent="0.3">
      <c r="B464" s="125"/>
      <c r="C464" s="125"/>
      <c r="D464" s="125"/>
      <c r="E464" s="125"/>
      <c r="F464" s="125"/>
      <c r="G464" s="125"/>
      <c r="H464" s="125"/>
      <c r="I464" s="125"/>
    </row>
    <row r="465" spans="2:9" x14ac:dyDescent="0.3">
      <c r="B465" s="125"/>
      <c r="C465" s="125"/>
      <c r="D465" s="125"/>
      <c r="E465" s="125"/>
      <c r="F465" s="125"/>
      <c r="G465" s="125"/>
      <c r="H465" s="125"/>
      <c r="I465" s="125"/>
    </row>
    <row r="466" spans="2:9" x14ac:dyDescent="0.3">
      <c r="B466" s="125"/>
      <c r="C466" s="125"/>
      <c r="D466" s="125"/>
      <c r="E466" s="125"/>
      <c r="F466" s="125"/>
      <c r="G466" s="125"/>
      <c r="H466" s="125"/>
      <c r="I466" s="125"/>
    </row>
    <row r="467" spans="2:9" x14ac:dyDescent="0.3">
      <c r="B467" s="125"/>
      <c r="C467" s="125"/>
      <c r="D467" s="125"/>
      <c r="E467" s="125"/>
      <c r="F467" s="125"/>
      <c r="G467" s="125"/>
      <c r="H467" s="125"/>
      <c r="I467" s="125"/>
    </row>
    <row r="468" spans="2:9" x14ac:dyDescent="0.3">
      <c r="B468" s="125"/>
      <c r="C468" s="125"/>
      <c r="D468" s="125"/>
      <c r="E468" s="125"/>
      <c r="F468" s="125"/>
      <c r="G468" s="125"/>
      <c r="H468" s="125"/>
      <c r="I468" s="125"/>
    </row>
    <row r="469" spans="2:9" x14ac:dyDescent="0.3">
      <c r="B469" s="125"/>
      <c r="C469" s="125"/>
      <c r="D469" s="125"/>
      <c r="E469" s="125"/>
      <c r="F469" s="125"/>
      <c r="G469" s="125"/>
      <c r="H469" s="125"/>
      <c r="I469" s="125"/>
    </row>
    <row r="470" spans="2:9" x14ac:dyDescent="0.3">
      <c r="B470" s="125"/>
      <c r="C470" s="125"/>
      <c r="D470" s="125"/>
      <c r="E470" s="125"/>
      <c r="F470" s="125"/>
      <c r="G470" s="125"/>
      <c r="H470" s="125"/>
      <c r="I470" s="125"/>
    </row>
    <row r="471" spans="2:9" x14ac:dyDescent="0.3">
      <c r="B471" s="125"/>
      <c r="C471" s="125"/>
      <c r="D471" s="125"/>
      <c r="E471" s="125"/>
      <c r="F471" s="125"/>
      <c r="G471" s="125"/>
      <c r="H471" s="125"/>
      <c r="I471" s="125"/>
    </row>
    <row r="472" spans="2:9" x14ac:dyDescent="0.3">
      <c r="B472" s="125"/>
      <c r="C472" s="125"/>
      <c r="D472" s="125"/>
      <c r="E472" s="125"/>
      <c r="F472" s="125"/>
      <c r="G472" s="125"/>
      <c r="H472" s="125"/>
      <c r="I472" s="125"/>
    </row>
    <row r="473" spans="2:9" x14ac:dyDescent="0.3">
      <c r="B473" s="125"/>
      <c r="C473" s="125"/>
      <c r="D473" s="125"/>
      <c r="E473" s="125"/>
      <c r="F473" s="125"/>
      <c r="G473" s="125"/>
      <c r="H473" s="125"/>
      <c r="I473" s="125"/>
    </row>
    <row r="474" spans="2:9" x14ac:dyDescent="0.3">
      <c r="B474" s="125"/>
      <c r="C474" s="125"/>
      <c r="D474" s="125"/>
      <c r="E474" s="125"/>
      <c r="F474" s="125"/>
      <c r="G474" s="125"/>
      <c r="H474" s="125"/>
      <c r="I474" s="125"/>
    </row>
    <row r="475" spans="2:9" x14ac:dyDescent="0.3">
      <c r="B475" s="125"/>
      <c r="C475" s="125"/>
      <c r="D475" s="125"/>
      <c r="E475" s="125"/>
      <c r="F475" s="125"/>
      <c r="G475" s="125"/>
      <c r="H475" s="125"/>
      <c r="I475" s="125"/>
    </row>
    <row r="476" spans="2:9" x14ac:dyDescent="0.3">
      <c r="B476" s="125"/>
      <c r="C476" s="125"/>
      <c r="D476" s="125"/>
      <c r="E476" s="125"/>
      <c r="F476" s="125"/>
      <c r="G476" s="125"/>
      <c r="H476" s="125"/>
      <c r="I476" s="125"/>
    </row>
    <row r="477" spans="2:9" x14ac:dyDescent="0.3">
      <c r="B477" s="125"/>
      <c r="C477" s="125"/>
      <c r="D477" s="125"/>
      <c r="E477" s="125"/>
      <c r="F477" s="125"/>
      <c r="G477" s="125"/>
      <c r="H477" s="125"/>
      <c r="I477" s="125"/>
    </row>
    <row r="478" spans="2:9" x14ac:dyDescent="0.3">
      <c r="B478" s="125"/>
      <c r="C478" s="125"/>
      <c r="D478" s="125"/>
      <c r="E478" s="125"/>
      <c r="F478" s="125"/>
      <c r="G478" s="125"/>
      <c r="H478" s="125"/>
      <c r="I478" s="125"/>
    </row>
    <row r="479" spans="2:9" x14ac:dyDescent="0.3">
      <c r="B479" s="125"/>
      <c r="C479" s="125"/>
      <c r="D479" s="125"/>
      <c r="E479" s="125"/>
      <c r="F479" s="125"/>
      <c r="G479" s="125"/>
      <c r="H479" s="125"/>
      <c r="I479" s="125"/>
    </row>
    <row r="480" spans="2:9" x14ac:dyDescent="0.3">
      <c r="B480" s="125"/>
      <c r="C480" s="125"/>
      <c r="D480" s="125"/>
      <c r="E480" s="125"/>
      <c r="F480" s="125"/>
      <c r="G480" s="125"/>
      <c r="H480" s="125"/>
      <c r="I480" s="125"/>
    </row>
    <row r="481" spans="2:9" x14ac:dyDescent="0.3">
      <c r="B481" s="125"/>
      <c r="C481" s="125"/>
      <c r="D481" s="125"/>
      <c r="E481" s="125"/>
      <c r="F481" s="125"/>
      <c r="G481" s="125"/>
      <c r="H481" s="125"/>
      <c r="I481" s="125"/>
    </row>
    <row r="482" spans="2:9" x14ac:dyDescent="0.3">
      <c r="B482" s="125"/>
      <c r="C482" s="125"/>
      <c r="D482" s="125"/>
      <c r="E482" s="125"/>
      <c r="F482" s="125"/>
      <c r="G482" s="125"/>
      <c r="H482" s="125"/>
      <c r="I482" s="125"/>
    </row>
    <row r="483" spans="2:9" x14ac:dyDescent="0.3">
      <c r="B483" s="125"/>
      <c r="C483" s="125"/>
      <c r="D483" s="125"/>
      <c r="E483" s="125"/>
      <c r="F483" s="125"/>
      <c r="G483" s="125"/>
      <c r="H483" s="125"/>
      <c r="I483" s="125"/>
    </row>
    <row r="484" spans="2:9" x14ac:dyDescent="0.3">
      <c r="B484" s="125"/>
      <c r="C484" s="125"/>
      <c r="D484" s="125"/>
      <c r="E484" s="125"/>
      <c r="F484" s="125"/>
      <c r="G484" s="125"/>
      <c r="H484" s="125"/>
      <c r="I484" s="125"/>
    </row>
    <row r="485" spans="2:9" x14ac:dyDescent="0.3">
      <c r="B485" s="125"/>
      <c r="C485" s="125"/>
      <c r="D485" s="125"/>
      <c r="E485" s="125"/>
      <c r="F485" s="125"/>
      <c r="G485" s="125"/>
      <c r="H485" s="125"/>
      <c r="I485" s="125"/>
    </row>
    <row r="486" spans="2:9" x14ac:dyDescent="0.3">
      <c r="B486" s="125"/>
      <c r="C486" s="125"/>
      <c r="D486" s="125"/>
      <c r="E486" s="125"/>
      <c r="F486" s="125"/>
      <c r="G486" s="125"/>
      <c r="H486" s="125"/>
      <c r="I486" s="125"/>
    </row>
    <row r="487" spans="2:9" x14ac:dyDescent="0.3">
      <c r="B487" s="125"/>
      <c r="C487" s="125"/>
      <c r="D487" s="125"/>
      <c r="E487" s="125"/>
      <c r="F487" s="125"/>
      <c r="G487" s="125"/>
      <c r="H487" s="125"/>
      <c r="I487" s="125"/>
    </row>
    <row r="488" spans="2:9" x14ac:dyDescent="0.3">
      <c r="B488" s="125"/>
      <c r="C488" s="125"/>
      <c r="D488" s="125"/>
      <c r="E488" s="125"/>
      <c r="F488" s="125"/>
      <c r="G488" s="125"/>
      <c r="H488" s="125"/>
      <c r="I488" s="125"/>
    </row>
    <row r="489" spans="2:9" x14ac:dyDescent="0.3">
      <c r="B489" s="125"/>
      <c r="C489" s="125"/>
      <c r="D489" s="125"/>
      <c r="E489" s="125"/>
      <c r="F489" s="125"/>
      <c r="G489" s="125"/>
      <c r="H489" s="125"/>
      <c r="I489" s="125"/>
    </row>
    <row r="490" spans="2:9" x14ac:dyDescent="0.3">
      <c r="B490" s="125"/>
      <c r="C490" s="125"/>
      <c r="D490" s="125"/>
      <c r="E490" s="125"/>
      <c r="F490" s="125"/>
      <c r="G490" s="125"/>
      <c r="H490" s="125"/>
      <c r="I490" s="125"/>
    </row>
    <row r="491" spans="2:9" x14ac:dyDescent="0.3">
      <c r="B491" s="125"/>
      <c r="C491" s="125"/>
      <c r="D491" s="125"/>
      <c r="E491" s="125"/>
      <c r="F491" s="125"/>
      <c r="G491" s="125"/>
      <c r="H491" s="125"/>
      <c r="I491" s="125"/>
    </row>
    <row r="492" spans="2:9" x14ac:dyDescent="0.3">
      <c r="B492" s="125"/>
      <c r="C492" s="125"/>
      <c r="D492" s="125"/>
      <c r="E492" s="125"/>
      <c r="F492" s="125"/>
      <c r="G492" s="125"/>
      <c r="H492" s="125"/>
      <c r="I492" s="125"/>
    </row>
    <row r="493" spans="2:9" x14ac:dyDescent="0.3">
      <c r="B493" s="125"/>
      <c r="C493" s="125"/>
      <c r="D493" s="125"/>
      <c r="E493" s="125"/>
      <c r="F493" s="125"/>
      <c r="G493" s="125"/>
      <c r="H493" s="125"/>
      <c r="I493" s="125"/>
    </row>
    <row r="494" spans="2:9" x14ac:dyDescent="0.3">
      <c r="B494" s="125"/>
      <c r="C494" s="125"/>
      <c r="D494" s="125"/>
      <c r="E494" s="125"/>
      <c r="F494" s="125"/>
      <c r="G494" s="125"/>
      <c r="H494" s="125"/>
      <c r="I494" s="125"/>
    </row>
    <row r="495" spans="2:9" x14ac:dyDescent="0.3">
      <c r="B495" s="125"/>
      <c r="C495" s="125"/>
      <c r="D495" s="125"/>
      <c r="E495" s="125"/>
      <c r="F495" s="125"/>
      <c r="G495" s="125"/>
      <c r="H495" s="125"/>
      <c r="I495" s="125"/>
    </row>
    <row r="496" spans="2:9" x14ac:dyDescent="0.3">
      <c r="B496" s="125"/>
      <c r="C496" s="125"/>
      <c r="D496" s="125"/>
      <c r="E496" s="125"/>
      <c r="F496" s="125"/>
      <c r="G496" s="125"/>
      <c r="H496" s="125"/>
      <c r="I496" s="125"/>
    </row>
    <row r="497" spans="2:9" x14ac:dyDescent="0.3">
      <c r="B497" s="125"/>
      <c r="C497" s="125"/>
      <c r="D497" s="125"/>
      <c r="E497" s="125"/>
      <c r="F497" s="125"/>
      <c r="G497" s="125"/>
      <c r="H497" s="125"/>
      <c r="I497" s="125"/>
    </row>
    <row r="498" spans="2:9" x14ac:dyDescent="0.3">
      <c r="B498" s="125"/>
      <c r="C498" s="125"/>
      <c r="D498" s="125"/>
      <c r="E498" s="125"/>
      <c r="F498" s="125"/>
      <c r="G498" s="125"/>
      <c r="H498" s="125"/>
      <c r="I498" s="125"/>
    </row>
    <row r="499" spans="2:9" x14ac:dyDescent="0.3">
      <c r="B499" s="125"/>
      <c r="C499" s="125"/>
      <c r="D499" s="125"/>
      <c r="E499" s="125"/>
      <c r="F499" s="125"/>
      <c r="G499" s="125"/>
      <c r="H499" s="125"/>
      <c r="I499" s="125"/>
    </row>
    <row r="500" spans="2:9" x14ac:dyDescent="0.3">
      <c r="B500" s="125"/>
      <c r="C500" s="125"/>
      <c r="D500" s="125"/>
      <c r="E500" s="125"/>
      <c r="F500" s="125"/>
      <c r="G500" s="125"/>
      <c r="H500" s="125"/>
      <c r="I500" s="125"/>
    </row>
    <row r="501" spans="2:9" x14ac:dyDescent="0.3">
      <c r="B501" s="125"/>
      <c r="C501" s="125"/>
      <c r="D501" s="125"/>
      <c r="E501" s="125"/>
      <c r="F501" s="125"/>
      <c r="G501" s="125"/>
      <c r="H501" s="125"/>
      <c r="I501" s="125"/>
    </row>
    <row r="502" spans="2:9" x14ac:dyDescent="0.3">
      <c r="B502" s="125"/>
      <c r="C502" s="125"/>
      <c r="D502" s="125"/>
      <c r="E502" s="125"/>
      <c r="F502" s="125"/>
      <c r="G502" s="125"/>
      <c r="H502" s="125"/>
      <c r="I502" s="125"/>
    </row>
    <row r="503" spans="2:9" x14ac:dyDescent="0.3">
      <c r="B503" s="125"/>
      <c r="C503" s="125"/>
      <c r="D503" s="125"/>
      <c r="E503" s="125"/>
      <c r="F503" s="125"/>
      <c r="G503" s="125"/>
      <c r="H503" s="125"/>
      <c r="I503" s="125"/>
    </row>
    <row r="504" spans="2:9" x14ac:dyDescent="0.3">
      <c r="B504" s="125"/>
      <c r="C504" s="125"/>
      <c r="D504" s="125"/>
      <c r="E504" s="125"/>
      <c r="F504" s="125"/>
      <c r="G504" s="125"/>
      <c r="H504" s="125"/>
      <c r="I504" s="125"/>
    </row>
    <row r="505" spans="2:9" x14ac:dyDescent="0.3">
      <c r="B505" s="125"/>
      <c r="C505" s="125"/>
      <c r="D505" s="125"/>
      <c r="E505" s="125"/>
      <c r="F505" s="125"/>
      <c r="G505" s="125"/>
      <c r="H505" s="125"/>
      <c r="I505" s="125"/>
    </row>
    <row r="506" spans="2:9" x14ac:dyDescent="0.3">
      <c r="B506" s="125"/>
      <c r="C506" s="125"/>
      <c r="D506" s="125"/>
      <c r="E506" s="125"/>
      <c r="F506" s="125"/>
      <c r="G506" s="125"/>
      <c r="H506" s="125"/>
      <c r="I506" s="125"/>
    </row>
    <row r="507" spans="2:9" x14ac:dyDescent="0.3">
      <c r="B507" s="125"/>
      <c r="C507" s="125"/>
      <c r="D507" s="125"/>
      <c r="E507" s="125"/>
      <c r="F507" s="125"/>
      <c r="G507" s="125"/>
      <c r="H507" s="125"/>
      <c r="I507" s="125"/>
    </row>
    <row r="508" spans="2:9" x14ac:dyDescent="0.3">
      <c r="B508" s="125"/>
      <c r="C508" s="125"/>
      <c r="D508" s="125"/>
      <c r="E508" s="125"/>
      <c r="F508" s="125"/>
      <c r="G508" s="125"/>
      <c r="H508" s="125"/>
      <c r="I508" s="125"/>
    </row>
    <row r="509" spans="2:9" x14ac:dyDescent="0.3">
      <c r="B509" s="125"/>
      <c r="C509" s="125"/>
      <c r="D509" s="125"/>
      <c r="E509" s="125"/>
      <c r="F509" s="125"/>
      <c r="G509" s="125"/>
      <c r="H509" s="125"/>
      <c r="I509" s="125"/>
    </row>
    <row r="510" spans="2:9" x14ac:dyDescent="0.3">
      <c r="B510" s="125"/>
      <c r="C510" s="125"/>
      <c r="D510" s="125"/>
      <c r="E510" s="125"/>
      <c r="F510" s="125"/>
      <c r="G510" s="125"/>
      <c r="H510" s="125"/>
      <c r="I510" s="125"/>
    </row>
    <row r="511" spans="2:9" x14ac:dyDescent="0.3">
      <c r="B511" s="125"/>
      <c r="C511" s="125"/>
      <c r="D511" s="125"/>
      <c r="E511" s="125"/>
      <c r="F511" s="125"/>
      <c r="G511" s="125"/>
      <c r="H511" s="125"/>
      <c r="I511" s="125"/>
    </row>
    <row r="512" spans="2:9" x14ac:dyDescent="0.3">
      <c r="B512" s="125"/>
      <c r="C512" s="125"/>
      <c r="D512" s="125"/>
      <c r="E512" s="125"/>
      <c r="F512" s="125"/>
      <c r="G512" s="125"/>
      <c r="H512" s="125"/>
      <c r="I512" s="125"/>
    </row>
    <row r="513" spans="2:9" x14ac:dyDescent="0.3">
      <c r="B513" s="125"/>
      <c r="C513" s="125"/>
      <c r="D513" s="125"/>
      <c r="E513" s="125"/>
      <c r="F513" s="125"/>
      <c r="G513" s="125"/>
      <c r="H513" s="125"/>
      <c r="I513" s="125"/>
    </row>
    <row r="514" spans="2:9" x14ac:dyDescent="0.3">
      <c r="B514" s="125"/>
      <c r="C514" s="125"/>
      <c r="D514" s="125"/>
      <c r="E514" s="125"/>
      <c r="F514" s="125"/>
      <c r="G514" s="125"/>
      <c r="H514" s="125"/>
      <c r="I514" s="125"/>
    </row>
    <row r="515" spans="2:9" x14ac:dyDescent="0.3">
      <c r="B515" s="125"/>
      <c r="C515" s="125"/>
      <c r="D515" s="125"/>
      <c r="E515" s="125"/>
      <c r="F515" s="125"/>
      <c r="G515" s="125"/>
      <c r="H515" s="125"/>
      <c r="I515" s="125"/>
    </row>
    <row r="516" spans="2:9" x14ac:dyDescent="0.3">
      <c r="B516" s="125"/>
      <c r="C516" s="125"/>
      <c r="D516" s="125"/>
      <c r="E516" s="125"/>
      <c r="F516" s="125"/>
      <c r="G516" s="125"/>
      <c r="H516" s="125"/>
      <c r="I516" s="125"/>
    </row>
    <row r="517" spans="2:9" x14ac:dyDescent="0.3">
      <c r="B517" s="125"/>
      <c r="C517" s="125"/>
      <c r="D517" s="125"/>
      <c r="E517" s="125"/>
      <c r="F517" s="125"/>
      <c r="G517" s="125"/>
      <c r="H517" s="125"/>
      <c r="I517" s="125"/>
    </row>
    <row r="518" spans="2:9" x14ac:dyDescent="0.3">
      <c r="B518" s="125"/>
      <c r="C518" s="125"/>
      <c r="D518" s="125"/>
      <c r="E518" s="125"/>
      <c r="F518" s="125"/>
      <c r="G518" s="125"/>
      <c r="H518" s="125"/>
      <c r="I518" s="125"/>
    </row>
    <row r="519" spans="2:9" x14ac:dyDescent="0.3">
      <c r="B519" s="125"/>
      <c r="C519" s="125"/>
      <c r="D519" s="125"/>
      <c r="E519" s="125"/>
      <c r="F519" s="125"/>
      <c r="G519" s="125"/>
      <c r="H519" s="125"/>
      <c r="I519" s="125"/>
    </row>
    <row r="520" spans="2:9" x14ac:dyDescent="0.3">
      <c r="B520" s="125"/>
      <c r="C520" s="125"/>
      <c r="D520" s="125"/>
      <c r="E520" s="125"/>
      <c r="F520" s="125"/>
      <c r="G520" s="125"/>
      <c r="H520" s="125"/>
      <c r="I520" s="125"/>
    </row>
    <row r="521" spans="2:9" x14ac:dyDescent="0.3">
      <c r="B521" s="125"/>
      <c r="C521" s="125"/>
      <c r="D521" s="125"/>
      <c r="E521" s="125"/>
      <c r="F521" s="125"/>
      <c r="G521" s="125"/>
      <c r="H521" s="125"/>
      <c r="I521" s="125"/>
    </row>
    <row r="522" spans="2:9" x14ac:dyDescent="0.3">
      <c r="B522" s="125"/>
      <c r="C522" s="125"/>
      <c r="D522" s="125"/>
      <c r="E522" s="125"/>
      <c r="F522" s="125"/>
      <c r="G522" s="125"/>
      <c r="H522" s="125"/>
      <c r="I522" s="125"/>
    </row>
    <row r="523" spans="2:9" x14ac:dyDescent="0.3">
      <c r="B523" s="125"/>
      <c r="C523" s="125"/>
      <c r="D523" s="125"/>
      <c r="E523" s="125"/>
      <c r="F523" s="125"/>
      <c r="G523" s="125"/>
      <c r="H523" s="125"/>
      <c r="I523" s="125"/>
    </row>
    <row r="524" spans="2:9" x14ac:dyDescent="0.3">
      <c r="B524" s="125"/>
      <c r="C524" s="125"/>
      <c r="D524" s="125"/>
      <c r="E524" s="125"/>
      <c r="F524" s="125"/>
      <c r="G524" s="125"/>
      <c r="H524" s="125"/>
      <c r="I524" s="125"/>
    </row>
    <row r="525" spans="2:9" x14ac:dyDescent="0.3">
      <c r="B525" s="125"/>
      <c r="C525" s="125"/>
      <c r="D525" s="125"/>
      <c r="E525" s="125"/>
      <c r="F525" s="125"/>
      <c r="G525" s="125"/>
      <c r="H525" s="125"/>
      <c r="I525" s="125"/>
    </row>
    <row r="526" spans="2:9" x14ac:dyDescent="0.3">
      <c r="B526" s="125"/>
      <c r="C526" s="125"/>
      <c r="D526" s="125"/>
      <c r="E526" s="125"/>
      <c r="F526" s="125"/>
      <c r="G526" s="125"/>
      <c r="H526" s="125"/>
      <c r="I526" s="125"/>
    </row>
    <row r="527" spans="2:9" x14ac:dyDescent="0.3">
      <c r="B527" s="125"/>
      <c r="C527" s="125"/>
      <c r="D527" s="125"/>
      <c r="E527" s="125"/>
      <c r="F527" s="125"/>
      <c r="G527" s="125"/>
      <c r="H527" s="125"/>
      <c r="I527" s="125"/>
    </row>
    <row r="528" spans="2:9" x14ac:dyDescent="0.3">
      <c r="B528" s="125"/>
      <c r="C528" s="125"/>
      <c r="D528" s="125"/>
      <c r="E528" s="125"/>
      <c r="F528" s="125"/>
      <c r="G528" s="125"/>
      <c r="H528" s="125"/>
      <c r="I528" s="125"/>
    </row>
    <row r="529" spans="2:9" x14ac:dyDescent="0.3">
      <c r="B529" s="125"/>
      <c r="C529" s="125"/>
      <c r="D529" s="125"/>
      <c r="E529" s="125"/>
      <c r="F529" s="125"/>
      <c r="G529" s="125"/>
      <c r="H529" s="125"/>
      <c r="I529" s="125"/>
    </row>
  </sheetData>
  <mergeCells count="12">
    <mergeCell ref="B6:B9"/>
    <mergeCell ref="B10:C10"/>
    <mergeCell ref="B11:B14"/>
    <mergeCell ref="B15:C15"/>
    <mergeCell ref="B16:C16"/>
    <mergeCell ref="B2:I2"/>
    <mergeCell ref="B3:B5"/>
    <mergeCell ref="C3:C5"/>
    <mergeCell ref="D3:G3"/>
    <mergeCell ref="H3:I4"/>
    <mergeCell ref="D4:E4"/>
    <mergeCell ref="F4:G4"/>
  </mergeCells>
  <printOptions horizontalCentered="1"/>
  <pageMargins left="0.7" right="0.7" top="0.75" bottom="0.75" header="0.3" footer="0.3"/>
  <pageSetup paperSize="9" scale="9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587"/>
  <sheetViews>
    <sheetView workbookViewId="0">
      <selection activeCell="C6" sqref="C6:H12"/>
    </sheetView>
  </sheetViews>
  <sheetFormatPr defaultColWidth="9.109375" defaultRowHeight="14.4" x14ac:dyDescent="0.3"/>
  <cols>
    <col min="1" max="1" width="2.6640625" style="125" customWidth="1"/>
    <col min="2" max="2" width="25.44140625" style="129" customWidth="1"/>
    <col min="3" max="8" width="15.6640625" style="129" customWidth="1"/>
    <col min="9" max="16384" width="9.109375" style="125"/>
  </cols>
  <sheetData>
    <row r="1" spans="2:16" ht="15" thickBot="1" x14ac:dyDescent="0.35">
      <c r="B1" s="125"/>
      <c r="C1" s="125"/>
      <c r="D1" s="125"/>
      <c r="E1" s="125"/>
      <c r="F1" s="125"/>
      <c r="G1" s="125"/>
      <c r="H1" s="125"/>
    </row>
    <row r="2" spans="2:16" ht="22.2" customHeight="1" thickTop="1" thickBot="1" x14ac:dyDescent="0.35">
      <c r="B2" s="335" t="s">
        <v>642</v>
      </c>
      <c r="C2" s="448"/>
      <c r="D2" s="448"/>
      <c r="E2" s="448"/>
      <c r="F2" s="448"/>
      <c r="G2" s="448"/>
      <c r="H2" s="453"/>
    </row>
    <row r="3" spans="2:16" ht="22.2" customHeight="1" thickTop="1" thickBot="1" x14ac:dyDescent="0.35">
      <c r="B3" s="338" t="s">
        <v>584</v>
      </c>
      <c r="C3" s="325" t="s">
        <v>574</v>
      </c>
      <c r="D3" s="325"/>
      <c r="E3" s="325"/>
      <c r="F3" s="325"/>
      <c r="G3" s="342" t="s">
        <v>341</v>
      </c>
      <c r="H3" s="343"/>
    </row>
    <row r="4" spans="2:16" ht="22.2" customHeight="1" thickTop="1" thickBot="1" x14ac:dyDescent="0.35">
      <c r="B4" s="339"/>
      <c r="C4" s="328" t="s">
        <v>576</v>
      </c>
      <c r="D4" s="326"/>
      <c r="E4" s="325" t="s">
        <v>577</v>
      </c>
      <c r="F4" s="326"/>
      <c r="G4" s="454"/>
      <c r="H4" s="345"/>
    </row>
    <row r="5" spans="2:16" ht="22.2" customHeight="1" thickTop="1" thickBot="1" x14ac:dyDescent="0.35">
      <c r="B5" s="340"/>
      <c r="C5" s="224" t="s">
        <v>383</v>
      </c>
      <c r="D5" s="301" t="s">
        <v>2</v>
      </c>
      <c r="E5" s="224" t="s">
        <v>383</v>
      </c>
      <c r="F5" s="300" t="s">
        <v>2</v>
      </c>
      <c r="G5" s="224" t="s">
        <v>383</v>
      </c>
      <c r="H5" s="301" t="s">
        <v>2</v>
      </c>
      <c r="K5" s="135"/>
      <c r="M5" s="135"/>
    </row>
    <row r="6" spans="2:16" ht="22.2" customHeight="1" thickTop="1" x14ac:dyDescent="0.3">
      <c r="B6" s="237" t="s">
        <v>401</v>
      </c>
      <c r="C6" s="172">
        <v>34</v>
      </c>
      <c r="D6" s="178">
        <v>2.5430067314884067E-2</v>
      </c>
      <c r="E6" s="172">
        <v>5</v>
      </c>
      <c r="F6" s="176">
        <v>7.2950102130142983E-4</v>
      </c>
      <c r="G6" s="186">
        <v>39</v>
      </c>
      <c r="H6" s="178">
        <v>4.7613234037358074E-3</v>
      </c>
      <c r="J6" s="135"/>
      <c r="K6" s="146"/>
      <c r="L6" s="147"/>
      <c r="M6" s="146"/>
      <c r="N6" s="147"/>
      <c r="O6" s="146"/>
      <c r="P6" s="147"/>
    </row>
    <row r="7" spans="2:16" ht="22.2" customHeight="1" x14ac:dyDescent="0.3">
      <c r="B7" s="237" t="s">
        <v>402</v>
      </c>
      <c r="C7" s="172">
        <v>595</v>
      </c>
      <c r="D7" s="178">
        <v>0.44502617801047123</v>
      </c>
      <c r="E7" s="172">
        <v>733</v>
      </c>
      <c r="F7" s="176">
        <v>0.10694484972278961</v>
      </c>
      <c r="G7" s="186">
        <v>1328</v>
      </c>
      <c r="H7" s="178">
        <v>0.16212916615797826</v>
      </c>
      <c r="J7" s="135"/>
      <c r="K7" s="146"/>
      <c r="L7" s="147"/>
      <c r="M7" s="146"/>
      <c r="N7" s="147"/>
      <c r="O7" s="146"/>
      <c r="P7" s="147"/>
    </row>
    <row r="8" spans="2:16" ht="22.2" customHeight="1" x14ac:dyDescent="0.3">
      <c r="B8" s="237" t="s">
        <v>403</v>
      </c>
      <c r="C8" s="172">
        <v>315</v>
      </c>
      <c r="D8" s="178">
        <v>0.2356020942408377</v>
      </c>
      <c r="E8" s="172">
        <v>1628</v>
      </c>
      <c r="F8" s="176">
        <v>0.23752553253574554</v>
      </c>
      <c r="G8" s="186">
        <v>1943</v>
      </c>
      <c r="H8" s="178">
        <v>0.23721157367842755</v>
      </c>
      <c r="J8" s="135"/>
      <c r="K8" s="146"/>
      <c r="L8" s="147"/>
      <c r="M8" s="146"/>
      <c r="N8" s="147"/>
      <c r="O8" s="146"/>
      <c r="P8" s="147"/>
    </row>
    <row r="9" spans="2:16" ht="22.2" customHeight="1" x14ac:dyDescent="0.3">
      <c r="B9" s="237" t="s">
        <v>404</v>
      </c>
      <c r="C9" s="172">
        <v>220</v>
      </c>
      <c r="D9" s="178">
        <v>0.16454749439042632</v>
      </c>
      <c r="E9" s="172">
        <v>1897</v>
      </c>
      <c r="F9" s="176">
        <v>0.27677268748176248</v>
      </c>
      <c r="G9" s="186">
        <v>2117</v>
      </c>
      <c r="H9" s="178">
        <v>0.25845440117201807</v>
      </c>
      <c r="J9" s="135"/>
      <c r="K9" s="146"/>
      <c r="L9" s="147"/>
      <c r="M9" s="146"/>
      <c r="N9" s="147"/>
      <c r="O9" s="146"/>
      <c r="P9" s="147"/>
    </row>
    <row r="10" spans="2:16" ht="22.2" customHeight="1" x14ac:dyDescent="0.3">
      <c r="B10" s="237" t="s">
        <v>405</v>
      </c>
      <c r="C10" s="172">
        <v>141</v>
      </c>
      <c r="D10" s="178">
        <v>0.10545998504113688</v>
      </c>
      <c r="E10" s="172">
        <v>2130</v>
      </c>
      <c r="F10" s="176">
        <v>0.31076743507440913</v>
      </c>
      <c r="G10" s="186">
        <v>2271</v>
      </c>
      <c r="H10" s="178">
        <v>0.27725552435600048</v>
      </c>
      <c r="J10" s="135"/>
      <c r="K10" s="146"/>
      <c r="L10" s="147"/>
      <c r="M10" s="146"/>
      <c r="N10" s="147"/>
      <c r="O10" s="146"/>
      <c r="P10" s="147"/>
    </row>
    <row r="11" spans="2:16" ht="22.2" customHeight="1" thickBot="1" x14ac:dyDescent="0.35">
      <c r="B11" s="237" t="s">
        <v>406</v>
      </c>
      <c r="C11" s="172">
        <v>32</v>
      </c>
      <c r="D11" s="178">
        <v>2.3934181002243829E-2</v>
      </c>
      <c r="E11" s="172">
        <v>461</v>
      </c>
      <c r="F11" s="176">
        <v>6.7259994163991824E-2</v>
      </c>
      <c r="G11" s="186">
        <v>493</v>
      </c>
      <c r="H11" s="178">
        <v>6.0188011231839825E-2</v>
      </c>
      <c r="J11" s="135"/>
      <c r="K11" s="146"/>
      <c r="L11" s="147"/>
      <c r="M11" s="146"/>
      <c r="N11" s="147"/>
      <c r="O11" s="146"/>
      <c r="P11" s="147"/>
    </row>
    <row r="12" spans="2:16" ht="22.2" customHeight="1" thickTop="1" thickBot="1" x14ac:dyDescent="0.35">
      <c r="B12" s="174" t="s">
        <v>341</v>
      </c>
      <c r="C12" s="173">
        <v>1337</v>
      </c>
      <c r="D12" s="180">
        <v>1</v>
      </c>
      <c r="E12" s="173">
        <v>6854</v>
      </c>
      <c r="F12" s="154">
        <v>1</v>
      </c>
      <c r="G12" s="173">
        <v>8191</v>
      </c>
      <c r="H12" s="180">
        <v>1</v>
      </c>
      <c r="K12" s="146"/>
      <c r="L12" s="147"/>
      <c r="M12" s="146"/>
      <c r="N12" s="147"/>
      <c r="O12" s="146"/>
      <c r="P12" s="147"/>
    </row>
    <row r="13" spans="2:16" ht="15" thickTop="1" x14ac:dyDescent="0.3">
      <c r="B13" s="270"/>
      <c r="C13" s="143"/>
      <c r="D13" s="143"/>
      <c r="E13" s="143"/>
      <c r="F13" s="143"/>
      <c r="G13" s="143"/>
      <c r="H13" s="143"/>
    </row>
    <row r="14" spans="2:16" x14ac:dyDescent="0.3">
      <c r="B14" s="125"/>
      <c r="C14" s="125"/>
      <c r="D14" s="125"/>
      <c r="E14" s="125"/>
      <c r="F14" s="125"/>
      <c r="G14" s="125"/>
      <c r="H14" s="125"/>
    </row>
    <row r="15" spans="2:16" x14ac:dyDescent="0.3">
      <c r="B15" s="125"/>
      <c r="C15" s="125"/>
      <c r="D15" s="125"/>
      <c r="E15" s="125"/>
      <c r="F15" s="125"/>
      <c r="G15" s="125"/>
      <c r="H15" s="125"/>
    </row>
    <row r="16" spans="2:16" x14ac:dyDescent="0.3">
      <c r="B16" s="125"/>
      <c r="C16" s="125"/>
      <c r="D16" s="128"/>
      <c r="E16" s="125"/>
      <c r="F16" s="128"/>
      <c r="G16" s="125"/>
      <c r="H16" s="125"/>
    </row>
    <row r="17" spans="2:8" x14ac:dyDescent="0.3">
      <c r="B17" s="125"/>
      <c r="C17" s="127"/>
      <c r="D17" s="128"/>
      <c r="E17" s="127"/>
      <c r="F17" s="128"/>
      <c r="G17" s="125"/>
      <c r="H17" s="128"/>
    </row>
    <row r="18" spans="2:8" x14ac:dyDescent="0.3">
      <c r="B18" s="125"/>
      <c r="C18" s="127"/>
      <c r="D18" s="128"/>
      <c r="E18" s="127"/>
      <c r="F18" s="128"/>
      <c r="G18" s="127"/>
      <c r="H18" s="128"/>
    </row>
    <row r="19" spans="2:8" x14ac:dyDescent="0.3">
      <c r="B19" s="125"/>
      <c r="C19" s="125"/>
      <c r="D19" s="128"/>
      <c r="E19" s="127"/>
      <c r="F19" s="128"/>
      <c r="G19" s="127"/>
      <c r="H19" s="128"/>
    </row>
    <row r="20" spans="2:8" x14ac:dyDescent="0.3">
      <c r="B20" s="125"/>
      <c r="C20" s="125"/>
      <c r="D20" s="128"/>
      <c r="E20" s="127"/>
      <c r="F20" s="128"/>
      <c r="G20" s="127"/>
      <c r="H20" s="128"/>
    </row>
    <row r="21" spans="2:8" x14ac:dyDescent="0.3">
      <c r="B21" s="125"/>
      <c r="C21" s="125"/>
      <c r="D21" s="128"/>
      <c r="E21" s="127"/>
      <c r="F21" s="128"/>
      <c r="G21" s="127"/>
      <c r="H21" s="128"/>
    </row>
    <row r="22" spans="2:8" x14ac:dyDescent="0.3">
      <c r="B22" s="125"/>
      <c r="C22" s="127"/>
      <c r="D22" s="128"/>
      <c r="E22" s="127"/>
      <c r="F22" s="128"/>
      <c r="G22" s="125"/>
      <c r="H22" s="128"/>
    </row>
    <row r="23" spans="2:8" x14ac:dyDescent="0.3">
      <c r="B23" s="125"/>
      <c r="C23" s="127"/>
      <c r="D23" s="128"/>
      <c r="E23" s="127"/>
      <c r="F23" s="128"/>
      <c r="G23" s="127"/>
      <c r="H23" s="128"/>
    </row>
    <row r="24" spans="2:8" x14ac:dyDescent="0.3">
      <c r="B24" s="125"/>
      <c r="C24" s="125"/>
      <c r="D24" s="125"/>
      <c r="E24" s="125"/>
      <c r="F24" s="125"/>
      <c r="G24" s="125"/>
      <c r="H24" s="125"/>
    </row>
    <row r="25" spans="2:8" x14ac:dyDescent="0.3">
      <c r="B25" s="125"/>
      <c r="C25" s="125"/>
      <c r="D25" s="125"/>
      <c r="E25" s="125"/>
      <c r="F25" s="125"/>
      <c r="G25" s="125"/>
      <c r="H25" s="125"/>
    </row>
    <row r="26" spans="2:8" x14ac:dyDescent="0.3">
      <c r="B26" s="125"/>
      <c r="C26" s="125"/>
      <c r="D26" s="125"/>
      <c r="E26" s="125"/>
      <c r="F26" s="125"/>
      <c r="G26" s="125"/>
      <c r="H26" s="125"/>
    </row>
    <row r="27" spans="2:8" x14ac:dyDescent="0.3">
      <c r="B27" s="125"/>
      <c r="C27" s="125"/>
      <c r="D27" s="125"/>
      <c r="E27" s="125"/>
      <c r="F27" s="125"/>
      <c r="G27" s="125"/>
      <c r="H27" s="125"/>
    </row>
    <row r="28" spans="2:8" x14ac:dyDescent="0.3">
      <c r="B28" s="125"/>
      <c r="C28" s="125"/>
      <c r="D28" s="125"/>
      <c r="E28" s="125"/>
      <c r="F28" s="125"/>
      <c r="G28" s="125"/>
      <c r="H28" s="125"/>
    </row>
    <row r="29" spans="2:8" x14ac:dyDescent="0.3">
      <c r="B29" s="125"/>
      <c r="C29" s="125"/>
      <c r="D29" s="125"/>
      <c r="E29" s="125"/>
      <c r="F29" s="125"/>
      <c r="G29" s="125"/>
      <c r="H29" s="125"/>
    </row>
    <row r="30" spans="2:8" x14ac:dyDescent="0.3">
      <c r="B30" s="125"/>
      <c r="C30" s="125"/>
      <c r="D30" s="125"/>
      <c r="E30" s="125"/>
      <c r="F30" s="125"/>
      <c r="G30" s="125"/>
      <c r="H30" s="125"/>
    </row>
    <row r="31" spans="2:8" x14ac:dyDescent="0.3">
      <c r="B31" s="125"/>
      <c r="C31" s="125"/>
      <c r="D31" s="125"/>
      <c r="E31" s="125"/>
      <c r="F31" s="125"/>
      <c r="G31" s="125"/>
      <c r="H31" s="125"/>
    </row>
    <row r="32" spans="2:8" x14ac:dyDescent="0.3">
      <c r="B32" s="125"/>
      <c r="C32" s="125"/>
      <c r="D32" s="125"/>
      <c r="E32" s="125"/>
      <c r="F32" s="125"/>
      <c r="G32" s="125"/>
      <c r="H32" s="125"/>
    </row>
    <row r="33" spans="2:8" x14ac:dyDescent="0.3">
      <c r="B33" s="125"/>
      <c r="C33" s="125"/>
      <c r="D33" s="125"/>
      <c r="E33" s="125"/>
      <c r="F33" s="125"/>
      <c r="G33" s="125"/>
      <c r="H33" s="125"/>
    </row>
    <row r="34" spans="2:8" x14ac:dyDescent="0.3">
      <c r="B34" s="125"/>
      <c r="C34" s="125"/>
      <c r="D34" s="125"/>
      <c r="E34" s="125"/>
      <c r="F34" s="125"/>
      <c r="G34" s="125"/>
      <c r="H34" s="125"/>
    </row>
    <row r="35" spans="2:8" x14ac:dyDescent="0.3">
      <c r="B35" s="125"/>
      <c r="C35" s="125"/>
      <c r="D35" s="125"/>
      <c r="E35" s="125"/>
      <c r="F35" s="125"/>
      <c r="G35" s="125"/>
      <c r="H35" s="125"/>
    </row>
    <row r="36" spans="2:8" x14ac:dyDescent="0.3">
      <c r="B36" s="125"/>
      <c r="C36" s="125"/>
      <c r="D36" s="125"/>
      <c r="E36" s="125"/>
      <c r="F36" s="125"/>
      <c r="G36" s="125"/>
      <c r="H36" s="125"/>
    </row>
    <row r="37" spans="2:8" x14ac:dyDescent="0.3">
      <c r="B37" s="125"/>
      <c r="C37" s="125"/>
      <c r="D37" s="125"/>
      <c r="E37" s="125"/>
      <c r="F37" s="125"/>
      <c r="G37" s="125"/>
      <c r="H37" s="125"/>
    </row>
    <row r="38" spans="2:8" x14ac:dyDescent="0.3">
      <c r="B38" s="125"/>
      <c r="C38" s="125"/>
      <c r="D38" s="125"/>
      <c r="E38" s="125"/>
      <c r="F38" s="125"/>
      <c r="G38" s="125"/>
      <c r="H38" s="125"/>
    </row>
    <row r="39" spans="2:8" x14ac:dyDescent="0.3">
      <c r="B39" s="125"/>
      <c r="C39" s="125"/>
      <c r="D39" s="125"/>
      <c r="E39" s="125"/>
      <c r="F39" s="125"/>
      <c r="G39" s="125"/>
      <c r="H39" s="125"/>
    </row>
    <row r="40" spans="2:8" x14ac:dyDescent="0.3">
      <c r="B40" s="125"/>
      <c r="C40" s="125"/>
      <c r="D40" s="125"/>
      <c r="E40" s="125"/>
      <c r="F40" s="125"/>
      <c r="G40" s="125"/>
      <c r="H40" s="125"/>
    </row>
    <row r="41" spans="2:8" x14ac:dyDescent="0.3">
      <c r="B41" s="125"/>
      <c r="C41" s="125"/>
      <c r="D41" s="125"/>
      <c r="E41" s="125"/>
      <c r="F41" s="125"/>
      <c r="G41" s="125"/>
      <c r="H41" s="125"/>
    </row>
    <row r="42" spans="2:8" x14ac:dyDescent="0.3">
      <c r="B42" s="125"/>
      <c r="C42" s="125"/>
      <c r="D42" s="125"/>
      <c r="E42" s="125"/>
      <c r="F42" s="125"/>
      <c r="G42" s="125"/>
      <c r="H42" s="125"/>
    </row>
    <row r="43" spans="2:8" x14ac:dyDescent="0.3">
      <c r="B43" s="125"/>
      <c r="C43" s="125"/>
      <c r="D43" s="125"/>
      <c r="E43" s="125"/>
      <c r="F43" s="125"/>
      <c r="G43" s="125"/>
      <c r="H43" s="125"/>
    </row>
    <row r="44" spans="2:8" x14ac:dyDescent="0.3">
      <c r="B44" s="125"/>
      <c r="C44" s="125"/>
      <c r="D44" s="125"/>
      <c r="E44" s="125"/>
      <c r="F44" s="125"/>
      <c r="G44" s="125"/>
      <c r="H44" s="125"/>
    </row>
    <row r="45" spans="2:8" x14ac:dyDescent="0.3">
      <c r="B45" s="125"/>
      <c r="C45" s="125"/>
      <c r="D45" s="125"/>
      <c r="E45" s="125"/>
      <c r="F45" s="125"/>
      <c r="G45" s="125"/>
      <c r="H45" s="125"/>
    </row>
    <row r="46" spans="2:8" x14ac:dyDescent="0.3">
      <c r="B46" s="125"/>
      <c r="C46" s="125"/>
      <c r="D46" s="125"/>
      <c r="E46" s="125"/>
      <c r="F46" s="125"/>
      <c r="G46" s="125"/>
      <c r="H46" s="125"/>
    </row>
    <row r="47" spans="2:8" x14ac:dyDescent="0.3">
      <c r="B47" s="125"/>
      <c r="C47" s="125"/>
      <c r="D47" s="125"/>
      <c r="E47" s="125"/>
      <c r="F47" s="125"/>
      <c r="G47" s="125"/>
      <c r="H47" s="125"/>
    </row>
    <row r="48" spans="2:8" x14ac:dyDescent="0.3">
      <c r="B48" s="125"/>
      <c r="C48" s="125"/>
      <c r="D48" s="125"/>
      <c r="E48" s="125"/>
      <c r="F48" s="125"/>
      <c r="G48" s="125"/>
      <c r="H48" s="125"/>
    </row>
    <row r="49" spans="2:8" x14ac:dyDescent="0.3">
      <c r="B49" s="125"/>
      <c r="C49" s="125"/>
      <c r="D49" s="125"/>
      <c r="E49" s="125"/>
      <c r="F49" s="125"/>
      <c r="G49" s="125"/>
      <c r="H49" s="125"/>
    </row>
    <row r="50" spans="2:8" x14ac:dyDescent="0.3">
      <c r="B50" s="125"/>
      <c r="C50" s="125"/>
      <c r="D50" s="125"/>
      <c r="E50" s="125"/>
      <c r="F50" s="125"/>
      <c r="G50" s="125"/>
      <c r="H50" s="125"/>
    </row>
    <row r="51" spans="2:8" x14ac:dyDescent="0.3">
      <c r="B51" s="125"/>
      <c r="C51" s="125"/>
      <c r="D51" s="125"/>
      <c r="E51" s="125"/>
      <c r="F51" s="125"/>
      <c r="G51" s="125"/>
      <c r="H51" s="125"/>
    </row>
    <row r="52" spans="2:8" x14ac:dyDescent="0.3">
      <c r="B52" s="125"/>
      <c r="C52" s="125"/>
      <c r="D52" s="125"/>
      <c r="E52" s="125"/>
      <c r="F52" s="125"/>
      <c r="G52" s="125"/>
      <c r="H52" s="125"/>
    </row>
    <row r="53" spans="2:8" x14ac:dyDescent="0.3">
      <c r="B53" s="125"/>
      <c r="C53" s="125"/>
      <c r="D53" s="125"/>
      <c r="E53" s="125"/>
      <c r="F53" s="125"/>
      <c r="G53" s="125"/>
      <c r="H53" s="125"/>
    </row>
    <row r="54" spans="2:8" x14ac:dyDescent="0.3">
      <c r="B54" s="125"/>
      <c r="C54" s="125"/>
      <c r="D54" s="125"/>
      <c r="E54" s="125"/>
      <c r="F54" s="125"/>
      <c r="G54" s="125"/>
      <c r="H54" s="125"/>
    </row>
    <row r="55" spans="2:8" x14ac:dyDescent="0.3">
      <c r="B55" s="125"/>
      <c r="C55" s="125"/>
      <c r="D55" s="125"/>
      <c r="E55" s="125"/>
      <c r="F55" s="125"/>
      <c r="G55" s="125"/>
      <c r="H55" s="125"/>
    </row>
    <row r="56" spans="2:8" x14ac:dyDescent="0.3">
      <c r="B56" s="125"/>
      <c r="C56" s="125"/>
      <c r="D56" s="125"/>
      <c r="E56" s="125"/>
      <c r="F56" s="125"/>
      <c r="G56" s="125"/>
      <c r="H56" s="125"/>
    </row>
    <row r="57" spans="2:8" x14ac:dyDescent="0.3">
      <c r="B57" s="125"/>
      <c r="C57" s="125"/>
      <c r="D57" s="125"/>
      <c r="E57" s="125"/>
      <c r="F57" s="125"/>
      <c r="G57" s="125"/>
      <c r="H57" s="125"/>
    </row>
    <row r="58" spans="2:8" x14ac:dyDescent="0.3">
      <c r="B58" s="125"/>
      <c r="C58" s="125"/>
      <c r="D58" s="125"/>
      <c r="E58" s="125"/>
      <c r="F58" s="125"/>
      <c r="G58" s="125"/>
      <c r="H58" s="125"/>
    </row>
    <row r="59" spans="2:8" x14ac:dyDescent="0.3">
      <c r="B59" s="125"/>
      <c r="C59" s="125"/>
      <c r="D59" s="125"/>
      <c r="E59" s="125"/>
      <c r="F59" s="125"/>
      <c r="G59" s="125"/>
      <c r="H59" s="125"/>
    </row>
    <row r="60" spans="2:8" x14ac:dyDescent="0.3">
      <c r="B60" s="125"/>
      <c r="C60" s="125"/>
      <c r="D60" s="125"/>
      <c r="E60" s="125"/>
      <c r="F60" s="125"/>
      <c r="G60" s="125"/>
      <c r="H60" s="125"/>
    </row>
    <row r="61" spans="2:8" x14ac:dyDescent="0.3">
      <c r="B61" s="125"/>
      <c r="C61" s="125"/>
      <c r="D61" s="125"/>
      <c r="E61" s="125"/>
      <c r="F61" s="125"/>
      <c r="G61" s="125"/>
      <c r="H61" s="125"/>
    </row>
    <row r="62" spans="2:8" x14ac:dyDescent="0.3">
      <c r="B62" s="125"/>
      <c r="C62" s="125"/>
      <c r="D62" s="125"/>
      <c r="E62" s="125"/>
      <c r="F62" s="125"/>
      <c r="G62" s="125"/>
      <c r="H62" s="125"/>
    </row>
    <row r="63" spans="2:8" x14ac:dyDescent="0.3">
      <c r="B63" s="125"/>
      <c r="C63" s="125"/>
      <c r="D63" s="125"/>
      <c r="E63" s="125"/>
      <c r="F63" s="125"/>
      <c r="G63" s="125"/>
      <c r="H63" s="125"/>
    </row>
    <row r="64" spans="2:8" x14ac:dyDescent="0.3">
      <c r="B64" s="125"/>
      <c r="C64" s="125"/>
      <c r="D64" s="125"/>
      <c r="E64" s="125"/>
      <c r="F64" s="125"/>
      <c r="G64" s="125"/>
      <c r="H64" s="125"/>
    </row>
    <row r="65" spans="2:8" x14ac:dyDescent="0.3">
      <c r="B65" s="125"/>
      <c r="C65" s="125"/>
      <c r="D65" s="125"/>
      <c r="E65" s="125"/>
      <c r="F65" s="125"/>
      <c r="G65" s="125"/>
      <c r="H65" s="125"/>
    </row>
    <row r="66" spans="2:8" x14ac:dyDescent="0.3">
      <c r="B66" s="125"/>
      <c r="C66" s="125"/>
      <c r="D66" s="125"/>
      <c r="E66" s="125"/>
      <c r="F66" s="125"/>
      <c r="G66" s="125"/>
      <c r="H66" s="125"/>
    </row>
    <row r="67" spans="2:8" x14ac:dyDescent="0.3">
      <c r="B67" s="125"/>
      <c r="C67" s="125"/>
      <c r="D67" s="125"/>
      <c r="E67" s="125"/>
      <c r="F67" s="125"/>
      <c r="G67" s="125"/>
      <c r="H67" s="125"/>
    </row>
    <row r="68" spans="2:8" x14ac:dyDescent="0.3">
      <c r="B68" s="125"/>
      <c r="C68" s="125"/>
      <c r="D68" s="125"/>
      <c r="E68" s="125"/>
      <c r="F68" s="125"/>
      <c r="G68" s="125"/>
      <c r="H68" s="125"/>
    </row>
    <row r="69" spans="2:8" x14ac:dyDescent="0.3">
      <c r="B69" s="125"/>
      <c r="C69" s="125"/>
      <c r="D69" s="125"/>
      <c r="E69" s="125"/>
      <c r="F69" s="125"/>
      <c r="G69" s="125"/>
      <c r="H69" s="125"/>
    </row>
    <row r="70" spans="2:8" x14ac:dyDescent="0.3">
      <c r="B70" s="125"/>
      <c r="C70" s="125"/>
      <c r="D70" s="125"/>
      <c r="E70" s="125"/>
      <c r="F70" s="125"/>
      <c r="G70" s="125"/>
      <c r="H70" s="125"/>
    </row>
    <row r="71" spans="2:8" x14ac:dyDescent="0.3">
      <c r="B71" s="125"/>
      <c r="C71" s="125"/>
      <c r="D71" s="125"/>
      <c r="E71" s="125"/>
      <c r="F71" s="125"/>
      <c r="G71" s="125"/>
      <c r="H71" s="125"/>
    </row>
    <row r="72" spans="2:8" x14ac:dyDescent="0.3">
      <c r="B72" s="125"/>
      <c r="C72" s="125"/>
      <c r="D72" s="125"/>
      <c r="E72" s="125"/>
      <c r="F72" s="125"/>
      <c r="G72" s="125"/>
      <c r="H72" s="125"/>
    </row>
    <row r="73" spans="2:8" x14ac:dyDescent="0.3">
      <c r="B73" s="125"/>
      <c r="C73" s="125"/>
      <c r="D73" s="125"/>
      <c r="E73" s="125"/>
      <c r="F73" s="125"/>
      <c r="G73" s="125"/>
      <c r="H73" s="125"/>
    </row>
    <row r="74" spans="2:8" x14ac:dyDescent="0.3">
      <c r="B74" s="125"/>
      <c r="C74" s="125"/>
      <c r="D74" s="125"/>
      <c r="E74" s="125"/>
      <c r="F74" s="125"/>
      <c r="G74" s="125"/>
      <c r="H74" s="125"/>
    </row>
    <row r="75" spans="2:8" x14ac:dyDescent="0.3">
      <c r="B75" s="125"/>
      <c r="C75" s="125"/>
      <c r="D75" s="125"/>
      <c r="E75" s="125"/>
      <c r="F75" s="125"/>
      <c r="G75" s="125"/>
      <c r="H75" s="125"/>
    </row>
    <row r="76" spans="2:8" x14ac:dyDescent="0.3">
      <c r="B76" s="125"/>
      <c r="C76" s="125"/>
      <c r="D76" s="125"/>
      <c r="E76" s="125"/>
      <c r="F76" s="125"/>
      <c r="G76" s="125"/>
      <c r="H76" s="125"/>
    </row>
    <row r="77" spans="2:8" x14ac:dyDescent="0.3">
      <c r="B77" s="125"/>
      <c r="C77" s="125"/>
      <c r="D77" s="125"/>
      <c r="E77" s="125"/>
      <c r="F77" s="125"/>
      <c r="G77" s="125"/>
      <c r="H77" s="125"/>
    </row>
    <row r="78" spans="2:8" x14ac:dyDescent="0.3">
      <c r="B78" s="125"/>
      <c r="C78" s="125"/>
      <c r="D78" s="125"/>
      <c r="E78" s="125"/>
      <c r="F78" s="125"/>
      <c r="G78" s="125"/>
      <c r="H78" s="125"/>
    </row>
    <row r="79" spans="2:8" x14ac:dyDescent="0.3">
      <c r="B79" s="125"/>
      <c r="C79" s="125"/>
      <c r="D79" s="125"/>
      <c r="E79" s="125"/>
      <c r="F79" s="125"/>
      <c r="G79" s="125"/>
      <c r="H79" s="125"/>
    </row>
    <row r="80" spans="2:8" x14ac:dyDescent="0.3">
      <c r="B80" s="125"/>
      <c r="C80" s="125"/>
      <c r="D80" s="125"/>
      <c r="E80" s="125"/>
      <c r="F80" s="125"/>
      <c r="G80" s="125"/>
      <c r="H80" s="125"/>
    </row>
    <row r="81" spans="2:8" x14ac:dyDescent="0.3">
      <c r="B81" s="125"/>
      <c r="C81" s="125"/>
      <c r="D81" s="125"/>
      <c r="E81" s="125"/>
      <c r="F81" s="125"/>
      <c r="G81" s="125"/>
      <c r="H81" s="125"/>
    </row>
    <row r="82" spans="2:8" x14ac:dyDescent="0.3">
      <c r="B82" s="125"/>
      <c r="C82" s="125"/>
      <c r="D82" s="125"/>
      <c r="E82" s="125"/>
      <c r="F82" s="125"/>
      <c r="G82" s="125"/>
      <c r="H82" s="125"/>
    </row>
    <row r="83" spans="2:8" x14ac:dyDescent="0.3">
      <c r="B83" s="125"/>
      <c r="C83" s="125"/>
      <c r="D83" s="125"/>
      <c r="E83" s="125"/>
      <c r="F83" s="125"/>
      <c r="G83" s="125"/>
      <c r="H83" s="125"/>
    </row>
    <row r="84" spans="2:8" x14ac:dyDescent="0.3">
      <c r="B84" s="125"/>
      <c r="C84" s="125"/>
      <c r="D84" s="125"/>
      <c r="E84" s="125"/>
      <c r="F84" s="125"/>
      <c r="G84" s="125"/>
      <c r="H84" s="125"/>
    </row>
    <row r="85" spans="2:8" x14ac:dyDescent="0.3">
      <c r="B85" s="125"/>
      <c r="C85" s="125"/>
      <c r="D85" s="125"/>
      <c r="E85" s="125"/>
      <c r="F85" s="125"/>
      <c r="G85" s="125"/>
      <c r="H85" s="125"/>
    </row>
    <row r="86" spans="2:8" x14ac:dyDescent="0.3">
      <c r="B86" s="125"/>
      <c r="C86" s="125"/>
      <c r="D86" s="125"/>
      <c r="E86" s="125"/>
      <c r="F86" s="125"/>
      <c r="G86" s="125"/>
      <c r="H86" s="125"/>
    </row>
    <row r="87" spans="2:8" x14ac:dyDescent="0.3">
      <c r="B87" s="125"/>
      <c r="C87" s="125"/>
      <c r="D87" s="125"/>
      <c r="E87" s="125"/>
      <c r="F87" s="125"/>
      <c r="G87" s="125"/>
      <c r="H87" s="125"/>
    </row>
    <row r="88" spans="2:8" x14ac:dyDescent="0.3">
      <c r="B88" s="125"/>
      <c r="C88" s="125"/>
      <c r="D88" s="125"/>
      <c r="E88" s="125"/>
      <c r="F88" s="125"/>
      <c r="G88" s="125"/>
      <c r="H88" s="125"/>
    </row>
    <row r="89" spans="2:8" x14ac:dyDescent="0.3">
      <c r="B89" s="125"/>
      <c r="C89" s="125"/>
      <c r="D89" s="125"/>
      <c r="E89" s="125"/>
      <c r="F89" s="125"/>
      <c r="G89" s="125"/>
      <c r="H89" s="125"/>
    </row>
    <row r="90" spans="2:8" x14ac:dyDescent="0.3">
      <c r="B90" s="125"/>
      <c r="C90" s="125"/>
      <c r="D90" s="125"/>
      <c r="E90" s="125"/>
      <c r="F90" s="125"/>
      <c r="G90" s="125"/>
      <c r="H90" s="125"/>
    </row>
    <row r="91" spans="2:8" x14ac:dyDescent="0.3">
      <c r="B91" s="125"/>
      <c r="C91" s="125"/>
      <c r="D91" s="125"/>
      <c r="E91" s="125"/>
      <c r="F91" s="125"/>
      <c r="G91" s="125"/>
      <c r="H91" s="125"/>
    </row>
    <row r="92" spans="2:8" x14ac:dyDescent="0.3">
      <c r="B92" s="125"/>
      <c r="C92" s="125"/>
      <c r="D92" s="125"/>
      <c r="E92" s="125"/>
      <c r="F92" s="125"/>
      <c r="G92" s="125"/>
      <c r="H92" s="125"/>
    </row>
    <row r="93" spans="2:8" x14ac:dyDescent="0.3">
      <c r="B93" s="125"/>
      <c r="C93" s="125"/>
      <c r="D93" s="125"/>
      <c r="E93" s="125"/>
      <c r="F93" s="125"/>
      <c r="G93" s="125"/>
      <c r="H93" s="125"/>
    </row>
    <row r="94" spans="2:8" x14ac:dyDescent="0.3">
      <c r="B94" s="125"/>
      <c r="C94" s="125"/>
      <c r="D94" s="125"/>
      <c r="E94" s="125"/>
      <c r="F94" s="125"/>
      <c r="G94" s="125"/>
      <c r="H94" s="125"/>
    </row>
    <row r="95" spans="2:8" x14ac:dyDescent="0.3">
      <c r="B95" s="125"/>
      <c r="C95" s="125"/>
      <c r="D95" s="125"/>
      <c r="E95" s="125"/>
      <c r="F95" s="125"/>
      <c r="G95" s="125"/>
      <c r="H95" s="125"/>
    </row>
    <row r="96" spans="2:8" x14ac:dyDescent="0.3">
      <c r="B96" s="125"/>
      <c r="C96" s="125"/>
      <c r="D96" s="125"/>
      <c r="E96" s="125"/>
      <c r="F96" s="125"/>
      <c r="G96" s="125"/>
      <c r="H96" s="125"/>
    </row>
    <row r="97" spans="2:8" x14ac:dyDescent="0.3">
      <c r="B97" s="125"/>
      <c r="C97" s="125"/>
      <c r="D97" s="125"/>
      <c r="E97" s="125"/>
      <c r="F97" s="125"/>
      <c r="G97" s="125"/>
      <c r="H97" s="125"/>
    </row>
    <row r="98" spans="2:8" x14ac:dyDescent="0.3">
      <c r="B98" s="125"/>
      <c r="C98" s="125"/>
      <c r="D98" s="125"/>
      <c r="E98" s="125"/>
      <c r="F98" s="125"/>
      <c r="G98" s="125"/>
      <c r="H98" s="125"/>
    </row>
    <row r="99" spans="2:8" x14ac:dyDescent="0.3">
      <c r="B99" s="125"/>
      <c r="C99" s="125"/>
      <c r="D99" s="125"/>
      <c r="E99" s="125"/>
      <c r="F99" s="125"/>
      <c r="G99" s="125"/>
      <c r="H99" s="125"/>
    </row>
    <row r="100" spans="2:8" x14ac:dyDescent="0.3">
      <c r="B100" s="125"/>
      <c r="C100" s="125"/>
      <c r="D100" s="125"/>
      <c r="E100" s="125"/>
      <c r="F100" s="125"/>
      <c r="G100" s="125"/>
      <c r="H100" s="125"/>
    </row>
    <row r="101" spans="2:8" x14ac:dyDescent="0.3">
      <c r="B101" s="125"/>
      <c r="C101" s="125"/>
      <c r="D101" s="125"/>
      <c r="E101" s="125"/>
      <c r="F101" s="125"/>
      <c r="G101" s="125"/>
      <c r="H101" s="125"/>
    </row>
    <row r="102" spans="2:8" x14ac:dyDescent="0.3">
      <c r="B102" s="125"/>
      <c r="C102" s="125"/>
      <c r="D102" s="125"/>
      <c r="E102" s="125"/>
      <c r="F102" s="125"/>
      <c r="G102" s="125"/>
      <c r="H102" s="125"/>
    </row>
    <row r="103" spans="2:8" x14ac:dyDescent="0.3">
      <c r="B103" s="125"/>
      <c r="C103" s="125"/>
      <c r="D103" s="125"/>
      <c r="E103" s="125"/>
      <c r="F103" s="125"/>
      <c r="G103" s="125"/>
      <c r="H103" s="125"/>
    </row>
    <row r="104" spans="2:8" x14ac:dyDescent="0.3">
      <c r="B104" s="125"/>
      <c r="C104" s="125"/>
      <c r="D104" s="125"/>
      <c r="E104" s="125"/>
      <c r="F104" s="125"/>
      <c r="G104" s="125"/>
      <c r="H104" s="125"/>
    </row>
    <row r="105" spans="2:8" x14ac:dyDescent="0.3">
      <c r="B105" s="125"/>
      <c r="C105" s="125"/>
      <c r="D105" s="125"/>
      <c r="E105" s="125"/>
      <c r="F105" s="125"/>
      <c r="G105" s="125"/>
      <c r="H105" s="125"/>
    </row>
    <row r="106" spans="2:8" x14ac:dyDescent="0.3">
      <c r="B106" s="125"/>
      <c r="C106" s="125"/>
      <c r="D106" s="125"/>
      <c r="E106" s="125"/>
      <c r="F106" s="125"/>
      <c r="G106" s="125"/>
      <c r="H106" s="125"/>
    </row>
    <row r="107" spans="2:8" x14ac:dyDescent="0.3">
      <c r="B107" s="125"/>
      <c r="C107" s="125"/>
      <c r="D107" s="125"/>
      <c r="E107" s="125"/>
      <c r="F107" s="125"/>
      <c r="G107" s="125"/>
      <c r="H107" s="125"/>
    </row>
    <row r="108" spans="2:8" x14ac:dyDescent="0.3">
      <c r="B108" s="125"/>
      <c r="C108" s="125"/>
      <c r="D108" s="125"/>
      <c r="E108" s="125"/>
      <c r="F108" s="125"/>
      <c r="G108" s="125"/>
      <c r="H108" s="125"/>
    </row>
    <row r="109" spans="2:8" x14ac:dyDescent="0.3">
      <c r="B109" s="125"/>
      <c r="C109" s="125"/>
      <c r="D109" s="125"/>
      <c r="E109" s="125"/>
      <c r="F109" s="125"/>
      <c r="G109" s="125"/>
      <c r="H109" s="125"/>
    </row>
    <row r="110" spans="2:8" x14ac:dyDescent="0.3">
      <c r="B110" s="125"/>
      <c r="C110" s="125"/>
      <c r="D110" s="125"/>
      <c r="E110" s="125"/>
      <c r="F110" s="125"/>
      <c r="G110" s="125"/>
      <c r="H110" s="125"/>
    </row>
    <row r="111" spans="2:8" x14ac:dyDescent="0.3">
      <c r="B111" s="125"/>
      <c r="C111" s="125"/>
      <c r="D111" s="125"/>
      <c r="E111" s="125"/>
      <c r="F111" s="125"/>
      <c r="G111" s="125"/>
      <c r="H111" s="125"/>
    </row>
    <row r="112" spans="2:8" x14ac:dyDescent="0.3">
      <c r="B112" s="125"/>
      <c r="C112" s="125"/>
      <c r="D112" s="125"/>
      <c r="E112" s="125"/>
      <c r="F112" s="125"/>
      <c r="G112" s="125"/>
      <c r="H112" s="125"/>
    </row>
    <row r="113" spans="2:8" x14ac:dyDescent="0.3">
      <c r="B113" s="125"/>
      <c r="C113" s="125"/>
      <c r="D113" s="125"/>
      <c r="E113" s="125"/>
      <c r="F113" s="125"/>
      <c r="G113" s="125"/>
      <c r="H113" s="125"/>
    </row>
    <row r="114" spans="2:8" x14ac:dyDescent="0.3">
      <c r="B114" s="125"/>
      <c r="C114" s="125"/>
      <c r="D114" s="125"/>
      <c r="E114" s="125"/>
      <c r="F114" s="125"/>
      <c r="G114" s="125"/>
      <c r="H114" s="125"/>
    </row>
    <row r="115" spans="2:8" x14ac:dyDescent="0.3">
      <c r="B115" s="125"/>
      <c r="C115" s="125"/>
      <c r="D115" s="125"/>
      <c r="E115" s="125"/>
      <c r="F115" s="125"/>
      <c r="G115" s="125"/>
      <c r="H115" s="125"/>
    </row>
    <row r="116" spans="2:8" x14ac:dyDescent="0.3">
      <c r="B116" s="125"/>
      <c r="C116" s="125"/>
      <c r="D116" s="125"/>
      <c r="E116" s="125"/>
      <c r="F116" s="125"/>
      <c r="G116" s="125"/>
      <c r="H116" s="125"/>
    </row>
    <row r="117" spans="2:8" x14ac:dyDescent="0.3">
      <c r="B117" s="125"/>
      <c r="C117" s="125"/>
      <c r="D117" s="125"/>
      <c r="E117" s="125"/>
      <c r="F117" s="125"/>
      <c r="G117" s="125"/>
      <c r="H117" s="125"/>
    </row>
    <row r="118" spans="2:8" x14ac:dyDescent="0.3">
      <c r="B118" s="125"/>
      <c r="C118" s="125"/>
      <c r="D118" s="125"/>
      <c r="E118" s="125"/>
      <c r="F118" s="125"/>
      <c r="G118" s="125"/>
      <c r="H118" s="125"/>
    </row>
    <row r="119" spans="2:8" x14ac:dyDescent="0.3">
      <c r="B119" s="125"/>
      <c r="C119" s="125"/>
      <c r="D119" s="125"/>
      <c r="E119" s="125"/>
      <c r="F119" s="125"/>
      <c r="G119" s="125"/>
      <c r="H119" s="125"/>
    </row>
    <row r="120" spans="2:8" x14ac:dyDescent="0.3">
      <c r="B120" s="125"/>
      <c r="C120" s="125"/>
      <c r="D120" s="125"/>
      <c r="E120" s="125"/>
      <c r="F120" s="125"/>
      <c r="G120" s="125"/>
      <c r="H120" s="125"/>
    </row>
    <row r="121" spans="2:8" x14ac:dyDescent="0.3">
      <c r="B121" s="125"/>
      <c r="C121" s="125"/>
      <c r="D121" s="125"/>
      <c r="E121" s="125"/>
      <c r="F121" s="125"/>
      <c r="G121" s="125"/>
      <c r="H121" s="125"/>
    </row>
    <row r="122" spans="2:8" x14ac:dyDescent="0.3">
      <c r="B122" s="125"/>
      <c r="C122" s="125"/>
      <c r="D122" s="125"/>
      <c r="E122" s="125"/>
      <c r="F122" s="125"/>
      <c r="G122" s="125"/>
      <c r="H122" s="125"/>
    </row>
    <row r="123" spans="2:8" x14ac:dyDescent="0.3">
      <c r="B123" s="125"/>
      <c r="C123" s="125"/>
      <c r="D123" s="125"/>
      <c r="E123" s="125"/>
      <c r="F123" s="125"/>
      <c r="G123" s="125"/>
      <c r="H123" s="125"/>
    </row>
    <row r="124" spans="2:8" x14ac:dyDescent="0.3">
      <c r="B124" s="125"/>
      <c r="C124" s="125"/>
      <c r="D124" s="125"/>
      <c r="E124" s="125"/>
      <c r="F124" s="125"/>
      <c r="G124" s="125"/>
      <c r="H124" s="125"/>
    </row>
    <row r="125" spans="2:8" x14ac:dyDescent="0.3">
      <c r="B125" s="125"/>
      <c r="C125" s="125"/>
      <c r="D125" s="125"/>
      <c r="E125" s="125"/>
      <c r="F125" s="125"/>
      <c r="G125" s="125"/>
      <c r="H125" s="125"/>
    </row>
    <row r="126" spans="2:8" x14ac:dyDescent="0.3">
      <c r="B126" s="125"/>
      <c r="C126" s="125"/>
      <c r="D126" s="125"/>
      <c r="E126" s="125"/>
      <c r="F126" s="125"/>
      <c r="G126" s="125"/>
      <c r="H126" s="125"/>
    </row>
    <row r="127" spans="2:8" x14ac:dyDescent="0.3">
      <c r="B127" s="125"/>
      <c r="C127" s="125"/>
      <c r="D127" s="125"/>
      <c r="E127" s="125"/>
      <c r="F127" s="125"/>
      <c r="G127" s="125"/>
      <c r="H127" s="125"/>
    </row>
    <row r="128" spans="2:8" x14ac:dyDescent="0.3">
      <c r="B128" s="125"/>
      <c r="C128" s="125"/>
      <c r="D128" s="125"/>
      <c r="E128" s="125"/>
      <c r="F128" s="125"/>
      <c r="G128" s="125"/>
      <c r="H128" s="125"/>
    </row>
    <row r="129" spans="2:8" x14ac:dyDescent="0.3">
      <c r="B129" s="125"/>
      <c r="C129" s="125"/>
      <c r="D129" s="125"/>
      <c r="E129" s="125"/>
      <c r="F129" s="125"/>
      <c r="G129" s="125"/>
      <c r="H129" s="125"/>
    </row>
    <row r="130" spans="2:8" x14ac:dyDescent="0.3">
      <c r="B130" s="125"/>
      <c r="C130" s="125"/>
      <c r="D130" s="125"/>
      <c r="E130" s="125"/>
      <c r="F130" s="125"/>
      <c r="G130" s="125"/>
      <c r="H130" s="125"/>
    </row>
    <row r="131" spans="2:8" x14ac:dyDescent="0.3">
      <c r="B131" s="125"/>
      <c r="C131" s="125"/>
      <c r="D131" s="125"/>
      <c r="E131" s="125"/>
      <c r="F131" s="125"/>
      <c r="G131" s="125"/>
      <c r="H131" s="125"/>
    </row>
    <row r="132" spans="2:8" x14ac:dyDescent="0.3">
      <c r="B132" s="125"/>
      <c r="C132" s="125"/>
      <c r="D132" s="125"/>
      <c r="E132" s="125"/>
      <c r="F132" s="125"/>
      <c r="G132" s="125"/>
      <c r="H132" s="125"/>
    </row>
    <row r="133" spans="2:8" x14ac:dyDescent="0.3">
      <c r="B133" s="125"/>
      <c r="C133" s="125"/>
      <c r="D133" s="125"/>
      <c r="E133" s="125"/>
      <c r="F133" s="125"/>
      <c r="G133" s="125"/>
      <c r="H133" s="125"/>
    </row>
    <row r="134" spans="2:8" x14ac:dyDescent="0.3">
      <c r="B134" s="125"/>
      <c r="C134" s="125"/>
      <c r="D134" s="125"/>
      <c r="E134" s="125"/>
      <c r="F134" s="125"/>
      <c r="G134" s="125"/>
      <c r="H134" s="125"/>
    </row>
    <row r="135" spans="2:8" x14ac:dyDescent="0.3">
      <c r="B135" s="125"/>
      <c r="C135" s="125"/>
      <c r="D135" s="125"/>
      <c r="E135" s="125"/>
      <c r="F135" s="125"/>
      <c r="G135" s="125"/>
      <c r="H135" s="125"/>
    </row>
    <row r="136" spans="2:8" x14ac:dyDescent="0.3">
      <c r="B136" s="125"/>
      <c r="C136" s="125"/>
      <c r="D136" s="125"/>
      <c r="E136" s="125"/>
      <c r="F136" s="125"/>
      <c r="G136" s="125"/>
      <c r="H136" s="125"/>
    </row>
    <row r="137" spans="2:8" x14ac:dyDescent="0.3">
      <c r="B137" s="125"/>
      <c r="C137" s="125"/>
      <c r="D137" s="125"/>
      <c r="E137" s="125"/>
      <c r="F137" s="125"/>
      <c r="G137" s="125"/>
      <c r="H137" s="125"/>
    </row>
    <row r="138" spans="2:8" x14ac:dyDescent="0.3">
      <c r="B138" s="125"/>
      <c r="C138" s="125"/>
      <c r="D138" s="125"/>
      <c r="E138" s="125"/>
      <c r="F138" s="125"/>
      <c r="G138" s="125"/>
      <c r="H138" s="125"/>
    </row>
    <row r="139" spans="2:8" x14ac:dyDescent="0.3">
      <c r="B139" s="125"/>
      <c r="C139" s="125"/>
      <c r="D139" s="125"/>
      <c r="E139" s="125"/>
      <c r="F139" s="125"/>
      <c r="G139" s="125"/>
      <c r="H139" s="125"/>
    </row>
    <row r="140" spans="2:8" x14ac:dyDescent="0.3">
      <c r="B140" s="125"/>
      <c r="C140" s="125"/>
      <c r="D140" s="125"/>
      <c r="E140" s="125"/>
      <c r="F140" s="125"/>
      <c r="G140" s="125"/>
      <c r="H140" s="125"/>
    </row>
    <row r="141" spans="2:8" x14ac:dyDescent="0.3">
      <c r="B141" s="125"/>
      <c r="C141" s="125"/>
      <c r="D141" s="125"/>
      <c r="E141" s="125"/>
      <c r="F141" s="125"/>
      <c r="G141" s="125"/>
      <c r="H141" s="125"/>
    </row>
    <row r="142" spans="2:8" x14ac:dyDescent="0.3">
      <c r="B142" s="125"/>
      <c r="C142" s="125"/>
      <c r="D142" s="125"/>
      <c r="E142" s="125"/>
      <c r="F142" s="125"/>
      <c r="G142" s="125"/>
      <c r="H142" s="125"/>
    </row>
    <row r="143" spans="2:8" x14ac:dyDescent="0.3">
      <c r="B143" s="125"/>
      <c r="C143" s="125"/>
      <c r="D143" s="125"/>
      <c r="E143" s="125"/>
      <c r="F143" s="125"/>
      <c r="G143" s="125"/>
      <c r="H143" s="125"/>
    </row>
    <row r="144" spans="2:8" x14ac:dyDescent="0.3">
      <c r="B144" s="125"/>
      <c r="C144" s="125"/>
      <c r="D144" s="125"/>
      <c r="E144" s="125"/>
      <c r="F144" s="125"/>
      <c r="G144" s="125"/>
      <c r="H144" s="125"/>
    </row>
    <row r="145" spans="2:8" x14ac:dyDescent="0.3">
      <c r="B145" s="125"/>
      <c r="C145" s="125"/>
      <c r="D145" s="125"/>
      <c r="E145" s="125"/>
      <c r="F145" s="125"/>
      <c r="G145" s="125"/>
      <c r="H145" s="125"/>
    </row>
    <row r="146" spans="2:8" x14ac:dyDescent="0.3">
      <c r="B146" s="125"/>
      <c r="C146" s="125"/>
      <c r="D146" s="125"/>
      <c r="E146" s="125"/>
      <c r="F146" s="125"/>
      <c r="G146" s="125"/>
      <c r="H146" s="125"/>
    </row>
    <row r="147" spans="2:8" x14ac:dyDescent="0.3">
      <c r="B147" s="125"/>
      <c r="C147" s="125"/>
      <c r="D147" s="125"/>
      <c r="E147" s="125"/>
      <c r="F147" s="125"/>
      <c r="G147" s="125"/>
      <c r="H147" s="125"/>
    </row>
    <row r="148" spans="2:8" x14ac:dyDescent="0.3">
      <c r="B148" s="125"/>
      <c r="C148" s="125"/>
      <c r="D148" s="125"/>
      <c r="E148" s="125"/>
      <c r="F148" s="125"/>
      <c r="G148" s="125"/>
      <c r="H148" s="125"/>
    </row>
    <row r="149" spans="2:8" x14ac:dyDescent="0.3">
      <c r="B149" s="125"/>
      <c r="C149" s="125"/>
      <c r="D149" s="125"/>
      <c r="E149" s="125"/>
      <c r="F149" s="125"/>
      <c r="G149" s="125"/>
      <c r="H149" s="125"/>
    </row>
    <row r="150" spans="2:8" x14ac:dyDescent="0.3">
      <c r="B150" s="125"/>
      <c r="C150" s="125"/>
      <c r="D150" s="125"/>
      <c r="E150" s="125"/>
      <c r="F150" s="125"/>
      <c r="G150" s="125"/>
      <c r="H150" s="125"/>
    </row>
    <row r="151" spans="2:8" x14ac:dyDescent="0.3">
      <c r="B151" s="125"/>
      <c r="C151" s="125"/>
      <c r="D151" s="125"/>
      <c r="E151" s="125"/>
      <c r="F151" s="125"/>
      <c r="G151" s="125"/>
      <c r="H151" s="125"/>
    </row>
    <row r="152" spans="2:8" x14ac:dyDescent="0.3">
      <c r="B152" s="125"/>
      <c r="C152" s="125"/>
      <c r="D152" s="125"/>
      <c r="E152" s="125"/>
      <c r="F152" s="125"/>
      <c r="G152" s="125"/>
      <c r="H152" s="125"/>
    </row>
    <row r="153" spans="2:8" x14ac:dyDescent="0.3">
      <c r="B153" s="125"/>
      <c r="C153" s="125"/>
      <c r="D153" s="125"/>
      <c r="E153" s="125"/>
      <c r="F153" s="125"/>
      <c r="G153" s="125"/>
      <c r="H153" s="125"/>
    </row>
    <row r="154" spans="2:8" x14ac:dyDescent="0.3">
      <c r="B154" s="125"/>
      <c r="C154" s="125"/>
      <c r="D154" s="125"/>
      <c r="E154" s="125"/>
      <c r="F154" s="125"/>
      <c r="G154" s="125"/>
      <c r="H154" s="125"/>
    </row>
    <row r="155" spans="2:8" x14ac:dyDescent="0.3">
      <c r="B155" s="125"/>
      <c r="C155" s="125"/>
      <c r="D155" s="125"/>
      <c r="E155" s="125"/>
      <c r="F155" s="125"/>
      <c r="G155" s="125"/>
      <c r="H155" s="125"/>
    </row>
    <row r="156" spans="2:8" x14ac:dyDescent="0.3">
      <c r="B156" s="125"/>
      <c r="C156" s="125"/>
      <c r="D156" s="125"/>
      <c r="E156" s="125"/>
      <c r="F156" s="125"/>
      <c r="G156" s="125"/>
      <c r="H156" s="125"/>
    </row>
    <row r="157" spans="2:8" x14ac:dyDescent="0.3">
      <c r="B157" s="125"/>
      <c r="C157" s="125"/>
      <c r="D157" s="125"/>
      <c r="E157" s="125"/>
      <c r="F157" s="125"/>
      <c r="G157" s="125"/>
      <c r="H157" s="125"/>
    </row>
    <row r="158" spans="2:8" x14ac:dyDescent="0.3">
      <c r="B158" s="125"/>
      <c r="C158" s="125"/>
      <c r="D158" s="125"/>
      <c r="E158" s="125"/>
      <c r="F158" s="125"/>
      <c r="G158" s="125"/>
      <c r="H158" s="125"/>
    </row>
    <row r="159" spans="2:8" x14ac:dyDescent="0.3">
      <c r="B159" s="125"/>
      <c r="C159" s="125"/>
      <c r="D159" s="125"/>
      <c r="E159" s="125"/>
      <c r="F159" s="125"/>
      <c r="G159" s="125"/>
      <c r="H159" s="125"/>
    </row>
    <row r="160" spans="2:8" x14ac:dyDescent="0.3">
      <c r="B160" s="125"/>
      <c r="C160" s="125"/>
      <c r="D160" s="125"/>
      <c r="E160" s="125"/>
      <c r="F160" s="125"/>
      <c r="G160" s="125"/>
      <c r="H160" s="125"/>
    </row>
    <row r="161" spans="2:8" x14ac:dyDescent="0.3">
      <c r="B161" s="125"/>
      <c r="C161" s="125"/>
      <c r="D161" s="125"/>
      <c r="E161" s="125"/>
      <c r="F161" s="125"/>
      <c r="G161" s="125"/>
      <c r="H161" s="125"/>
    </row>
    <row r="162" spans="2:8" x14ac:dyDescent="0.3">
      <c r="B162" s="125"/>
      <c r="C162" s="125"/>
      <c r="D162" s="125"/>
      <c r="E162" s="125"/>
      <c r="F162" s="125"/>
      <c r="G162" s="125"/>
      <c r="H162" s="125"/>
    </row>
    <row r="163" spans="2:8" x14ac:dyDescent="0.3">
      <c r="B163" s="125"/>
      <c r="C163" s="125"/>
      <c r="D163" s="125"/>
      <c r="E163" s="125"/>
      <c r="F163" s="125"/>
      <c r="G163" s="125"/>
      <c r="H163" s="125"/>
    </row>
    <row r="164" spans="2:8" x14ac:dyDescent="0.3">
      <c r="B164" s="125"/>
      <c r="C164" s="125"/>
      <c r="D164" s="125"/>
      <c r="E164" s="125"/>
      <c r="F164" s="125"/>
      <c r="G164" s="125"/>
      <c r="H164" s="125"/>
    </row>
    <row r="165" spans="2:8" x14ac:dyDescent="0.3">
      <c r="B165" s="125"/>
      <c r="C165" s="125"/>
      <c r="D165" s="125"/>
      <c r="E165" s="125"/>
      <c r="F165" s="125"/>
      <c r="G165" s="125"/>
      <c r="H165" s="125"/>
    </row>
    <row r="166" spans="2:8" x14ac:dyDescent="0.3">
      <c r="B166" s="125"/>
      <c r="C166" s="125"/>
      <c r="D166" s="125"/>
      <c r="E166" s="125"/>
      <c r="F166" s="125"/>
      <c r="G166" s="125"/>
      <c r="H166" s="125"/>
    </row>
    <row r="167" spans="2:8" x14ac:dyDescent="0.3">
      <c r="B167" s="125"/>
      <c r="C167" s="125"/>
      <c r="D167" s="125"/>
      <c r="E167" s="125"/>
      <c r="F167" s="125"/>
      <c r="G167" s="125"/>
      <c r="H167" s="125"/>
    </row>
    <row r="168" spans="2:8" x14ac:dyDescent="0.3">
      <c r="B168" s="125"/>
      <c r="C168" s="125"/>
      <c r="D168" s="125"/>
      <c r="E168" s="125"/>
      <c r="F168" s="125"/>
      <c r="G168" s="125"/>
      <c r="H168" s="125"/>
    </row>
    <row r="169" spans="2:8" x14ac:dyDescent="0.3">
      <c r="B169" s="125"/>
      <c r="C169" s="125"/>
      <c r="D169" s="125"/>
      <c r="E169" s="125"/>
      <c r="F169" s="125"/>
      <c r="G169" s="125"/>
      <c r="H169" s="125"/>
    </row>
    <row r="170" spans="2:8" x14ac:dyDescent="0.3">
      <c r="B170" s="125"/>
      <c r="C170" s="125"/>
      <c r="D170" s="125"/>
      <c r="E170" s="125"/>
      <c r="F170" s="125"/>
      <c r="G170" s="125"/>
      <c r="H170" s="125"/>
    </row>
    <row r="171" spans="2:8" x14ac:dyDescent="0.3">
      <c r="B171" s="125"/>
      <c r="C171" s="125"/>
      <c r="D171" s="125"/>
      <c r="E171" s="125"/>
      <c r="F171" s="125"/>
      <c r="G171" s="125"/>
      <c r="H171" s="125"/>
    </row>
    <row r="172" spans="2:8" x14ac:dyDescent="0.3">
      <c r="B172" s="125"/>
      <c r="C172" s="125"/>
      <c r="D172" s="125"/>
      <c r="E172" s="125"/>
      <c r="F172" s="125"/>
      <c r="G172" s="125"/>
      <c r="H172" s="125"/>
    </row>
    <row r="173" spans="2:8" x14ac:dyDescent="0.3">
      <c r="B173" s="125"/>
      <c r="C173" s="125"/>
      <c r="D173" s="125"/>
      <c r="E173" s="125"/>
      <c r="F173" s="125"/>
      <c r="G173" s="125"/>
      <c r="H173" s="125"/>
    </row>
    <row r="174" spans="2:8" x14ac:dyDescent="0.3">
      <c r="B174" s="125"/>
      <c r="C174" s="125"/>
      <c r="D174" s="125"/>
      <c r="E174" s="125"/>
      <c r="F174" s="125"/>
      <c r="G174" s="125"/>
      <c r="H174" s="125"/>
    </row>
    <row r="175" spans="2:8" x14ac:dyDescent="0.3">
      <c r="B175" s="125"/>
      <c r="C175" s="125"/>
      <c r="D175" s="125"/>
      <c r="E175" s="125"/>
      <c r="F175" s="125"/>
      <c r="G175" s="125"/>
      <c r="H175" s="125"/>
    </row>
    <row r="176" spans="2:8" x14ac:dyDescent="0.3">
      <c r="B176" s="125"/>
      <c r="C176" s="125"/>
      <c r="D176" s="125"/>
      <c r="E176" s="125"/>
      <c r="F176" s="125"/>
      <c r="G176" s="125"/>
      <c r="H176" s="125"/>
    </row>
    <row r="177" spans="2:8" x14ac:dyDescent="0.3">
      <c r="B177" s="125"/>
      <c r="C177" s="125"/>
      <c r="D177" s="125"/>
      <c r="E177" s="125"/>
      <c r="F177" s="125"/>
      <c r="G177" s="125"/>
      <c r="H177" s="125"/>
    </row>
    <row r="178" spans="2:8" x14ac:dyDescent="0.3">
      <c r="B178" s="125"/>
      <c r="C178" s="125"/>
      <c r="D178" s="125"/>
      <c r="E178" s="125"/>
      <c r="F178" s="125"/>
      <c r="G178" s="125"/>
      <c r="H178" s="125"/>
    </row>
    <row r="179" spans="2:8" x14ac:dyDescent="0.3">
      <c r="B179" s="125"/>
      <c r="C179" s="125"/>
      <c r="D179" s="125"/>
      <c r="E179" s="125"/>
      <c r="F179" s="125"/>
      <c r="G179" s="125"/>
      <c r="H179" s="125"/>
    </row>
    <row r="180" spans="2:8" x14ac:dyDescent="0.3">
      <c r="B180" s="125"/>
      <c r="C180" s="125"/>
      <c r="D180" s="125"/>
      <c r="E180" s="125"/>
      <c r="F180" s="125"/>
      <c r="G180" s="125"/>
      <c r="H180" s="125"/>
    </row>
    <row r="181" spans="2:8" x14ac:dyDescent="0.3">
      <c r="B181" s="125"/>
      <c r="C181" s="125"/>
      <c r="D181" s="125"/>
      <c r="E181" s="125"/>
      <c r="F181" s="125"/>
      <c r="G181" s="125"/>
      <c r="H181" s="125"/>
    </row>
    <row r="182" spans="2:8" x14ac:dyDescent="0.3">
      <c r="B182" s="125"/>
      <c r="C182" s="125"/>
      <c r="D182" s="125"/>
      <c r="E182" s="125"/>
      <c r="F182" s="125"/>
      <c r="G182" s="125"/>
      <c r="H182" s="125"/>
    </row>
    <row r="183" spans="2:8" x14ac:dyDescent="0.3">
      <c r="B183" s="125"/>
      <c r="C183" s="125"/>
      <c r="D183" s="125"/>
      <c r="E183" s="125"/>
      <c r="F183" s="125"/>
      <c r="G183" s="125"/>
      <c r="H183" s="125"/>
    </row>
    <row r="184" spans="2:8" x14ac:dyDescent="0.3">
      <c r="B184" s="125"/>
      <c r="C184" s="125"/>
      <c r="D184" s="125"/>
      <c r="E184" s="125"/>
      <c r="F184" s="125"/>
      <c r="G184" s="125"/>
      <c r="H184" s="125"/>
    </row>
    <row r="185" spans="2:8" x14ac:dyDescent="0.3">
      <c r="B185" s="125"/>
      <c r="C185" s="125"/>
      <c r="D185" s="125"/>
      <c r="E185" s="125"/>
      <c r="F185" s="125"/>
      <c r="G185" s="125"/>
      <c r="H185" s="125"/>
    </row>
    <row r="186" spans="2:8" x14ac:dyDescent="0.3">
      <c r="B186" s="125"/>
      <c r="C186" s="125"/>
      <c r="D186" s="125"/>
      <c r="E186" s="125"/>
      <c r="F186" s="125"/>
      <c r="G186" s="125"/>
      <c r="H186" s="125"/>
    </row>
    <row r="187" spans="2:8" x14ac:dyDescent="0.3">
      <c r="B187" s="125"/>
      <c r="C187" s="125"/>
      <c r="D187" s="125"/>
      <c r="E187" s="125"/>
      <c r="F187" s="125"/>
      <c r="G187" s="125"/>
      <c r="H187" s="125"/>
    </row>
    <row r="188" spans="2:8" x14ac:dyDescent="0.3">
      <c r="B188" s="125"/>
      <c r="C188" s="125"/>
      <c r="D188" s="125"/>
      <c r="E188" s="125"/>
      <c r="F188" s="125"/>
      <c r="G188" s="125"/>
      <c r="H188" s="125"/>
    </row>
    <row r="189" spans="2:8" x14ac:dyDescent="0.3">
      <c r="B189" s="125"/>
      <c r="C189" s="125"/>
      <c r="D189" s="125"/>
      <c r="E189" s="125"/>
      <c r="F189" s="125"/>
      <c r="G189" s="125"/>
      <c r="H189" s="125"/>
    </row>
    <row r="190" spans="2:8" x14ac:dyDescent="0.3">
      <c r="B190" s="125"/>
      <c r="C190" s="125"/>
      <c r="D190" s="125"/>
      <c r="E190" s="125"/>
      <c r="F190" s="125"/>
      <c r="G190" s="125"/>
      <c r="H190" s="125"/>
    </row>
    <row r="191" spans="2:8" x14ac:dyDescent="0.3">
      <c r="B191" s="125"/>
      <c r="C191" s="125"/>
      <c r="D191" s="125"/>
      <c r="E191" s="125"/>
      <c r="F191" s="125"/>
      <c r="G191" s="125"/>
      <c r="H191" s="125"/>
    </row>
    <row r="192" spans="2:8" x14ac:dyDescent="0.3">
      <c r="B192" s="125"/>
      <c r="C192" s="125"/>
      <c r="D192" s="125"/>
      <c r="E192" s="125"/>
      <c r="F192" s="125"/>
      <c r="G192" s="125"/>
      <c r="H192" s="125"/>
    </row>
    <row r="193" spans="2:8" x14ac:dyDescent="0.3">
      <c r="B193" s="125"/>
      <c r="C193" s="125"/>
      <c r="D193" s="125"/>
      <c r="E193" s="125"/>
      <c r="F193" s="125"/>
      <c r="G193" s="125"/>
      <c r="H193" s="125"/>
    </row>
    <row r="194" spans="2:8" x14ac:dyDescent="0.3">
      <c r="B194" s="125"/>
      <c r="C194" s="125"/>
      <c r="D194" s="125"/>
      <c r="E194" s="125"/>
      <c r="F194" s="125"/>
      <c r="G194" s="125"/>
      <c r="H194" s="125"/>
    </row>
    <row r="195" spans="2:8" x14ac:dyDescent="0.3">
      <c r="B195" s="125"/>
      <c r="C195" s="125"/>
      <c r="D195" s="125"/>
      <c r="E195" s="125"/>
      <c r="F195" s="125"/>
      <c r="G195" s="125"/>
      <c r="H195" s="125"/>
    </row>
    <row r="196" spans="2:8" x14ac:dyDescent="0.3">
      <c r="B196" s="125"/>
      <c r="C196" s="125"/>
      <c r="D196" s="125"/>
      <c r="E196" s="125"/>
      <c r="F196" s="125"/>
      <c r="G196" s="125"/>
      <c r="H196" s="125"/>
    </row>
    <row r="197" spans="2:8" x14ac:dyDescent="0.3">
      <c r="B197" s="125"/>
      <c r="C197" s="125"/>
      <c r="D197" s="125"/>
      <c r="E197" s="125"/>
      <c r="F197" s="125"/>
      <c r="G197" s="125"/>
      <c r="H197" s="125"/>
    </row>
    <row r="198" spans="2:8" x14ac:dyDescent="0.3">
      <c r="B198" s="125"/>
      <c r="C198" s="125"/>
      <c r="D198" s="125"/>
      <c r="E198" s="125"/>
      <c r="F198" s="125"/>
      <c r="G198" s="125"/>
      <c r="H198" s="125"/>
    </row>
    <row r="199" spans="2:8" x14ac:dyDescent="0.3">
      <c r="B199" s="125"/>
      <c r="C199" s="125"/>
      <c r="D199" s="125"/>
      <c r="E199" s="125"/>
      <c r="F199" s="125"/>
      <c r="G199" s="125"/>
      <c r="H199" s="125"/>
    </row>
    <row r="200" spans="2:8" x14ac:dyDescent="0.3">
      <c r="B200" s="125"/>
      <c r="C200" s="125"/>
      <c r="D200" s="125"/>
      <c r="E200" s="125"/>
      <c r="F200" s="125"/>
      <c r="G200" s="125"/>
      <c r="H200" s="125"/>
    </row>
    <row r="201" spans="2:8" x14ac:dyDescent="0.3">
      <c r="B201" s="125"/>
      <c r="C201" s="125"/>
      <c r="D201" s="125"/>
      <c r="E201" s="125"/>
      <c r="F201" s="125"/>
      <c r="G201" s="125"/>
      <c r="H201" s="125"/>
    </row>
    <row r="202" spans="2:8" x14ac:dyDescent="0.3">
      <c r="B202" s="125"/>
      <c r="C202" s="125"/>
      <c r="D202" s="125"/>
      <c r="E202" s="125"/>
      <c r="F202" s="125"/>
      <c r="G202" s="125"/>
      <c r="H202" s="125"/>
    </row>
    <row r="203" spans="2:8" x14ac:dyDescent="0.3">
      <c r="B203" s="125"/>
      <c r="C203" s="125"/>
      <c r="D203" s="125"/>
      <c r="E203" s="125"/>
      <c r="F203" s="125"/>
      <c r="G203" s="125"/>
      <c r="H203" s="125"/>
    </row>
    <row r="204" spans="2:8" x14ac:dyDescent="0.3">
      <c r="B204" s="125"/>
      <c r="C204" s="125"/>
      <c r="D204" s="125"/>
      <c r="E204" s="125"/>
      <c r="F204" s="125"/>
      <c r="G204" s="125"/>
      <c r="H204" s="125"/>
    </row>
    <row r="205" spans="2:8" x14ac:dyDescent="0.3">
      <c r="B205" s="125"/>
      <c r="C205" s="125"/>
      <c r="D205" s="125"/>
      <c r="E205" s="125"/>
      <c r="F205" s="125"/>
      <c r="G205" s="125"/>
      <c r="H205" s="125"/>
    </row>
    <row r="206" spans="2:8" x14ac:dyDescent="0.3">
      <c r="B206" s="125"/>
      <c r="C206" s="125"/>
      <c r="D206" s="125"/>
      <c r="E206" s="125"/>
      <c r="F206" s="125"/>
      <c r="G206" s="125"/>
      <c r="H206" s="125"/>
    </row>
    <row r="207" spans="2:8" x14ac:dyDescent="0.3">
      <c r="B207" s="125"/>
      <c r="C207" s="125"/>
      <c r="D207" s="125"/>
      <c r="E207" s="125"/>
      <c r="F207" s="125"/>
      <c r="G207" s="125"/>
      <c r="H207" s="125"/>
    </row>
    <row r="208" spans="2:8" x14ac:dyDescent="0.3">
      <c r="B208" s="125"/>
      <c r="C208" s="125"/>
      <c r="D208" s="125"/>
      <c r="E208" s="125"/>
      <c r="F208" s="125"/>
      <c r="G208" s="125"/>
      <c r="H208" s="125"/>
    </row>
    <row r="209" spans="2:8" x14ac:dyDescent="0.3">
      <c r="B209" s="125"/>
      <c r="C209" s="125"/>
      <c r="D209" s="125"/>
      <c r="E209" s="125"/>
      <c r="F209" s="125"/>
      <c r="G209" s="125"/>
      <c r="H209" s="125"/>
    </row>
    <row r="210" spans="2:8" x14ac:dyDescent="0.3">
      <c r="B210" s="125"/>
      <c r="C210" s="125"/>
      <c r="D210" s="125"/>
      <c r="E210" s="125"/>
      <c r="F210" s="125"/>
      <c r="G210" s="125"/>
      <c r="H210" s="125"/>
    </row>
    <row r="211" spans="2:8" x14ac:dyDescent="0.3">
      <c r="B211" s="125"/>
      <c r="C211" s="125"/>
      <c r="D211" s="125"/>
      <c r="E211" s="125"/>
      <c r="F211" s="125"/>
      <c r="G211" s="125"/>
      <c r="H211" s="125"/>
    </row>
    <row r="212" spans="2:8" x14ac:dyDescent="0.3">
      <c r="B212" s="125"/>
      <c r="C212" s="125"/>
      <c r="D212" s="125"/>
      <c r="E212" s="125"/>
      <c r="F212" s="125"/>
      <c r="G212" s="125"/>
      <c r="H212" s="125"/>
    </row>
    <row r="213" spans="2:8" x14ac:dyDescent="0.3">
      <c r="B213" s="125"/>
      <c r="C213" s="125"/>
      <c r="D213" s="125"/>
      <c r="E213" s="125"/>
      <c r="F213" s="125"/>
      <c r="G213" s="125"/>
      <c r="H213" s="125"/>
    </row>
    <row r="214" spans="2:8" x14ac:dyDescent="0.3">
      <c r="B214" s="125"/>
      <c r="C214" s="125"/>
      <c r="D214" s="125"/>
      <c r="E214" s="125"/>
      <c r="F214" s="125"/>
      <c r="G214" s="125"/>
      <c r="H214" s="125"/>
    </row>
    <row r="215" spans="2:8" x14ac:dyDescent="0.3">
      <c r="B215" s="125"/>
      <c r="C215" s="125"/>
      <c r="D215" s="125"/>
      <c r="E215" s="125"/>
      <c r="F215" s="125"/>
      <c r="G215" s="125"/>
      <c r="H215" s="125"/>
    </row>
    <row r="216" spans="2:8" x14ac:dyDescent="0.3">
      <c r="B216" s="125"/>
      <c r="C216" s="125"/>
      <c r="D216" s="125"/>
      <c r="E216" s="125"/>
      <c r="F216" s="125"/>
      <c r="G216" s="125"/>
      <c r="H216" s="125"/>
    </row>
    <row r="217" spans="2:8" x14ac:dyDescent="0.3">
      <c r="B217" s="125"/>
      <c r="C217" s="125"/>
      <c r="D217" s="125"/>
      <c r="E217" s="125"/>
      <c r="F217" s="125"/>
      <c r="G217" s="125"/>
      <c r="H217" s="125"/>
    </row>
    <row r="218" spans="2:8" x14ac:dyDescent="0.3">
      <c r="B218" s="125"/>
      <c r="C218" s="125"/>
      <c r="D218" s="125"/>
      <c r="E218" s="125"/>
      <c r="F218" s="125"/>
      <c r="G218" s="125"/>
      <c r="H218" s="125"/>
    </row>
    <row r="219" spans="2:8" x14ac:dyDescent="0.3">
      <c r="B219" s="125"/>
      <c r="C219" s="125"/>
      <c r="D219" s="125"/>
      <c r="E219" s="125"/>
      <c r="F219" s="125"/>
      <c r="G219" s="125"/>
      <c r="H219" s="125"/>
    </row>
    <row r="220" spans="2:8" x14ac:dyDescent="0.3">
      <c r="B220" s="125"/>
      <c r="C220" s="125"/>
      <c r="D220" s="125"/>
      <c r="E220" s="125"/>
      <c r="F220" s="125"/>
      <c r="G220" s="125"/>
      <c r="H220" s="125"/>
    </row>
    <row r="221" spans="2:8" x14ac:dyDescent="0.3">
      <c r="B221" s="125"/>
      <c r="C221" s="125"/>
      <c r="D221" s="125"/>
      <c r="E221" s="125"/>
      <c r="F221" s="125"/>
      <c r="G221" s="125"/>
      <c r="H221" s="125"/>
    </row>
    <row r="222" spans="2:8" x14ac:dyDescent="0.3">
      <c r="B222" s="125"/>
      <c r="C222" s="125"/>
      <c r="D222" s="125"/>
      <c r="E222" s="125"/>
      <c r="F222" s="125"/>
      <c r="G222" s="125"/>
      <c r="H222" s="125"/>
    </row>
    <row r="223" spans="2:8" x14ac:dyDescent="0.3">
      <c r="B223" s="125"/>
      <c r="C223" s="125"/>
      <c r="D223" s="125"/>
      <c r="E223" s="125"/>
      <c r="F223" s="125"/>
      <c r="G223" s="125"/>
      <c r="H223" s="125"/>
    </row>
    <row r="224" spans="2:8" x14ac:dyDescent="0.3">
      <c r="B224" s="125"/>
      <c r="C224" s="125"/>
      <c r="D224" s="125"/>
      <c r="E224" s="125"/>
      <c r="F224" s="125"/>
      <c r="G224" s="125"/>
      <c r="H224" s="125"/>
    </row>
    <row r="225" spans="2:8" x14ac:dyDescent="0.3">
      <c r="B225" s="125"/>
      <c r="C225" s="125"/>
      <c r="D225" s="125"/>
      <c r="E225" s="125"/>
      <c r="F225" s="125"/>
      <c r="G225" s="125"/>
      <c r="H225" s="125"/>
    </row>
    <row r="226" spans="2:8" x14ac:dyDescent="0.3">
      <c r="B226" s="125"/>
      <c r="C226" s="125"/>
      <c r="D226" s="125"/>
      <c r="E226" s="125"/>
      <c r="F226" s="125"/>
      <c r="G226" s="125"/>
      <c r="H226" s="125"/>
    </row>
    <row r="227" spans="2:8" x14ac:dyDescent="0.3">
      <c r="B227" s="125"/>
      <c r="C227" s="125"/>
      <c r="D227" s="125"/>
      <c r="E227" s="125"/>
      <c r="F227" s="125"/>
      <c r="G227" s="125"/>
      <c r="H227" s="125"/>
    </row>
    <row r="228" spans="2:8" x14ac:dyDescent="0.3">
      <c r="B228" s="125"/>
      <c r="C228" s="125"/>
      <c r="D228" s="125"/>
      <c r="E228" s="125"/>
      <c r="F228" s="125"/>
      <c r="G228" s="125"/>
      <c r="H228" s="125"/>
    </row>
    <row r="229" spans="2:8" x14ac:dyDescent="0.3">
      <c r="B229" s="125"/>
      <c r="C229" s="125"/>
      <c r="D229" s="125"/>
      <c r="E229" s="125"/>
      <c r="F229" s="125"/>
      <c r="G229" s="125"/>
      <c r="H229" s="125"/>
    </row>
    <row r="230" spans="2:8" x14ac:dyDescent="0.3">
      <c r="B230" s="125"/>
      <c r="C230" s="125"/>
      <c r="D230" s="125"/>
      <c r="E230" s="125"/>
      <c r="F230" s="125"/>
      <c r="G230" s="125"/>
      <c r="H230" s="125"/>
    </row>
    <row r="231" spans="2:8" x14ac:dyDescent="0.3">
      <c r="B231" s="125"/>
      <c r="C231" s="125"/>
      <c r="D231" s="125"/>
      <c r="E231" s="125"/>
      <c r="F231" s="125"/>
      <c r="G231" s="125"/>
      <c r="H231" s="125"/>
    </row>
    <row r="232" spans="2:8" x14ac:dyDescent="0.3">
      <c r="B232" s="125"/>
      <c r="C232" s="125"/>
      <c r="D232" s="125"/>
      <c r="E232" s="125"/>
      <c r="F232" s="125"/>
      <c r="G232" s="125"/>
      <c r="H232" s="125"/>
    </row>
    <row r="233" spans="2:8" x14ac:dyDescent="0.3">
      <c r="B233" s="125"/>
      <c r="C233" s="125"/>
      <c r="D233" s="125"/>
      <c r="E233" s="125"/>
      <c r="F233" s="125"/>
      <c r="G233" s="125"/>
      <c r="H233" s="125"/>
    </row>
    <row r="234" spans="2:8" x14ac:dyDescent="0.3">
      <c r="B234" s="125"/>
      <c r="C234" s="125"/>
      <c r="D234" s="125"/>
      <c r="E234" s="125"/>
      <c r="F234" s="125"/>
      <c r="G234" s="125"/>
      <c r="H234" s="125"/>
    </row>
    <row r="235" spans="2:8" x14ac:dyDescent="0.3">
      <c r="B235" s="125"/>
      <c r="C235" s="125"/>
      <c r="D235" s="125"/>
      <c r="E235" s="125"/>
      <c r="F235" s="125"/>
      <c r="G235" s="125"/>
      <c r="H235" s="125"/>
    </row>
    <row r="236" spans="2:8" x14ac:dyDescent="0.3">
      <c r="B236" s="125"/>
      <c r="C236" s="125"/>
      <c r="D236" s="125"/>
      <c r="E236" s="125"/>
      <c r="F236" s="125"/>
      <c r="G236" s="125"/>
      <c r="H236" s="125"/>
    </row>
    <row r="237" spans="2:8" x14ac:dyDescent="0.3">
      <c r="B237" s="125"/>
      <c r="C237" s="125"/>
      <c r="D237" s="125"/>
      <c r="E237" s="125"/>
      <c r="F237" s="125"/>
      <c r="G237" s="125"/>
      <c r="H237" s="125"/>
    </row>
    <row r="238" spans="2:8" x14ac:dyDescent="0.3">
      <c r="B238" s="125"/>
      <c r="C238" s="125"/>
      <c r="D238" s="125"/>
      <c r="E238" s="125"/>
      <c r="F238" s="125"/>
      <c r="G238" s="125"/>
      <c r="H238" s="125"/>
    </row>
    <row r="239" spans="2:8" x14ac:dyDescent="0.3">
      <c r="B239" s="125"/>
      <c r="C239" s="125"/>
      <c r="D239" s="125"/>
      <c r="E239" s="125"/>
      <c r="F239" s="125"/>
      <c r="G239" s="125"/>
      <c r="H239" s="125"/>
    </row>
    <row r="240" spans="2:8" x14ac:dyDescent="0.3">
      <c r="B240" s="125"/>
      <c r="C240" s="125"/>
      <c r="D240" s="125"/>
      <c r="E240" s="125"/>
      <c r="F240" s="125"/>
      <c r="G240" s="125"/>
      <c r="H240" s="125"/>
    </row>
    <row r="241" spans="2:8" x14ac:dyDescent="0.3">
      <c r="B241" s="125"/>
      <c r="C241" s="125"/>
      <c r="D241" s="125"/>
      <c r="E241" s="125"/>
      <c r="F241" s="125"/>
      <c r="G241" s="125"/>
      <c r="H241" s="125"/>
    </row>
    <row r="242" spans="2:8" x14ac:dyDescent="0.3">
      <c r="B242" s="125"/>
      <c r="C242" s="125"/>
      <c r="D242" s="125"/>
      <c r="E242" s="125"/>
      <c r="F242" s="125"/>
      <c r="G242" s="125"/>
      <c r="H242" s="125"/>
    </row>
    <row r="243" spans="2:8" x14ac:dyDescent="0.3">
      <c r="B243" s="125"/>
      <c r="C243" s="125"/>
      <c r="D243" s="125"/>
      <c r="E243" s="125"/>
      <c r="F243" s="125"/>
      <c r="G243" s="125"/>
      <c r="H243" s="125"/>
    </row>
    <row r="244" spans="2:8" x14ac:dyDescent="0.3">
      <c r="B244" s="125"/>
      <c r="C244" s="125"/>
      <c r="D244" s="125"/>
      <c r="E244" s="125"/>
      <c r="F244" s="125"/>
      <c r="G244" s="125"/>
      <c r="H244" s="125"/>
    </row>
    <row r="245" spans="2:8" x14ac:dyDescent="0.3">
      <c r="B245" s="125"/>
      <c r="C245" s="125"/>
      <c r="D245" s="125"/>
      <c r="E245" s="125"/>
      <c r="F245" s="125"/>
      <c r="G245" s="125"/>
      <c r="H245" s="125"/>
    </row>
    <row r="246" spans="2:8" x14ac:dyDescent="0.3">
      <c r="B246" s="125"/>
      <c r="C246" s="125"/>
      <c r="D246" s="125"/>
      <c r="E246" s="125"/>
      <c r="F246" s="125"/>
      <c r="G246" s="125"/>
      <c r="H246" s="125"/>
    </row>
    <row r="247" spans="2:8" x14ac:dyDescent="0.3">
      <c r="B247" s="125"/>
      <c r="C247" s="125"/>
      <c r="D247" s="125"/>
      <c r="E247" s="125"/>
      <c r="F247" s="125"/>
      <c r="G247" s="125"/>
      <c r="H247" s="125"/>
    </row>
    <row r="248" spans="2:8" x14ac:dyDescent="0.3">
      <c r="B248" s="125"/>
      <c r="C248" s="125"/>
      <c r="D248" s="125"/>
      <c r="E248" s="125"/>
      <c r="F248" s="125"/>
      <c r="G248" s="125"/>
      <c r="H248" s="125"/>
    </row>
    <row r="249" spans="2:8" x14ac:dyDescent="0.3">
      <c r="B249" s="125"/>
      <c r="C249" s="125"/>
      <c r="D249" s="125"/>
      <c r="E249" s="125"/>
      <c r="F249" s="125"/>
      <c r="G249" s="125"/>
      <c r="H249" s="125"/>
    </row>
    <row r="250" spans="2:8" x14ac:dyDescent="0.3">
      <c r="B250" s="125"/>
      <c r="C250" s="125"/>
      <c r="D250" s="125"/>
      <c r="E250" s="125"/>
      <c r="F250" s="125"/>
      <c r="G250" s="125"/>
      <c r="H250" s="125"/>
    </row>
    <row r="251" spans="2:8" x14ac:dyDescent="0.3">
      <c r="B251" s="125"/>
      <c r="C251" s="125"/>
      <c r="D251" s="125"/>
      <c r="E251" s="125"/>
      <c r="F251" s="125"/>
      <c r="G251" s="125"/>
      <c r="H251" s="125"/>
    </row>
    <row r="252" spans="2:8" x14ac:dyDescent="0.3">
      <c r="B252" s="125"/>
      <c r="C252" s="125"/>
      <c r="D252" s="125"/>
      <c r="E252" s="125"/>
      <c r="F252" s="125"/>
      <c r="G252" s="125"/>
      <c r="H252" s="125"/>
    </row>
    <row r="253" spans="2:8" x14ac:dyDescent="0.3">
      <c r="B253" s="125"/>
      <c r="C253" s="125"/>
      <c r="D253" s="125"/>
      <c r="E253" s="125"/>
      <c r="F253" s="125"/>
      <c r="G253" s="125"/>
      <c r="H253" s="125"/>
    </row>
    <row r="254" spans="2:8" x14ac:dyDescent="0.3">
      <c r="B254" s="125"/>
      <c r="C254" s="125"/>
      <c r="D254" s="125"/>
      <c r="E254" s="125"/>
      <c r="F254" s="125"/>
      <c r="G254" s="125"/>
      <c r="H254" s="125"/>
    </row>
    <row r="255" spans="2:8" x14ac:dyDescent="0.3">
      <c r="B255" s="125"/>
      <c r="C255" s="125"/>
      <c r="D255" s="125"/>
      <c r="E255" s="125"/>
      <c r="F255" s="125"/>
      <c r="G255" s="125"/>
      <c r="H255" s="125"/>
    </row>
    <row r="256" spans="2:8" x14ac:dyDescent="0.3">
      <c r="B256" s="125"/>
      <c r="C256" s="125"/>
      <c r="D256" s="125"/>
      <c r="E256" s="125"/>
      <c r="F256" s="125"/>
      <c r="G256" s="125"/>
      <c r="H256" s="125"/>
    </row>
    <row r="257" spans="2:8" x14ac:dyDescent="0.3">
      <c r="B257" s="125"/>
      <c r="C257" s="125"/>
      <c r="D257" s="125"/>
      <c r="E257" s="125"/>
      <c r="F257" s="125"/>
      <c r="G257" s="125"/>
      <c r="H257" s="125"/>
    </row>
    <row r="258" spans="2:8" x14ac:dyDescent="0.3">
      <c r="B258" s="125"/>
      <c r="C258" s="125"/>
      <c r="D258" s="125"/>
      <c r="E258" s="125"/>
      <c r="F258" s="125"/>
      <c r="G258" s="125"/>
      <c r="H258" s="125"/>
    </row>
    <row r="259" spans="2:8" x14ac:dyDescent="0.3">
      <c r="B259" s="125"/>
      <c r="C259" s="125"/>
      <c r="D259" s="125"/>
      <c r="E259" s="125"/>
      <c r="F259" s="125"/>
      <c r="G259" s="125"/>
      <c r="H259" s="125"/>
    </row>
    <row r="260" spans="2:8" x14ac:dyDescent="0.3">
      <c r="B260" s="125"/>
      <c r="C260" s="125"/>
      <c r="D260" s="125"/>
      <c r="E260" s="125"/>
      <c r="F260" s="125"/>
      <c r="G260" s="125"/>
      <c r="H260" s="125"/>
    </row>
    <row r="261" spans="2:8" x14ac:dyDescent="0.3">
      <c r="B261" s="125"/>
      <c r="C261" s="125"/>
      <c r="D261" s="125"/>
      <c r="E261" s="125"/>
      <c r="F261" s="125"/>
      <c r="G261" s="125"/>
      <c r="H261" s="125"/>
    </row>
    <row r="262" spans="2:8" x14ac:dyDescent="0.3">
      <c r="B262" s="125"/>
      <c r="C262" s="125"/>
      <c r="D262" s="125"/>
      <c r="E262" s="125"/>
      <c r="F262" s="125"/>
      <c r="G262" s="125"/>
      <c r="H262" s="125"/>
    </row>
    <row r="263" spans="2:8" x14ac:dyDescent="0.3">
      <c r="B263" s="125"/>
      <c r="C263" s="125"/>
      <c r="D263" s="125"/>
      <c r="E263" s="125"/>
      <c r="F263" s="125"/>
      <c r="G263" s="125"/>
      <c r="H263" s="125"/>
    </row>
    <row r="264" spans="2:8" x14ac:dyDescent="0.3">
      <c r="B264" s="125"/>
      <c r="C264" s="125"/>
      <c r="D264" s="125"/>
      <c r="E264" s="125"/>
      <c r="F264" s="125"/>
      <c r="G264" s="125"/>
      <c r="H264" s="125"/>
    </row>
    <row r="265" spans="2:8" x14ac:dyDescent="0.3">
      <c r="B265" s="125"/>
      <c r="C265" s="125"/>
      <c r="D265" s="125"/>
      <c r="E265" s="125"/>
      <c r="F265" s="125"/>
      <c r="G265" s="125"/>
      <c r="H265" s="125"/>
    </row>
    <row r="266" spans="2:8" x14ac:dyDescent="0.3">
      <c r="B266" s="125"/>
      <c r="C266" s="125"/>
      <c r="D266" s="125"/>
      <c r="E266" s="125"/>
      <c r="F266" s="125"/>
      <c r="G266" s="125"/>
      <c r="H266" s="125"/>
    </row>
    <row r="267" spans="2:8" x14ac:dyDescent="0.3">
      <c r="B267" s="125"/>
      <c r="C267" s="125"/>
      <c r="D267" s="125"/>
      <c r="E267" s="125"/>
      <c r="F267" s="125"/>
      <c r="G267" s="125"/>
      <c r="H267" s="125"/>
    </row>
    <row r="268" spans="2:8" x14ac:dyDescent="0.3">
      <c r="B268" s="125"/>
      <c r="C268" s="125"/>
      <c r="D268" s="125"/>
      <c r="E268" s="125"/>
      <c r="F268" s="125"/>
      <c r="G268" s="125"/>
      <c r="H268" s="125"/>
    </row>
    <row r="269" spans="2:8" x14ac:dyDescent="0.3">
      <c r="B269" s="125"/>
      <c r="C269" s="125"/>
      <c r="D269" s="125"/>
      <c r="E269" s="125"/>
      <c r="F269" s="125"/>
      <c r="G269" s="125"/>
      <c r="H269" s="125"/>
    </row>
    <row r="270" spans="2:8" x14ac:dyDescent="0.3">
      <c r="B270" s="125"/>
      <c r="C270" s="125"/>
      <c r="D270" s="125"/>
      <c r="E270" s="125"/>
      <c r="F270" s="125"/>
      <c r="G270" s="125"/>
      <c r="H270" s="125"/>
    </row>
    <row r="271" spans="2:8" x14ac:dyDescent="0.3">
      <c r="B271" s="125"/>
      <c r="C271" s="125"/>
      <c r="D271" s="125"/>
      <c r="E271" s="125"/>
      <c r="F271" s="125"/>
      <c r="G271" s="125"/>
      <c r="H271" s="125"/>
    </row>
    <row r="272" spans="2:8" x14ac:dyDescent="0.3">
      <c r="B272" s="125"/>
      <c r="C272" s="125"/>
      <c r="D272" s="125"/>
      <c r="E272" s="125"/>
      <c r="F272" s="125"/>
      <c r="G272" s="125"/>
      <c r="H272" s="125"/>
    </row>
    <row r="273" spans="2:8" x14ac:dyDescent="0.3">
      <c r="B273" s="125"/>
      <c r="C273" s="125"/>
      <c r="D273" s="125"/>
      <c r="E273" s="125"/>
      <c r="F273" s="125"/>
      <c r="G273" s="125"/>
      <c r="H273" s="125"/>
    </row>
    <row r="274" spans="2:8" x14ac:dyDescent="0.3">
      <c r="B274" s="125"/>
      <c r="C274" s="125"/>
      <c r="D274" s="125"/>
      <c r="E274" s="125"/>
      <c r="F274" s="125"/>
      <c r="G274" s="125"/>
      <c r="H274" s="125"/>
    </row>
    <row r="275" spans="2:8" x14ac:dyDescent="0.3">
      <c r="B275" s="125"/>
      <c r="C275" s="125"/>
      <c r="D275" s="125"/>
      <c r="E275" s="125"/>
      <c r="F275" s="125"/>
      <c r="G275" s="125"/>
      <c r="H275" s="125"/>
    </row>
    <row r="276" spans="2:8" x14ac:dyDescent="0.3">
      <c r="B276" s="125"/>
      <c r="C276" s="125"/>
      <c r="D276" s="125"/>
      <c r="E276" s="125"/>
      <c r="F276" s="125"/>
      <c r="G276" s="125"/>
      <c r="H276" s="125"/>
    </row>
    <row r="277" spans="2:8" x14ac:dyDescent="0.3">
      <c r="B277" s="125"/>
      <c r="C277" s="125"/>
      <c r="D277" s="125"/>
      <c r="E277" s="125"/>
      <c r="F277" s="125"/>
      <c r="G277" s="125"/>
      <c r="H277" s="125"/>
    </row>
    <row r="278" spans="2:8" x14ac:dyDescent="0.3">
      <c r="B278" s="125"/>
      <c r="C278" s="125"/>
      <c r="D278" s="125"/>
      <c r="E278" s="125"/>
      <c r="F278" s="125"/>
      <c r="G278" s="125"/>
      <c r="H278" s="125"/>
    </row>
    <row r="279" spans="2:8" x14ac:dyDescent="0.3">
      <c r="B279" s="125"/>
      <c r="C279" s="125"/>
      <c r="D279" s="125"/>
      <c r="E279" s="125"/>
      <c r="F279" s="125"/>
      <c r="G279" s="125"/>
      <c r="H279" s="125"/>
    </row>
    <row r="280" spans="2:8" x14ac:dyDescent="0.3">
      <c r="B280" s="125"/>
      <c r="C280" s="125"/>
      <c r="D280" s="125"/>
      <c r="E280" s="125"/>
      <c r="F280" s="125"/>
      <c r="G280" s="125"/>
      <c r="H280" s="125"/>
    </row>
    <row r="281" spans="2:8" x14ac:dyDescent="0.3">
      <c r="B281" s="125"/>
      <c r="C281" s="125"/>
      <c r="D281" s="125"/>
      <c r="E281" s="125"/>
      <c r="F281" s="125"/>
      <c r="G281" s="125"/>
      <c r="H281" s="125"/>
    </row>
    <row r="282" spans="2:8" x14ac:dyDescent="0.3">
      <c r="B282" s="125"/>
      <c r="C282" s="125"/>
      <c r="D282" s="125"/>
      <c r="E282" s="125"/>
      <c r="F282" s="125"/>
      <c r="G282" s="125"/>
      <c r="H282" s="125"/>
    </row>
    <row r="283" spans="2:8" x14ac:dyDescent="0.3">
      <c r="B283" s="125"/>
      <c r="C283" s="125"/>
      <c r="D283" s="125"/>
      <c r="E283" s="125"/>
      <c r="F283" s="125"/>
      <c r="G283" s="125"/>
      <c r="H283" s="125"/>
    </row>
    <row r="284" spans="2:8" x14ac:dyDescent="0.3">
      <c r="B284" s="125"/>
      <c r="C284" s="125"/>
      <c r="D284" s="125"/>
      <c r="E284" s="125"/>
      <c r="F284" s="125"/>
      <c r="G284" s="125"/>
      <c r="H284" s="125"/>
    </row>
    <row r="285" spans="2:8" x14ac:dyDescent="0.3">
      <c r="B285" s="125"/>
      <c r="C285" s="125"/>
      <c r="D285" s="125"/>
      <c r="E285" s="125"/>
      <c r="F285" s="125"/>
      <c r="G285" s="125"/>
      <c r="H285" s="125"/>
    </row>
    <row r="286" spans="2:8" x14ac:dyDescent="0.3">
      <c r="B286" s="125"/>
      <c r="C286" s="125"/>
      <c r="D286" s="125"/>
      <c r="E286" s="125"/>
      <c r="F286" s="125"/>
      <c r="G286" s="125"/>
      <c r="H286" s="125"/>
    </row>
    <row r="287" spans="2:8" x14ac:dyDescent="0.3">
      <c r="B287" s="125"/>
      <c r="C287" s="125"/>
      <c r="D287" s="125"/>
      <c r="E287" s="125"/>
      <c r="F287" s="125"/>
      <c r="G287" s="125"/>
      <c r="H287" s="125"/>
    </row>
    <row r="288" spans="2:8" x14ac:dyDescent="0.3">
      <c r="B288" s="125"/>
      <c r="C288" s="125"/>
      <c r="D288" s="125"/>
      <c r="E288" s="125"/>
      <c r="F288" s="125"/>
      <c r="G288" s="125"/>
      <c r="H288" s="125"/>
    </row>
    <row r="289" spans="2:8" x14ac:dyDescent="0.3">
      <c r="B289" s="125"/>
      <c r="C289" s="125"/>
      <c r="D289" s="125"/>
      <c r="E289" s="125"/>
      <c r="F289" s="125"/>
      <c r="G289" s="125"/>
      <c r="H289" s="125"/>
    </row>
    <row r="290" spans="2:8" x14ac:dyDescent="0.3">
      <c r="B290" s="125"/>
      <c r="C290" s="125"/>
      <c r="D290" s="125"/>
      <c r="E290" s="125"/>
      <c r="F290" s="125"/>
      <c r="G290" s="125"/>
      <c r="H290" s="125"/>
    </row>
    <row r="291" spans="2:8" x14ac:dyDescent="0.3">
      <c r="B291" s="125"/>
      <c r="C291" s="125"/>
      <c r="D291" s="125"/>
      <c r="E291" s="125"/>
      <c r="F291" s="125"/>
      <c r="G291" s="125"/>
      <c r="H291" s="125"/>
    </row>
    <row r="292" spans="2:8" x14ac:dyDescent="0.3">
      <c r="B292" s="125"/>
      <c r="C292" s="125"/>
      <c r="D292" s="125"/>
      <c r="E292" s="125"/>
      <c r="F292" s="125"/>
      <c r="G292" s="125"/>
      <c r="H292" s="125"/>
    </row>
    <row r="293" spans="2:8" x14ac:dyDescent="0.3">
      <c r="B293" s="125"/>
      <c r="C293" s="125"/>
      <c r="D293" s="125"/>
      <c r="E293" s="125"/>
      <c r="F293" s="125"/>
      <c r="G293" s="125"/>
      <c r="H293" s="125"/>
    </row>
    <row r="294" spans="2:8" x14ac:dyDescent="0.3">
      <c r="B294" s="125"/>
      <c r="C294" s="125"/>
      <c r="D294" s="125"/>
      <c r="E294" s="125"/>
      <c r="F294" s="125"/>
      <c r="G294" s="125"/>
      <c r="H294" s="125"/>
    </row>
    <row r="295" spans="2:8" x14ac:dyDescent="0.3">
      <c r="B295" s="125"/>
      <c r="C295" s="125"/>
      <c r="D295" s="125"/>
      <c r="E295" s="125"/>
      <c r="F295" s="125"/>
      <c r="G295" s="125"/>
      <c r="H295" s="125"/>
    </row>
    <row r="296" spans="2:8" x14ac:dyDescent="0.3">
      <c r="B296" s="125"/>
      <c r="C296" s="125"/>
      <c r="D296" s="125"/>
      <c r="E296" s="125"/>
      <c r="F296" s="125"/>
      <c r="G296" s="125"/>
      <c r="H296" s="125"/>
    </row>
    <row r="297" spans="2:8" x14ac:dyDescent="0.3">
      <c r="B297" s="125"/>
      <c r="C297" s="125"/>
      <c r="D297" s="125"/>
      <c r="E297" s="125"/>
      <c r="F297" s="125"/>
      <c r="G297" s="125"/>
      <c r="H297" s="125"/>
    </row>
    <row r="298" spans="2:8" x14ac:dyDescent="0.3">
      <c r="B298" s="125"/>
      <c r="C298" s="125"/>
      <c r="D298" s="125"/>
      <c r="E298" s="125"/>
      <c r="F298" s="125"/>
      <c r="G298" s="125"/>
      <c r="H298" s="125"/>
    </row>
    <row r="299" spans="2:8" x14ac:dyDescent="0.3">
      <c r="B299" s="125"/>
      <c r="C299" s="125"/>
      <c r="D299" s="125"/>
      <c r="E299" s="125"/>
      <c r="F299" s="125"/>
      <c r="G299" s="125"/>
      <c r="H299" s="125"/>
    </row>
    <row r="300" spans="2:8" x14ac:dyDescent="0.3">
      <c r="B300" s="125"/>
      <c r="C300" s="125"/>
      <c r="D300" s="125"/>
      <c r="E300" s="125"/>
      <c r="F300" s="125"/>
      <c r="G300" s="125"/>
      <c r="H300" s="125"/>
    </row>
    <row r="301" spans="2:8" x14ac:dyDescent="0.3">
      <c r="B301" s="125"/>
      <c r="C301" s="125"/>
      <c r="D301" s="125"/>
      <c r="E301" s="125"/>
      <c r="F301" s="125"/>
      <c r="G301" s="125"/>
      <c r="H301" s="125"/>
    </row>
    <row r="302" spans="2:8" x14ac:dyDescent="0.3">
      <c r="B302" s="125"/>
      <c r="C302" s="125"/>
      <c r="D302" s="125"/>
      <c r="E302" s="125"/>
      <c r="F302" s="125"/>
      <c r="G302" s="125"/>
      <c r="H302" s="125"/>
    </row>
    <row r="303" spans="2:8" x14ac:dyDescent="0.3">
      <c r="B303" s="125"/>
      <c r="C303" s="125"/>
      <c r="D303" s="125"/>
      <c r="E303" s="125"/>
      <c r="F303" s="125"/>
      <c r="G303" s="125"/>
      <c r="H303" s="125"/>
    </row>
    <row r="304" spans="2:8" x14ac:dyDescent="0.3">
      <c r="B304" s="125"/>
      <c r="C304" s="125"/>
      <c r="D304" s="125"/>
      <c r="E304" s="125"/>
      <c r="F304" s="125"/>
      <c r="G304" s="125"/>
      <c r="H304" s="125"/>
    </row>
    <row r="305" spans="2:8" x14ac:dyDescent="0.3">
      <c r="B305" s="125"/>
      <c r="C305" s="125"/>
      <c r="D305" s="125"/>
      <c r="E305" s="125"/>
      <c r="F305" s="125"/>
      <c r="G305" s="125"/>
      <c r="H305" s="125"/>
    </row>
    <row r="306" spans="2:8" x14ac:dyDescent="0.3">
      <c r="B306" s="125"/>
      <c r="C306" s="125"/>
      <c r="D306" s="125"/>
      <c r="E306" s="125"/>
      <c r="F306" s="125"/>
      <c r="G306" s="125"/>
      <c r="H306" s="125"/>
    </row>
    <row r="307" spans="2:8" x14ac:dyDescent="0.3">
      <c r="B307" s="125"/>
      <c r="C307" s="125"/>
      <c r="D307" s="125"/>
      <c r="E307" s="125"/>
      <c r="F307" s="125"/>
      <c r="G307" s="125"/>
      <c r="H307" s="125"/>
    </row>
    <row r="308" spans="2:8" x14ac:dyDescent="0.3">
      <c r="B308" s="125"/>
      <c r="C308" s="125"/>
      <c r="D308" s="125"/>
      <c r="E308" s="125"/>
      <c r="F308" s="125"/>
      <c r="G308" s="125"/>
      <c r="H308" s="125"/>
    </row>
    <row r="309" spans="2:8" x14ac:dyDescent="0.3">
      <c r="B309" s="125"/>
      <c r="C309" s="125"/>
      <c r="D309" s="125"/>
      <c r="E309" s="125"/>
      <c r="F309" s="125"/>
      <c r="G309" s="125"/>
      <c r="H309" s="125"/>
    </row>
    <row r="310" spans="2:8" x14ac:dyDescent="0.3">
      <c r="B310" s="125"/>
      <c r="C310" s="125"/>
      <c r="D310" s="125"/>
      <c r="E310" s="125"/>
      <c r="F310" s="125"/>
      <c r="G310" s="125"/>
      <c r="H310" s="125"/>
    </row>
    <row r="311" spans="2:8" x14ac:dyDescent="0.3">
      <c r="B311" s="125"/>
      <c r="C311" s="125"/>
      <c r="D311" s="125"/>
      <c r="E311" s="125"/>
      <c r="F311" s="125"/>
      <c r="G311" s="125"/>
      <c r="H311" s="125"/>
    </row>
    <row r="312" spans="2:8" x14ac:dyDescent="0.3">
      <c r="B312" s="125"/>
      <c r="C312" s="125"/>
      <c r="D312" s="125"/>
      <c r="E312" s="125"/>
      <c r="F312" s="125"/>
      <c r="G312" s="125"/>
      <c r="H312" s="125"/>
    </row>
    <row r="313" spans="2:8" x14ac:dyDescent="0.3">
      <c r="B313" s="125"/>
      <c r="C313" s="125"/>
      <c r="D313" s="125"/>
      <c r="E313" s="125"/>
      <c r="F313" s="125"/>
      <c r="G313" s="125"/>
      <c r="H313" s="125"/>
    </row>
    <row r="314" spans="2:8" x14ac:dyDescent="0.3">
      <c r="B314" s="125"/>
      <c r="C314" s="125"/>
      <c r="D314" s="125"/>
      <c r="E314" s="125"/>
      <c r="F314" s="125"/>
      <c r="G314" s="125"/>
      <c r="H314" s="125"/>
    </row>
    <row r="315" spans="2:8" x14ac:dyDescent="0.3">
      <c r="B315" s="125"/>
      <c r="C315" s="125"/>
      <c r="D315" s="125"/>
      <c r="E315" s="125"/>
      <c r="F315" s="125"/>
      <c r="G315" s="125"/>
      <c r="H315" s="125"/>
    </row>
    <row r="316" spans="2:8" x14ac:dyDescent="0.3">
      <c r="B316" s="125"/>
      <c r="C316" s="125"/>
      <c r="D316" s="125"/>
      <c r="E316" s="125"/>
      <c r="F316" s="125"/>
      <c r="G316" s="125"/>
      <c r="H316" s="125"/>
    </row>
    <row r="317" spans="2:8" x14ac:dyDescent="0.3">
      <c r="B317" s="125"/>
      <c r="C317" s="125"/>
      <c r="D317" s="125"/>
      <c r="E317" s="125"/>
      <c r="F317" s="125"/>
      <c r="G317" s="125"/>
      <c r="H317" s="125"/>
    </row>
    <row r="318" spans="2:8" x14ac:dyDescent="0.3">
      <c r="B318" s="125"/>
      <c r="C318" s="125"/>
      <c r="D318" s="125"/>
      <c r="E318" s="125"/>
      <c r="F318" s="125"/>
      <c r="G318" s="125"/>
      <c r="H318" s="125"/>
    </row>
    <row r="319" spans="2:8" x14ac:dyDescent="0.3">
      <c r="B319" s="125"/>
      <c r="C319" s="125"/>
      <c r="D319" s="125"/>
      <c r="E319" s="125"/>
      <c r="F319" s="125"/>
      <c r="G319" s="125"/>
      <c r="H319" s="125"/>
    </row>
    <row r="320" spans="2:8" x14ac:dyDescent="0.3">
      <c r="B320" s="125"/>
      <c r="C320" s="125"/>
      <c r="D320" s="125"/>
      <c r="E320" s="125"/>
      <c r="F320" s="125"/>
      <c r="G320" s="125"/>
      <c r="H320" s="125"/>
    </row>
    <row r="321" spans="2:8" x14ac:dyDescent="0.3">
      <c r="B321" s="125"/>
      <c r="C321" s="125"/>
      <c r="D321" s="125"/>
      <c r="E321" s="125"/>
      <c r="F321" s="125"/>
      <c r="G321" s="125"/>
      <c r="H321" s="125"/>
    </row>
    <row r="322" spans="2:8" x14ac:dyDescent="0.3">
      <c r="B322" s="125"/>
      <c r="C322" s="125"/>
      <c r="D322" s="125"/>
      <c r="E322" s="125"/>
      <c r="F322" s="125"/>
      <c r="G322" s="125"/>
      <c r="H322" s="125"/>
    </row>
    <row r="323" spans="2:8" x14ac:dyDescent="0.3">
      <c r="B323" s="125"/>
      <c r="C323" s="125"/>
      <c r="D323" s="125"/>
      <c r="E323" s="125"/>
      <c r="F323" s="125"/>
      <c r="G323" s="125"/>
      <c r="H323" s="125"/>
    </row>
    <row r="324" spans="2:8" x14ac:dyDescent="0.3">
      <c r="B324" s="125"/>
      <c r="C324" s="125"/>
      <c r="D324" s="125"/>
      <c r="E324" s="125"/>
      <c r="F324" s="125"/>
      <c r="G324" s="125"/>
      <c r="H324" s="125"/>
    </row>
    <row r="325" spans="2:8" x14ac:dyDescent="0.3">
      <c r="B325" s="125"/>
      <c r="C325" s="125"/>
      <c r="D325" s="125"/>
      <c r="E325" s="125"/>
      <c r="F325" s="125"/>
      <c r="G325" s="125"/>
      <c r="H325" s="125"/>
    </row>
    <row r="326" spans="2:8" x14ac:dyDescent="0.3">
      <c r="B326" s="125"/>
      <c r="C326" s="125"/>
      <c r="D326" s="125"/>
      <c r="E326" s="125"/>
      <c r="F326" s="125"/>
      <c r="G326" s="125"/>
      <c r="H326" s="125"/>
    </row>
    <row r="327" spans="2:8" x14ac:dyDescent="0.3">
      <c r="B327" s="125"/>
      <c r="C327" s="125"/>
      <c r="D327" s="125"/>
      <c r="E327" s="125"/>
      <c r="F327" s="125"/>
      <c r="G327" s="125"/>
      <c r="H327" s="125"/>
    </row>
    <row r="328" spans="2:8" x14ac:dyDescent="0.3">
      <c r="B328" s="125"/>
      <c r="C328" s="125"/>
      <c r="D328" s="125"/>
      <c r="E328" s="125"/>
      <c r="F328" s="125"/>
      <c r="G328" s="125"/>
      <c r="H328" s="125"/>
    </row>
    <row r="329" spans="2:8" x14ac:dyDescent="0.3">
      <c r="B329" s="125"/>
      <c r="C329" s="125"/>
      <c r="D329" s="125"/>
      <c r="E329" s="125"/>
      <c r="F329" s="125"/>
      <c r="G329" s="125"/>
      <c r="H329" s="125"/>
    </row>
    <row r="330" spans="2:8" x14ac:dyDescent="0.3">
      <c r="B330" s="125"/>
      <c r="C330" s="125"/>
      <c r="D330" s="125"/>
      <c r="E330" s="125"/>
      <c r="F330" s="125"/>
      <c r="G330" s="125"/>
      <c r="H330" s="125"/>
    </row>
    <row r="331" spans="2:8" x14ac:dyDescent="0.3">
      <c r="B331" s="125"/>
      <c r="C331" s="125"/>
      <c r="D331" s="125"/>
      <c r="E331" s="125"/>
      <c r="F331" s="125"/>
      <c r="G331" s="125"/>
      <c r="H331" s="125"/>
    </row>
    <row r="332" spans="2:8" x14ac:dyDescent="0.3">
      <c r="B332" s="125"/>
      <c r="C332" s="125"/>
      <c r="D332" s="125"/>
      <c r="E332" s="125"/>
      <c r="F332" s="125"/>
      <c r="G332" s="125"/>
      <c r="H332" s="125"/>
    </row>
    <row r="333" spans="2:8" x14ac:dyDescent="0.3">
      <c r="B333" s="125"/>
      <c r="C333" s="125"/>
      <c r="D333" s="125"/>
      <c r="E333" s="125"/>
      <c r="F333" s="125"/>
      <c r="G333" s="125"/>
      <c r="H333" s="125"/>
    </row>
    <row r="334" spans="2:8" x14ac:dyDescent="0.3">
      <c r="B334" s="125"/>
      <c r="C334" s="125"/>
      <c r="D334" s="125"/>
      <c r="E334" s="125"/>
      <c r="F334" s="125"/>
      <c r="G334" s="125"/>
      <c r="H334" s="125"/>
    </row>
    <row r="335" spans="2:8" x14ac:dyDescent="0.3">
      <c r="B335" s="125"/>
      <c r="C335" s="125"/>
      <c r="D335" s="125"/>
      <c r="E335" s="125"/>
      <c r="F335" s="125"/>
      <c r="G335" s="125"/>
      <c r="H335" s="125"/>
    </row>
    <row r="336" spans="2:8" x14ac:dyDescent="0.3">
      <c r="B336" s="125"/>
      <c r="C336" s="125"/>
      <c r="D336" s="125"/>
      <c r="E336" s="125"/>
      <c r="F336" s="125"/>
      <c r="G336" s="125"/>
      <c r="H336" s="125"/>
    </row>
    <row r="337" spans="2:8" x14ac:dyDescent="0.3">
      <c r="B337" s="125"/>
      <c r="C337" s="125"/>
      <c r="D337" s="125"/>
      <c r="E337" s="125"/>
      <c r="F337" s="125"/>
      <c r="G337" s="125"/>
      <c r="H337" s="125"/>
    </row>
    <row r="338" spans="2:8" x14ac:dyDescent="0.3">
      <c r="B338" s="125"/>
      <c r="C338" s="125"/>
      <c r="D338" s="125"/>
      <c r="E338" s="125"/>
      <c r="F338" s="125"/>
      <c r="G338" s="125"/>
      <c r="H338" s="125"/>
    </row>
    <row r="339" spans="2:8" x14ac:dyDescent="0.3">
      <c r="B339" s="125"/>
      <c r="C339" s="125"/>
      <c r="D339" s="125"/>
      <c r="E339" s="125"/>
      <c r="F339" s="125"/>
      <c r="G339" s="125"/>
      <c r="H339" s="125"/>
    </row>
    <row r="340" spans="2:8" x14ac:dyDescent="0.3">
      <c r="B340" s="125"/>
      <c r="C340" s="125"/>
      <c r="D340" s="125"/>
      <c r="E340" s="125"/>
      <c r="F340" s="125"/>
      <c r="G340" s="125"/>
      <c r="H340" s="125"/>
    </row>
    <row r="341" spans="2:8" x14ac:dyDescent="0.3">
      <c r="B341" s="125"/>
      <c r="C341" s="125"/>
      <c r="D341" s="125"/>
      <c r="E341" s="125"/>
      <c r="F341" s="125"/>
      <c r="G341" s="125"/>
      <c r="H341" s="125"/>
    </row>
    <row r="342" spans="2:8" x14ac:dyDescent="0.3">
      <c r="B342" s="125"/>
      <c r="C342" s="125"/>
      <c r="D342" s="125"/>
      <c r="E342" s="125"/>
      <c r="F342" s="125"/>
      <c r="G342" s="125"/>
      <c r="H342" s="125"/>
    </row>
    <row r="343" spans="2:8" x14ac:dyDescent="0.3">
      <c r="B343" s="125"/>
      <c r="C343" s="125"/>
      <c r="D343" s="125"/>
      <c r="E343" s="125"/>
      <c r="F343" s="125"/>
      <c r="G343" s="125"/>
      <c r="H343" s="125"/>
    </row>
    <row r="344" spans="2:8" x14ac:dyDescent="0.3">
      <c r="B344" s="125"/>
      <c r="C344" s="125"/>
      <c r="D344" s="125"/>
      <c r="E344" s="125"/>
      <c r="F344" s="125"/>
      <c r="G344" s="125"/>
      <c r="H344" s="125"/>
    </row>
    <row r="345" spans="2:8" x14ac:dyDescent="0.3">
      <c r="B345" s="125"/>
      <c r="C345" s="125"/>
      <c r="D345" s="125"/>
      <c r="E345" s="125"/>
      <c r="F345" s="125"/>
      <c r="G345" s="125"/>
      <c r="H345" s="125"/>
    </row>
    <row r="346" spans="2:8" x14ac:dyDescent="0.3">
      <c r="B346" s="125"/>
      <c r="C346" s="125"/>
      <c r="D346" s="125"/>
      <c r="E346" s="125"/>
      <c r="F346" s="125"/>
      <c r="G346" s="125"/>
      <c r="H346" s="125"/>
    </row>
    <row r="347" spans="2:8" x14ac:dyDescent="0.3">
      <c r="B347" s="125"/>
      <c r="C347" s="125"/>
      <c r="D347" s="125"/>
      <c r="E347" s="125"/>
      <c r="F347" s="125"/>
      <c r="G347" s="125"/>
      <c r="H347" s="125"/>
    </row>
    <row r="348" spans="2:8" x14ac:dyDescent="0.3">
      <c r="B348" s="125"/>
      <c r="C348" s="125"/>
      <c r="D348" s="125"/>
      <c r="E348" s="125"/>
      <c r="F348" s="125"/>
      <c r="G348" s="125"/>
      <c r="H348" s="125"/>
    </row>
    <row r="349" spans="2:8" x14ac:dyDescent="0.3">
      <c r="B349" s="125"/>
      <c r="C349" s="125"/>
      <c r="D349" s="125"/>
      <c r="E349" s="125"/>
      <c r="F349" s="125"/>
      <c r="G349" s="125"/>
      <c r="H349" s="125"/>
    </row>
    <row r="350" spans="2:8" x14ac:dyDescent="0.3">
      <c r="B350" s="125"/>
      <c r="C350" s="125"/>
      <c r="D350" s="125"/>
      <c r="E350" s="125"/>
      <c r="F350" s="125"/>
      <c r="G350" s="125"/>
      <c r="H350" s="125"/>
    </row>
    <row r="351" spans="2:8" x14ac:dyDescent="0.3">
      <c r="B351" s="125"/>
      <c r="C351" s="125"/>
      <c r="D351" s="125"/>
      <c r="E351" s="125"/>
      <c r="F351" s="125"/>
      <c r="G351" s="125"/>
      <c r="H351" s="125"/>
    </row>
    <row r="352" spans="2:8" x14ac:dyDescent="0.3">
      <c r="B352" s="125"/>
      <c r="C352" s="125"/>
      <c r="D352" s="125"/>
      <c r="E352" s="125"/>
      <c r="F352" s="125"/>
      <c r="G352" s="125"/>
      <c r="H352" s="125"/>
    </row>
    <row r="353" spans="2:8" x14ac:dyDescent="0.3">
      <c r="B353" s="125"/>
      <c r="C353" s="125"/>
      <c r="D353" s="125"/>
      <c r="E353" s="125"/>
      <c r="F353" s="125"/>
      <c r="G353" s="125"/>
      <c r="H353" s="125"/>
    </row>
    <row r="354" spans="2:8" x14ac:dyDescent="0.3">
      <c r="B354" s="125"/>
      <c r="C354" s="125"/>
      <c r="D354" s="125"/>
      <c r="E354" s="125"/>
      <c r="F354" s="125"/>
      <c r="G354" s="125"/>
      <c r="H354" s="125"/>
    </row>
    <row r="355" spans="2:8" x14ac:dyDescent="0.3">
      <c r="B355" s="125"/>
      <c r="C355" s="125"/>
      <c r="D355" s="125"/>
      <c r="E355" s="125"/>
      <c r="F355" s="125"/>
      <c r="G355" s="125"/>
      <c r="H355" s="125"/>
    </row>
    <row r="356" spans="2:8" x14ac:dyDescent="0.3">
      <c r="B356" s="125"/>
      <c r="C356" s="125"/>
      <c r="D356" s="125"/>
      <c r="E356" s="125"/>
      <c r="F356" s="125"/>
      <c r="G356" s="125"/>
      <c r="H356" s="125"/>
    </row>
    <row r="357" spans="2:8" x14ac:dyDescent="0.3">
      <c r="B357" s="125"/>
      <c r="C357" s="125"/>
      <c r="D357" s="125"/>
      <c r="E357" s="125"/>
      <c r="F357" s="125"/>
      <c r="G357" s="125"/>
      <c r="H357" s="125"/>
    </row>
    <row r="358" spans="2:8" x14ac:dyDescent="0.3">
      <c r="B358" s="125"/>
      <c r="C358" s="125"/>
      <c r="D358" s="125"/>
      <c r="E358" s="125"/>
      <c r="F358" s="125"/>
      <c r="G358" s="125"/>
      <c r="H358" s="125"/>
    </row>
    <row r="359" spans="2:8" x14ac:dyDescent="0.3">
      <c r="B359" s="125"/>
      <c r="C359" s="125"/>
      <c r="D359" s="125"/>
      <c r="E359" s="125"/>
      <c r="F359" s="125"/>
      <c r="G359" s="125"/>
      <c r="H359" s="125"/>
    </row>
    <row r="360" spans="2:8" x14ac:dyDescent="0.3">
      <c r="B360" s="125"/>
      <c r="C360" s="125"/>
      <c r="D360" s="125"/>
      <c r="E360" s="125"/>
      <c r="F360" s="125"/>
      <c r="G360" s="125"/>
      <c r="H360" s="125"/>
    </row>
    <row r="361" spans="2:8" x14ac:dyDescent="0.3">
      <c r="B361" s="125"/>
      <c r="C361" s="125"/>
      <c r="D361" s="125"/>
      <c r="E361" s="125"/>
      <c r="F361" s="125"/>
      <c r="G361" s="125"/>
      <c r="H361" s="125"/>
    </row>
    <row r="362" spans="2:8" x14ac:dyDescent="0.3">
      <c r="B362" s="125"/>
      <c r="C362" s="125"/>
      <c r="D362" s="125"/>
      <c r="E362" s="125"/>
      <c r="F362" s="125"/>
      <c r="G362" s="125"/>
      <c r="H362" s="125"/>
    </row>
    <row r="363" spans="2:8" x14ac:dyDescent="0.3">
      <c r="B363" s="125"/>
      <c r="C363" s="125"/>
      <c r="D363" s="125"/>
      <c r="E363" s="125"/>
      <c r="F363" s="125"/>
      <c r="G363" s="125"/>
      <c r="H363" s="125"/>
    </row>
    <row r="364" spans="2:8" x14ac:dyDescent="0.3">
      <c r="B364" s="125"/>
      <c r="C364" s="125"/>
      <c r="D364" s="125"/>
      <c r="E364" s="125"/>
      <c r="F364" s="125"/>
      <c r="G364" s="125"/>
      <c r="H364" s="125"/>
    </row>
    <row r="365" spans="2:8" x14ac:dyDescent="0.3">
      <c r="B365" s="125"/>
      <c r="C365" s="125"/>
      <c r="D365" s="125"/>
      <c r="E365" s="125"/>
      <c r="F365" s="125"/>
      <c r="G365" s="125"/>
      <c r="H365" s="125"/>
    </row>
    <row r="366" spans="2:8" x14ac:dyDescent="0.3">
      <c r="B366" s="125"/>
      <c r="C366" s="125"/>
      <c r="D366" s="125"/>
      <c r="E366" s="125"/>
      <c r="F366" s="125"/>
      <c r="G366" s="125"/>
      <c r="H366" s="125"/>
    </row>
    <row r="367" spans="2:8" x14ac:dyDescent="0.3">
      <c r="B367" s="125"/>
      <c r="C367" s="125"/>
      <c r="D367" s="125"/>
      <c r="E367" s="125"/>
      <c r="F367" s="125"/>
      <c r="G367" s="125"/>
      <c r="H367" s="125"/>
    </row>
    <row r="368" spans="2:8" x14ac:dyDescent="0.3">
      <c r="B368" s="125"/>
      <c r="C368" s="125"/>
      <c r="D368" s="125"/>
      <c r="E368" s="125"/>
      <c r="F368" s="125"/>
      <c r="G368" s="125"/>
      <c r="H368" s="125"/>
    </row>
    <row r="369" spans="2:8" x14ac:dyDescent="0.3">
      <c r="B369" s="125"/>
      <c r="C369" s="125"/>
      <c r="D369" s="125"/>
      <c r="E369" s="125"/>
      <c r="F369" s="125"/>
      <c r="G369" s="125"/>
      <c r="H369" s="125"/>
    </row>
    <row r="370" spans="2:8" x14ac:dyDescent="0.3">
      <c r="B370" s="125"/>
      <c r="C370" s="125"/>
      <c r="D370" s="125"/>
      <c r="E370" s="125"/>
      <c r="F370" s="125"/>
      <c r="G370" s="125"/>
      <c r="H370" s="125"/>
    </row>
    <row r="371" spans="2:8" x14ac:dyDescent="0.3">
      <c r="B371" s="125"/>
      <c r="C371" s="125"/>
      <c r="D371" s="125"/>
      <c r="E371" s="125"/>
      <c r="F371" s="125"/>
      <c r="G371" s="125"/>
      <c r="H371" s="125"/>
    </row>
    <row r="372" spans="2:8" x14ac:dyDescent="0.3">
      <c r="B372" s="125"/>
      <c r="C372" s="125"/>
      <c r="D372" s="125"/>
      <c r="E372" s="125"/>
      <c r="F372" s="125"/>
      <c r="G372" s="125"/>
      <c r="H372" s="125"/>
    </row>
    <row r="373" spans="2:8" x14ac:dyDescent="0.3">
      <c r="B373" s="125"/>
      <c r="C373" s="125"/>
      <c r="D373" s="125"/>
      <c r="E373" s="125"/>
      <c r="F373" s="125"/>
      <c r="G373" s="125"/>
      <c r="H373" s="125"/>
    </row>
    <row r="374" spans="2:8" x14ac:dyDescent="0.3">
      <c r="B374" s="125"/>
      <c r="C374" s="125"/>
      <c r="D374" s="125"/>
      <c r="E374" s="125"/>
      <c r="F374" s="125"/>
      <c r="G374" s="125"/>
      <c r="H374" s="125"/>
    </row>
    <row r="375" spans="2:8" x14ac:dyDescent="0.3">
      <c r="B375" s="125"/>
      <c r="C375" s="125"/>
      <c r="D375" s="125"/>
      <c r="E375" s="125"/>
      <c r="F375" s="125"/>
      <c r="G375" s="125"/>
      <c r="H375" s="125"/>
    </row>
    <row r="376" spans="2:8" x14ac:dyDescent="0.3">
      <c r="B376" s="125"/>
      <c r="C376" s="125"/>
      <c r="D376" s="125"/>
      <c r="E376" s="125"/>
      <c r="F376" s="125"/>
      <c r="G376" s="125"/>
      <c r="H376" s="125"/>
    </row>
    <row r="377" spans="2:8" x14ac:dyDescent="0.3">
      <c r="B377" s="125"/>
      <c r="C377" s="125"/>
      <c r="D377" s="125"/>
      <c r="E377" s="125"/>
      <c r="F377" s="125"/>
      <c r="G377" s="125"/>
      <c r="H377" s="125"/>
    </row>
    <row r="378" spans="2:8" x14ac:dyDescent="0.3">
      <c r="B378" s="125"/>
      <c r="C378" s="125"/>
      <c r="D378" s="125"/>
      <c r="E378" s="125"/>
      <c r="F378" s="125"/>
      <c r="G378" s="125"/>
      <c r="H378" s="125"/>
    </row>
    <row r="379" spans="2:8" x14ac:dyDescent="0.3">
      <c r="B379" s="125"/>
      <c r="C379" s="125"/>
      <c r="D379" s="125"/>
      <c r="E379" s="125"/>
      <c r="F379" s="125"/>
      <c r="G379" s="125"/>
      <c r="H379" s="125"/>
    </row>
    <row r="380" spans="2:8" x14ac:dyDescent="0.3">
      <c r="B380" s="125"/>
      <c r="C380" s="125"/>
      <c r="D380" s="125"/>
      <c r="E380" s="125"/>
      <c r="F380" s="125"/>
      <c r="G380" s="125"/>
      <c r="H380" s="125"/>
    </row>
    <row r="381" spans="2:8" x14ac:dyDescent="0.3">
      <c r="B381" s="125"/>
      <c r="C381" s="125"/>
      <c r="D381" s="125"/>
      <c r="E381" s="125"/>
      <c r="F381" s="125"/>
      <c r="G381" s="125"/>
      <c r="H381" s="125"/>
    </row>
    <row r="382" spans="2:8" x14ac:dyDescent="0.3">
      <c r="B382" s="125"/>
      <c r="C382" s="125"/>
      <c r="D382" s="125"/>
      <c r="E382" s="125"/>
      <c r="F382" s="125"/>
      <c r="G382" s="125"/>
      <c r="H382" s="125"/>
    </row>
    <row r="383" spans="2:8" x14ac:dyDescent="0.3">
      <c r="B383" s="125"/>
      <c r="C383" s="125"/>
      <c r="D383" s="125"/>
      <c r="E383" s="125"/>
      <c r="F383" s="125"/>
      <c r="G383" s="125"/>
      <c r="H383" s="125"/>
    </row>
    <row r="384" spans="2:8" x14ac:dyDescent="0.3">
      <c r="B384" s="125"/>
      <c r="C384" s="125"/>
      <c r="D384" s="125"/>
      <c r="E384" s="125"/>
      <c r="F384" s="125"/>
      <c r="G384" s="125"/>
      <c r="H384" s="125"/>
    </row>
    <row r="385" spans="2:8" x14ac:dyDescent="0.3">
      <c r="B385" s="125"/>
      <c r="C385" s="125"/>
      <c r="D385" s="125"/>
      <c r="E385" s="125"/>
      <c r="F385" s="125"/>
      <c r="G385" s="125"/>
      <c r="H385" s="125"/>
    </row>
    <row r="386" spans="2:8" x14ac:dyDescent="0.3">
      <c r="B386" s="125"/>
      <c r="C386" s="125"/>
      <c r="D386" s="125"/>
      <c r="E386" s="125"/>
      <c r="F386" s="125"/>
      <c r="G386" s="125"/>
      <c r="H386" s="125"/>
    </row>
    <row r="387" spans="2:8" x14ac:dyDescent="0.3">
      <c r="B387" s="125"/>
      <c r="C387" s="125"/>
      <c r="D387" s="125"/>
      <c r="E387" s="125"/>
      <c r="F387" s="125"/>
      <c r="G387" s="125"/>
      <c r="H387" s="125"/>
    </row>
    <row r="388" spans="2:8" x14ac:dyDescent="0.3">
      <c r="B388" s="125"/>
      <c r="C388" s="125"/>
      <c r="D388" s="125"/>
      <c r="E388" s="125"/>
      <c r="F388" s="125"/>
      <c r="G388" s="125"/>
      <c r="H388" s="125"/>
    </row>
    <row r="389" spans="2:8" x14ac:dyDescent="0.3">
      <c r="B389" s="125"/>
      <c r="C389" s="125"/>
      <c r="D389" s="125"/>
      <c r="E389" s="125"/>
      <c r="F389" s="125"/>
      <c r="G389" s="125"/>
      <c r="H389" s="125"/>
    </row>
    <row r="390" spans="2:8" x14ac:dyDescent="0.3">
      <c r="B390" s="125"/>
      <c r="C390" s="125"/>
      <c r="D390" s="125"/>
      <c r="E390" s="125"/>
      <c r="F390" s="125"/>
      <c r="G390" s="125"/>
      <c r="H390" s="125"/>
    </row>
    <row r="391" spans="2:8" x14ac:dyDescent="0.3">
      <c r="B391" s="125"/>
      <c r="C391" s="125"/>
      <c r="D391" s="125"/>
      <c r="E391" s="125"/>
      <c r="F391" s="125"/>
      <c r="G391" s="125"/>
      <c r="H391" s="125"/>
    </row>
    <row r="392" spans="2:8" x14ac:dyDescent="0.3">
      <c r="B392" s="125"/>
      <c r="C392" s="125"/>
      <c r="D392" s="125"/>
      <c r="E392" s="125"/>
      <c r="F392" s="125"/>
      <c r="G392" s="125"/>
      <c r="H392" s="125"/>
    </row>
    <row r="393" spans="2:8" x14ac:dyDescent="0.3">
      <c r="B393" s="125"/>
      <c r="C393" s="125"/>
      <c r="D393" s="125"/>
      <c r="E393" s="125"/>
      <c r="F393" s="125"/>
      <c r="G393" s="125"/>
      <c r="H393" s="125"/>
    </row>
    <row r="394" spans="2:8" x14ac:dyDescent="0.3">
      <c r="B394" s="125"/>
      <c r="C394" s="125"/>
      <c r="D394" s="125"/>
      <c r="E394" s="125"/>
      <c r="F394" s="125"/>
      <c r="G394" s="125"/>
      <c r="H394" s="125"/>
    </row>
    <row r="395" spans="2:8" x14ac:dyDescent="0.3">
      <c r="B395" s="125"/>
      <c r="C395" s="125"/>
      <c r="D395" s="125"/>
      <c r="E395" s="125"/>
      <c r="F395" s="125"/>
      <c r="G395" s="125"/>
      <c r="H395" s="125"/>
    </row>
    <row r="396" spans="2:8" x14ac:dyDescent="0.3">
      <c r="B396" s="125"/>
      <c r="C396" s="125"/>
      <c r="D396" s="125"/>
      <c r="E396" s="125"/>
      <c r="F396" s="125"/>
      <c r="G396" s="125"/>
      <c r="H396" s="125"/>
    </row>
    <row r="397" spans="2:8" x14ac:dyDescent="0.3">
      <c r="B397" s="125"/>
      <c r="C397" s="125"/>
      <c r="D397" s="125"/>
      <c r="E397" s="125"/>
      <c r="F397" s="125"/>
      <c r="G397" s="125"/>
      <c r="H397" s="125"/>
    </row>
    <row r="398" spans="2:8" x14ac:dyDescent="0.3">
      <c r="B398" s="125"/>
      <c r="C398" s="125"/>
      <c r="D398" s="125"/>
      <c r="E398" s="125"/>
      <c r="F398" s="125"/>
      <c r="G398" s="125"/>
      <c r="H398" s="125"/>
    </row>
    <row r="399" spans="2:8" x14ac:dyDescent="0.3">
      <c r="B399" s="125"/>
      <c r="C399" s="125"/>
      <c r="D399" s="125"/>
      <c r="E399" s="125"/>
      <c r="F399" s="125"/>
      <c r="G399" s="125"/>
      <c r="H399" s="125"/>
    </row>
    <row r="400" spans="2:8" x14ac:dyDescent="0.3">
      <c r="B400" s="125"/>
      <c r="C400" s="125"/>
      <c r="D400" s="125"/>
      <c r="E400" s="125"/>
      <c r="F400" s="125"/>
      <c r="G400" s="125"/>
      <c r="H400" s="125"/>
    </row>
    <row r="401" spans="2:8" x14ac:dyDescent="0.3">
      <c r="B401" s="125"/>
      <c r="C401" s="125"/>
      <c r="D401" s="125"/>
      <c r="E401" s="125"/>
      <c r="F401" s="125"/>
      <c r="G401" s="125"/>
      <c r="H401" s="125"/>
    </row>
    <row r="402" spans="2:8" x14ac:dyDescent="0.3">
      <c r="B402" s="125"/>
      <c r="C402" s="125"/>
      <c r="D402" s="125"/>
      <c r="E402" s="125"/>
      <c r="F402" s="125"/>
      <c r="G402" s="125"/>
      <c r="H402" s="125"/>
    </row>
    <row r="403" spans="2:8" x14ac:dyDescent="0.3">
      <c r="B403" s="125"/>
      <c r="C403" s="125"/>
      <c r="D403" s="125"/>
      <c r="E403" s="125"/>
      <c r="F403" s="125"/>
      <c r="G403" s="125"/>
      <c r="H403" s="125"/>
    </row>
    <row r="404" spans="2:8" x14ac:dyDescent="0.3">
      <c r="B404" s="125"/>
      <c r="C404" s="125"/>
      <c r="D404" s="125"/>
      <c r="E404" s="125"/>
      <c r="F404" s="125"/>
      <c r="G404" s="125"/>
      <c r="H404" s="125"/>
    </row>
    <row r="405" spans="2:8" x14ac:dyDescent="0.3">
      <c r="B405" s="125"/>
      <c r="C405" s="125"/>
      <c r="D405" s="125"/>
      <c r="E405" s="125"/>
      <c r="F405" s="125"/>
      <c r="G405" s="125"/>
      <c r="H405" s="125"/>
    </row>
    <row r="406" spans="2:8" x14ac:dyDescent="0.3">
      <c r="B406" s="125"/>
      <c r="C406" s="125"/>
      <c r="D406" s="125"/>
      <c r="E406" s="125"/>
      <c r="F406" s="125"/>
      <c r="G406" s="125"/>
      <c r="H406" s="125"/>
    </row>
    <row r="407" spans="2:8" x14ac:dyDescent="0.3">
      <c r="B407" s="125"/>
      <c r="C407" s="125"/>
      <c r="D407" s="125"/>
      <c r="E407" s="125"/>
      <c r="F407" s="125"/>
      <c r="G407" s="125"/>
      <c r="H407" s="125"/>
    </row>
    <row r="408" spans="2:8" x14ac:dyDescent="0.3">
      <c r="B408" s="125"/>
      <c r="C408" s="125"/>
      <c r="D408" s="125"/>
      <c r="E408" s="125"/>
      <c r="F408" s="125"/>
      <c r="G408" s="125"/>
      <c r="H408" s="125"/>
    </row>
    <row r="409" spans="2:8" x14ac:dyDescent="0.3">
      <c r="B409" s="125"/>
      <c r="C409" s="125"/>
      <c r="D409" s="125"/>
      <c r="E409" s="125"/>
      <c r="F409" s="125"/>
      <c r="G409" s="125"/>
      <c r="H409" s="125"/>
    </row>
    <row r="410" spans="2:8" x14ac:dyDescent="0.3">
      <c r="B410" s="125"/>
      <c r="C410" s="125"/>
      <c r="D410" s="125"/>
      <c r="E410" s="125"/>
      <c r="F410" s="125"/>
      <c r="G410" s="125"/>
      <c r="H410" s="125"/>
    </row>
    <row r="411" spans="2:8" x14ac:dyDescent="0.3">
      <c r="B411" s="125"/>
      <c r="C411" s="125"/>
      <c r="D411" s="125"/>
      <c r="E411" s="125"/>
      <c r="F411" s="125"/>
      <c r="G411" s="125"/>
      <c r="H411" s="125"/>
    </row>
    <row r="412" spans="2:8" x14ac:dyDescent="0.3">
      <c r="B412" s="125"/>
      <c r="C412" s="125"/>
      <c r="D412" s="125"/>
      <c r="E412" s="125"/>
      <c r="F412" s="125"/>
      <c r="G412" s="125"/>
      <c r="H412" s="125"/>
    </row>
    <row r="413" spans="2:8" x14ac:dyDescent="0.3">
      <c r="B413" s="125"/>
      <c r="C413" s="125"/>
      <c r="D413" s="125"/>
      <c r="E413" s="125"/>
      <c r="F413" s="125"/>
      <c r="G413" s="125"/>
      <c r="H413" s="125"/>
    </row>
    <row r="414" spans="2:8" x14ac:dyDescent="0.3">
      <c r="B414" s="125"/>
      <c r="C414" s="125"/>
      <c r="D414" s="125"/>
      <c r="E414" s="125"/>
      <c r="F414" s="125"/>
      <c r="G414" s="125"/>
      <c r="H414" s="125"/>
    </row>
    <row r="415" spans="2:8" x14ac:dyDescent="0.3">
      <c r="B415" s="125"/>
      <c r="C415" s="125"/>
      <c r="D415" s="125"/>
      <c r="E415" s="125"/>
      <c r="F415" s="125"/>
      <c r="G415" s="125"/>
      <c r="H415" s="125"/>
    </row>
    <row r="416" spans="2:8" x14ac:dyDescent="0.3">
      <c r="B416" s="125"/>
      <c r="C416" s="125"/>
      <c r="D416" s="125"/>
      <c r="E416" s="125"/>
      <c r="F416" s="125"/>
      <c r="G416" s="125"/>
      <c r="H416" s="125"/>
    </row>
    <row r="417" spans="2:8" x14ac:dyDescent="0.3">
      <c r="B417" s="125"/>
      <c r="C417" s="125"/>
      <c r="D417" s="125"/>
      <c r="E417" s="125"/>
      <c r="F417" s="125"/>
      <c r="G417" s="125"/>
      <c r="H417" s="125"/>
    </row>
    <row r="418" spans="2:8" x14ac:dyDescent="0.3">
      <c r="B418" s="125"/>
      <c r="C418" s="125"/>
      <c r="D418" s="125"/>
      <c r="E418" s="125"/>
      <c r="F418" s="125"/>
      <c r="G418" s="125"/>
      <c r="H418" s="125"/>
    </row>
    <row r="419" spans="2:8" x14ac:dyDescent="0.3">
      <c r="B419" s="125"/>
      <c r="C419" s="125"/>
      <c r="D419" s="125"/>
      <c r="E419" s="125"/>
      <c r="F419" s="125"/>
      <c r="G419" s="125"/>
      <c r="H419" s="125"/>
    </row>
    <row r="420" spans="2:8" x14ac:dyDescent="0.3">
      <c r="B420" s="125"/>
      <c r="C420" s="125"/>
      <c r="D420" s="125"/>
      <c r="E420" s="125"/>
      <c r="F420" s="125"/>
      <c r="G420" s="125"/>
      <c r="H420" s="125"/>
    </row>
    <row r="421" spans="2:8" x14ac:dyDescent="0.3">
      <c r="B421" s="125"/>
      <c r="C421" s="125"/>
      <c r="D421" s="125"/>
      <c r="E421" s="125"/>
      <c r="F421" s="125"/>
      <c r="G421" s="125"/>
      <c r="H421" s="125"/>
    </row>
    <row r="422" spans="2:8" x14ac:dyDescent="0.3">
      <c r="B422" s="125"/>
      <c r="C422" s="125"/>
      <c r="D422" s="125"/>
      <c r="E422" s="125"/>
      <c r="F422" s="125"/>
      <c r="G422" s="125"/>
      <c r="H422" s="125"/>
    </row>
    <row r="423" spans="2:8" x14ac:dyDescent="0.3">
      <c r="B423" s="125"/>
      <c r="C423" s="125"/>
      <c r="D423" s="125"/>
      <c r="E423" s="125"/>
      <c r="F423" s="125"/>
      <c r="G423" s="125"/>
      <c r="H423" s="125"/>
    </row>
    <row r="424" spans="2:8" x14ac:dyDescent="0.3">
      <c r="B424" s="125"/>
      <c r="C424" s="125"/>
      <c r="D424" s="125"/>
      <c r="E424" s="125"/>
      <c r="F424" s="125"/>
      <c r="G424" s="125"/>
      <c r="H424" s="125"/>
    </row>
    <row r="425" spans="2:8" x14ac:dyDescent="0.3">
      <c r="B425" s="125"/>
      <c r="C425" s="125"/>
      <c r="D425" s="125"/>
      <c r="E425" s="125"/>
      <c r="F425" s="125"/>
      <c r="G425" s="125"/>
      <c r="H425" s="125"/>
    </row>
    <row r="426" spans="2:8" x14ac:dyDescent="0.3">
      <c r="B426" s="125"/>
      <c r="C426" s="125"/>
      <c r="D426" s="125"/>
      <c r="E426" s="125"/>
      <c r="F426" s="125"/>
      <c r="G426" s="125"/>
      <c r="H426" s="125"/>
    </row>
    <row r="427" spans="2:8" x14ac:dyDescent="0.3">
      <c r="B427" s="125"/>
      <c r="C427" s="125"/>
      <c r="D427" s="125"/>
      <c r="E427" s="125"/>
      <c r="F427" s="125"/>
      <c r="G427" s="125"/>
      <c r="H427" s="125"/>
    </row>
    <row r="428" spans="2:8" x14ac:dyDescent="0.3">
      <c r="B428" s="125"/>
      <c r="C428" s="125"/>
      <c r="D428" s="125"/>
      <c r="E428" s="125"/>
      <c r="F428" s="125"/>
      <c r="G428" s="125"/>
      <c r="H428" s="125"/>
    </row>
    <row r="429" spans="2:8" x14ac:dyDescent="0.3">
      <c r="B429" s="125"/>
      <c r="C429" s="125"/>
      <c r="D429" s="125"/>
      <c r="E429" s="125"/>
      <c r="F429" s="125"/>
      <c r="G429" s="125"/>
      <c r="H429" s="125"/>
    </row>
    <row r="430" spans="2:8" x14ac:dyDescent="0.3">
      <c r="B430" s="125"/>
      <c r="C430" s="125"/>
      <c r="D430" s="125"/>
      <c r="E430" s="125"/>
      <c r="F430" s="125"/>
      <c r="G430" s="125"/>
      <c r="H430" s="125"/>
    </row>
    <row r="431" spans="2:8" x14ac:dyDescent="0.3">
      <c r="B431" s="125"/>
      <c r="C431" s="125"/>
      <c r="D431" s="125"/>
      <c r="E431" s="125"/>
      <c r="F431" s="125"/>
      <c r="G431" s="125"/>
      <c r="H431" s="125"/>
    </row>
    <row r="432" spans="2:8" x14ac:dyDescent="0.3">
      <c r="B432" s="125"/>
      <c r="C432" s="125"/>
      <c r="D432" s="125"/>
      <c r="E432" s="125"/>
      <c r="F432" s="125"/>
      <c r="G432" s="125"/>
      <c r="H432" s="125"/>
    </row>
    <row r="433" spans="2:8" x14ac:dyDescent="0.3">
      <c r="B433" s="125"/>
      <c r="C433" s="125"/>
      <c r="D433" s="125"/>
      <c r="E433" s="125"/>
      <c r="F433" s="125"/>
      <c r="G433" s="125"/>
      <c r="H433" s="125"/>
    </row>
    <row r="434" spans="2:8" x14ac:dyDescent="0.3">
      <c r="B434" s="125"/>
      <c r="C434" s="125"/>
      <c r="D434" s="125"/>
      <c r="E434" s="125"/>
      <c r="F434" s="125"/>
      <c r="G434" s="125"/>
      <c r="H434" s="125"/>
    </row>
    <row r="435" spans="2:8" x14ac:dyDescent="0.3">
      <c r="B435" s="125"/>
      <c r="C435" s="125"/>
      <c r="D435" s="125"/>
      <c r="E435" s="125"/>
      <c r="F435" s="125"/>
      <c r="G435" s="125"/>
      <c r="H435" s="125"/>
    </row>
    <row r="436" spans="2:8" x14ac:dyDescent="0.3">
      <c r="B436" s="125"/>
      <c r="C436" s="125"/>
      <c r="D436" s="125"/>
      <c r="E436" s="125"/>
      <c r="F436" s="125"/>
      <c r="G436" s="125"/>
      <c r="H436" s="125"/>
    </row>
    <row r="437" spans="2:8" x14ac:dyDescent="0.3">
      <c r="B437" s="125"/>
      <c r="C437" s="125"/>
      <c r="D437" s="125"/>
      <c r="E437" s="125"/>
      <c r="F437" s="125"/>
      <c r="G437" s="125"/>
      <c r="H437" s="125"/>
    </row>
    <row r="438" spans="2:8" x14ac:dyDescent="0.3">
      <c r="B438" s="125"/>
      <c r="C438" s="125"/>
      <c r="D438" s="125"/>
      <c r="E438" s="125"/>
      <c r="F438" s="125"/>
      <c r="G438" s="125"/>
      <c r="H438" s="125"/>
    </row>
    <row r="439" spans="2:8" x14ac:dyDescent="0.3">
      <c r="B439" s="125"/>
      <c r="C439" s="125"/>
      <c r="D439" s="125"/>
      <c r="E439" s="125"/>
      <c r="F439" s="125"/>
      <c r="G439" s="125"/>
      <c r="H439" s="125"/>
    </row>
    <row r="440" spans="2:8" x14ac:dyDescent="0.3">
      <c r="B440" s="125"/>
      <c r="C440" s="125"/>
      <c r="D440" s="125"/>
      <c r="E440" s="125"/>
      <c r="F440" s="125"/>
      <c r="G440" s="125"/>
      <c r="H440" s="125"/>
    </row>
    <row r="441" spans="2:8" x14ac:dyDescent="0.3">
      <c r="B441" s="125"/>
      <c r="C441" s="125"/>
      <c r="D441" s="125"/>
      <c r="E441" s="125"/>
      <c r="F441" s="125"/>
      <c r="G441" s="125"/>
      <c r="H441" s="125"/>
    </row>
    <row r="442" spans="2:8" x14ac:dyDescent="0.3">
      <c r="B442" s="125"/>
      <c r="C442" s="125"/>
      <c r="D442" s="125"/>
      <c r="E442" s="125"/>
      <c r="F442" s="125"/>
      <c r="G442" s="125"/>
      <c r="H442" s="125"/>
    </row>
    <row r="443" spans="2:8" x14ac:dyDescent="0.3">
      <c r="B443" s="125"/>
      <c r="C443" s="125"/>
      <c r="D443" s="125"/>
      <c r="E443" s="125"/>
      <c r="F443" s="125"/>
      <c r="G443" s="125"/>
      <c r="H443" s="125"/>
    </row>
    <row r="444" spans="2:8" x14ac:dyDescent="0.3">
      <c r="B444" s="125"/>
      <c r="C444" s="125"/>
      <c r="D444" s="125"/>
      <c r="E444" s="125"/>
      <c r="F444" s="125"/>
      <c r="G444" s="125"/>
      <c r="H444" s="125"/>
    </row>
    <row r="445" spans="2:8" x14ac:dyDescent="0.3">
      <c r="B445" s="125"/>
      <c r="C445" s="125"/>
      <c r="D445" s="125"/>
      <c r="E445" s="125"/>
      <c r="F445" s="125"/>
      <c r="G445" s="125"/>
      <c r="H445" s="125"/>
    </row>
    <row r="446" spans="2:8" x14ac:dyDescent="0.3">
      <c r="B446" s="125"/>
      <c r="C446" s="125"/>
      <c r="D446" s="125"/>
      <c r="E446" s="125"/>
      <c r="F446" s="125"/>
      <c r="G446" s="125"/>
      <c r="H446" s="125"/>
    </row>
    <row r="447" spans="2:8" x14ac:dyDescent="0.3">
      <c r="B447" s="125"/>
      <c r="C447" s="125"/>
      <c r="D447" s="125"/>
      <c r="E447" s="125"/>
      <c r="F447" s="125"/>
      <c r="G447" s="125"/>
      <c r="H447" s="125"/>
    </row>
    <row r="448" spans="2:8" x14ac:dyDescent="0.3">
      <c r="B448" s="125"/>
      <c r="C448" s="125"/>
      <c r="D448" s="125"/>
      <c r="E448" s="125"/>
      <c r="F448" s="125"/>
      <c r="G448" s="125"/>
      <c r="H448" s="125"/>
    </row>
    <row r="449" spans="2:8" x14ac:dyDescent="0.3">
      <c r="B449" s="125"/>
      <c r="C449" s="125"/>
      <c r="D449" s="125"/>
      <c r="E449" s="125"/>
      <c r="F449" s="125"/>
      <c r="G449" s="125"/>
      <c r="H449" s="125"/>
    </row>
    <row r="450" spans="2:8" x14ac:dyDescent="0.3">
      <c r="B450" s="125"/>
      <c r="C450" s="125"/>
      <c r="D450" s="125"/>
      <c r="E450" s="125"/>
      <c r="F450" s="125"/>
      <c r="G450" s="125"/>
      <c r="H450" s="125"/>
    </row>
    <row r="451" spans="2:8" x14ac:dyDescent="0.3">
      <c r="B451" s="125"/>
      <c r="C451" s="125"/>
      <c r="D451" s="125"/>
      <c r="E451" s="125"/>
      <c r="F451" s="125"/>
      <c r="G451" s="125"/>
      <c r="H451" s="125"/>
    </row>
    <row r="452" spans="2:8" x14ac:dyDescent="0.3">
      <c r="B452" s="125"/>
      <c r="C452" s="125"/>
      <c r="D452" s="125"/>
      <c r="E452" s="125"/>
      <c r="F452" s="125"/>
      <c r="G452" s="125"/>
      <c r="H452" s="125"/>
    </row>
    <row r="453" spans="2:8" x14ac:dyDescent="0.3">
      <c r="B453" s="125"/>
      <c r="C453" s="125"/>
      <c r="D453" s="125"/>
      <c r="E453" s="125"/>
      <c r="F453" s="125"/>
      <c r="G453" s="125"/>
      <c r="H453" s="125"/>
    </row>
    <row r="454" spans="2:8" x14ac:dyDescent="0.3">
      <c r="B454" s="125"/>
      <c r="C454" s="125"/>
      <c r="D454" s="125"/>
      <c r="E454" s="125"/>
      <c r="F454" s="125"/>
      <c r="G454" s="125"/>
      <c r="H454" s="125"/>
    </row>
    <row r="455" spans="2:8" x14ac:dyDescent="0.3">
      <c r="B455" s="125"/>
      <c r="C455" s="125"/>
      <c r="D455" s="125"/>
      <c r="E455" s="125"/>
      <c r="F455" s="125"/>
      <c r="G455" s="125"/>
      <c r="H455" s="125"/>
    </row>
    <row r="456" spans="2:8" x14ac:dyDescent="0.3">
      <c r="B456" s="125"/>
      <c r="C456" s="125"/>
      <c r="D456" s="125"/>
      <c r="E456" s="125"/>
      <c r="F456" s="125"/>
      <c r="G456" s="125"/>
      <c r="H456" s="125"/>
    </row>
    <row r="457" spans="2:8" x14ac:dyDescent="0.3">
      <c r="B457" s="125"/>
      <c r="C457" s="125"/>
      <c r="D457" s="125"/>
      <c r="E457" s="125"/>
      <c r="F457" s="125"/>
      <c r="G457" s="125"/>
      <c r="H457" s="125"/>
    </row>
    <row r="458" spans="2:8" x14ac:dyDescent="0.3">
      <c r="B458" s="125"/>
      <c r="C458" s="125"/>
      <c r="D458" s="125"/>
      <c r="E458" s="125"/>
      <c r="F458" s="125"/>
      <c r="G458" s="125"/>
      <c r="H458" s="125"/>
    </row>
    <row r="459" spans="2:8" x14ac:dyDescent="0.3">
      <c r="B459" s="125"/>
      <c r="C459" s="125"/>
      <c r="D459" s="125"/>
      <c r="E459" s="125"/>
      <c r="F459" s="125"/>
      <c r="G459" s="125"/>
      <c r="H459" s="125"/>
    </row>
    <row r="460" spans="2:8" x14ac:dyDescent="0.3">
      <c r="B460" s="125"/>
      <c r="C460" s="125"/>
      <c r="D460" s="125"/>
      <c r="E460" s="125"/>
      <c r="F460" s="125"/>
      <c r="G460" s="125"/>
      <c r="H460" s="125"/>
    </row>
    <row r="461" spans="2:8" x14ac:dyDescent="0.3">
      <c r="B461" s="125"/>
      <c r="C461" s="125"/>
      <c r="D461" s="125"/>
      <c r="E461" s="125"/>
      <c r="F461" s="125"/>
      <c r="G461" s="125"/>
      <c r="H461" s="125"/>
    </row>
    <row r="462" spans="2:8" x14ac:dyDescent="0.3">
      <c r="B462" s="125"/>
      <c r="C462" s="125"/>
      <c r="D462" s="125"/>
      <c r="E462" s="125"/>
      <c r="F462" s="125"/>
      <c r="G462" s="125"/>
      <c r="H462" s="125"/>
    </row>
    <row r="463" spans="2:8" x14ac:dyDescent="0.3">
      <c r="B463" s="125"/>
      <c r="C463" s="125"/>
      <c r="D463" s="125"/>
      <c r="E463" s="125"/>
      <c r="F463" s="125"/>
      <c r="G463" s="125"/>
      <c r="H463" s="125"/>
    </row>
    <row r="464" spans="2:8" x14ac:dyDescent="0.3">
      <c r="B464" s="125"/>
      <c r="C464" s="125"/>
      <c r="D464" s="125"/>
      <c r="E464" s="125"/>
      <c r="F464" s="125"/>
      <c r="G464" s="125"/>
      <c r="H464" s="125"/>
    </row>
    <row r="465" spans="2:8" x14ac:dyDescent="0.3">
      <c r="B465" s="125"/>
      <c r="C465" s="125"/>
      <c r="D465" s="125"/>
      <c r="E465" s="125"/>
      <c r="F465" s="125"/>
      <c r="G465" s="125"/>
      <c r="H465" s="125"/>
    </row>
    <row r="466" spans="2:8" x14ac:dyDescent="0.3">
      <c r="B466" s="125"/>
      <c r="C466" s="125"/>
      <c r="D466" s="125"/>
      <c r="E466" s="125"/>
      <c r="F466" s="125"/>
      <c r="G466" s="125"/>
      <c r="H466" s="125"/>
    </row>
    <row r="467" spans="2:8" x14ac:dyDescent="0.3">
      <c r="B467" s="125"/>
      <c r="C467" s="125"/>
      <c r="D467" s="125"/>
      <c r="E467" s="125"/>
      <c r="F467" s="125"/>
      <c r="G467" s="125"/>
      <c r="H467" s="125"/>
    </row>
    <row r="468" spans="2:8" x14ac:dyDescent="0.3">
      <c r="B468" s="125"/>
      <c r="C468" s="125"/>
      <c r="D468" s="125"/>
      <c r="E468" s="125"/>
      <c r="F468" s="125"/>
      <c r="G468" s="125"/>
      <c r="H468" s="125"/>
    </row>
    <row r="469" spans="2:8" x14ac:dyDescent="0.3">
      <c r="B469" s="125"/>
      <c r="C469" s="125"/>
      <c r="D469" s="125"/>
      <c r="E469" s="125"/>
      <c r="F469" s="125"/>
      <c r="G469" s="125"/>
      <c r="H469" s="125"/>
    </row>
    <row r="470" spans="2:8" x14ac:dyDescent="0.3">
      <c r="B470" s="125"/>
      <c r="C470" s="125"/>
      <c r="D470" s="125"/>
      <c r="E470" s="125"/>
      <c r="F470" s="125"/>
      <c r="G470" s="125"/>
      <c r="H470" s="125"/>
    </row>
    <row r="471" spans="2:8" x14ac:dyDescent="0.3">
      <c r="B471" s="125"/>
      <c r="C471" s="125"/>
      <c r="D471" s="125"/>
      <c r="E471" s="125"/>
      <c r="F471" s="125"/>
      <c r="G471" s="125"/>
      <c r="H471" s="125"/>
    </row>
    <row r="472" spans="2:8" x14ac:dyDescent="0.3">
      <c r="B472" s="125"/>
      <c r="C472" s="125"/>
      <c r="D472" s="125"/>
      <c r="E472" s="125"/>
      <c r="F472" s="125"/>
      <c r="G472" s="125"/>
      <c r="H472" s="125"/>
    </row>
    <row r="473" spans="2:8" x14ac:dyDescent="0.3">
      <c r="B473" s="125"/>
      <c r="C473" s="125"/>
      <c r="D473" s="125"/>
      <c r="E473" s="125"/>
      <c r="F473" s="125"/>
      <c r="G473" s="125"/>
      <c r="H473" s="125"/>
    </row>
    <row r="474" spans="2:8" x14ac:dyDescent="0.3">
      <c r="B474" s="125"/>
      <c r="C474" s="125"/>
      <c r="D474" s="125"/>
      <c r="E474" s="125"/>
      <c r="F474" s="125"/>
      <c r="G474" s="125"/>
      <c r="H474" s="125"/>
    </row>
    <row r="475" spans="2:8" x14ac:dyDescent="0.3">
      <c r="B475" s="125"/>
      <c r="C475" s="125"/>
      <c r="D475" s="125"/>
      <c r="E475" s="125"/>
      <c r="F475" s="125"/>
      <c r="G475" s="125"/>
      <c r="H475" s="125"/>
    </row>
    <row r="476" spans="2:8" x14ac:dyDescent="0.3">
      <c r="B476" s="125"/>
      <c r="C476" s="125"/>
      <c r="D476" s="125"/>
      <c r="E476" s="125"/>
      <c r="F476" s="125"/>
      <c r="G476" s="125"/>
      <c r="H476" s="125"/>
    </row>
    <row r="477" spans="2:8" x14ac:dyDescent="0.3">
      <c r="B477" s="125"/>
      <c r="C477" s="125"/>
      <c r="D477" s="125"/>
      <c r="E477" s="125"/>
      <c r="F477" s="125"/>
      <c r="G477" s="125"/>
      <c r="H477" s="125"/>
    </row>
    <row r="478" spans="2:8" x14ac:dyDescent="0.3">
      <c r="B478" s="125"/>
      <c r="C478" s="125"/>
      <c r="D478" s="125"/>
      <c r="E478" s="125"/>
      <c r="F478" s="125"/>
      <c r="G478" s="125"/>
      <c r="H478" s="125"/>
    </row>
    <row r="479" spans="2:8" x14ac:dyDescent="0.3">
      <c r="B479" s="125"/>
      <c r="C479" s="125"/>
      <c r="D479" s="125"/>
      <c r="E479" s="125"/>
      <c r="F479" s="125"/>
      <c r="G479" s="125"/>
      <c r="H479" s="125"/>
    </row>
    <row r="480" spans="2:8" x14ac:dyDescent="0.3">
      <c r="B480" s="125"/>
      <c r="C480" s="125"/>
      <c r="D480" s="125"/>
      <c r="E480" s="125"/>
      <c r="F480" s="125"/>
      <c r="G480" s="125"/>
      <c r="H480" s="125"/>
    </row>
    <row r="481" spans="2:8" x14ac:dyDescent="0.3">
      <c r="B481" s="125"/>
      <c r="C481" s="125"/>
      <c r="D481" s="125"/>
      <c r="E481" s="125"/>
      <c r="F481" s="125"/>
      <c r="G481" s="125"/>
      <c r="H481" s="125"/>
    </row>
    <row r="482" spans="2:8" x14ac:dyDescent="0.3">
      <c r="B482" s="125"/>
      <c r="C482" s="125"/>
      <c r="D482" s="125"/>
      <c r="E482" s="125"/>
      <c r="F482" s="125"/>
      <c r="G482" s="125"/>
      <c r="H482" s="125"/>
    </row>
    <row r="483" spans="2:8" x14ac:dyDescent="0.3">
      <c r="B483" s="125"/>
      <c r="C483" s="125"/>
      <c r="D483" s="125"/>
      <c r="E483" s="125"/>
      <c r="F483" s="125"/>
      <c r="G483" s="125"/>
      <c r="H483" s="125"/>
    </row>
    <row r="484" spans="2:8" x14ac:dyDescent="0.3">
      <c r="B484" s="125"/>
      <c r="C484" s="125"/>
      <c r="D484" s="125"/>
      <c r="E484" s="125"/>
      <c r="F484" s="125"/>
      <c r="G484" s="125"/>
      <c r="H484" s="125"/>
    </row>
    <row r="485" spans="2:8" x14ac:dyDescent="0.3">
      <c r="B485" s="125"/>
      <c r="C485" s="125"/>
      <c r="D485" s="125"/>
      <c r="E485" s="125"/>
      <c r="F485" s="125"/>
      <c r="G485" s="125"/>
      <c r="H485" s="125"/>
    </row>
    <row r="486" spans="2:8" x14ac:dyDescent="0.3">
      <c r="B486" s="125"/>
      <c r="C486" s="125"/>
      <c r="D486" s="125"/>
      <c r="E486" s="125"/>
      <c r="F486" s="125"/>
      <c r="G486" s="125"/>
      <c r="H486" s="125"/>
    </row>
    <row r="487" spans="2:8" x14ac:dyDescent="0.3">
      <c r="B487" s="125"/>
      <c r="C487" s="125"/>
      <c r="D487" s="125"/>
      <c r="E487" s="125"/>
      <c r="F487" s="125"/>
      <c r="G487" s="125"/>
      <c r="H487" s="125"/>
    </row>
    <row r="488" spans="2:8" x14ac:dyDescent="0.3">
      <c r="B488" s="125"/>
      <c r="C488" s="125"/>
      <c r="D488" s="125"/>
      <c r="E488" s="125"/>
      <c r="F488" s="125"/>
      <c r="G488" s="125"/>
      <c r="H488" s="125"/>
    </row>
    <row r="489" spans="2:8" x14ac:dyDescent="0.3">
      <c r="B489" s="125"/>
      <c r="C489" s="125"/>
      <c r="D489" s="125"/>
      <c r="E489" s="125"/>
      <c r="F489" s="125"/>
      <c r="G489" s="125"/>
      <c r="H489" s="125"/>
    </row>
    <row r="490" spans="2:8" x14ac:dyDescent="0.3">
      <c r="B490" s="125"/>
      <c r="C490" s="125"/>
      <c r="D490" s="125"/>
      <c r="E490" s="125"/>
      <c r="F490" s="125"/>
      <c r="G490" s="125"/>
      <c r="H490" s="125"/>
    </row>
    <row r="491" spans="2:8" x14ac:dyDescent="0.3">
      <c r="B491" s="125"/>
      <c r="C491" s="125"/>
      <c r="D491" s="125"/>
      <c r="E491" s="125"/>
      <c r="F491" s="125"/>
      <c r="G491" s="125"/>
      <c r="H491" s="125"/>
    </row>
    <row r="492" spans="2:8" x14ac:dyDescent="0.3">
      <c r="B492" s="125"/>
      <c r="C492" s="125"/>
      <c r="D492" s="125"/>
      <c r="E492" s="125"/>
      <c r="F492" s="125"/>
      <c r="G492" s="125"/>
      <c r="H492" s="125"/>
    </row>
    <row r="493" spans="2:8" x14ac:dyDescent="0.3">
      <c r="B493" s="125"/>
      <c r="C493" s="125"/>
      <c r="D493" s="125"/>
      <c r="E493" s="125"/>
      <c r="F493" s="125"/>
      <c r="G493" s="125"/>
      <c r="H493" s="125"/>
    </row>
    <row r="494" spans="2:8" x14ac:dyDescent="0.3">
      <c r="B494" s="125"/>
      <c r="C494" s="125"/>
      <c r="D494" s="125"/>
      <c r="E494" s="125"/>
      <c r="F494" s="125"/>
      <c r="G494" s="125"/>
      <c r="H494" s="125"/>
    </row>
    <row r="495" spans="2:8" x14ac:dyDescent="0.3">
      <c r="B495" s="125"/>
      <c r="C495" s="125"/>
      <c r="D495" s="125"/>
      <c r="E495" s="125"/>
      <c r="F495" s="125"/>
      <c r="G495" s="125"/>
      <c r="H495" s="125"/>
    </row>
    <row r="496" spans="2:8" x14ac:dyDescent="0.3">
      <c r="B496" s="125"/>
      <c r="C496" s="125"/>
      <c r="D496" s="125"/>
      <c r="E496" s="125"/>
      <c r="F496" s="125"/>
      <c r="G496" s="125"/>
      <c r="H496" s="125"/>
    </row>
    <row r="497" spans="2:8" x14ac:dyDescent="0.3">
      <c r="B497" s="125"/>
      <c r="C497" s="125"/>
      <c r="D497" s="125"/>
      <c r="E497" s="125"/>
      <c r="F497" s="125"/>
      <c r="G497" s="125"/>
      <c r="H497" s="125"/>
    </row>
    <row r="498" spans="2:8" x14ac:dyDescent="0.3">
      <c r="B498" s="125"/>
      <c r="C498" s="125"/>
      <c r="D498" s="125"/>
      <c r="E498" s="125"/>
      <c r="F498" s="125"/>
      <c r="G498" s="125"/>
      <c r="H498" s="125"/>
    </row>
    <row r="499" spans="2:8" x14ac:dyDescent="0.3">
      <c r="B499" s="125"/>
      <c r="C499" s="125"/>
      <c r="D499" s="125"/>
      <c r="E499" s="125"/>
      <c r="F499" s="125"/>
      <c r="G499" s="125"/>
      <c r="H499" s="125"/>
    </row>
    <row r="500" spans="2:8" x14ac:dyDescent="0.3">
      <c r="B500" s="125"/>
      <c r="C500" s="125"/>
      <c r="D500" s="125"/>
      <c r="E500" s="125"/>
      <c r="F500" s="125"/>
      <c r="G500" s="125"/>
      <c r="H500" s="125"/>
    </row>
    <row r="501" spans="2:8" x14ac:dyDescent="0.3">
      <c r="B501" s="125"/>
      <c r="C501" s="125"/>
      <c r="D501" s="125"/>
      <c r="E501" s="125"/>
      <c r="F501" s="125"/>
      <c r="G501" s="125"/>
      <c r="H501" s="125"/>
    </row>
    <row r="502" spans="2:8" x14ac:dyDescent="0.3">
      <c r="B502" s="125"/>
      <c r="C502" s="125"/>
      <c r="D502" s="125"/>
      <c r="E502" s="125"/>
      <c r="F502" s="125"/>
      <c r="G502" s="125"/>
      <c r="H502" s="125"/>
    </row>
    <row r="503" spans="2:8" x14ac:dyDescent="0.3">
      <c r="B503" s="125"/>
      <c r="C503" s="125"/>
      <c r="D503" s="125"/>
      <c r="E503" s="125"/>
      <c r="F503" s="125"/>
      <c r="G503" s="125"/>
      <c r="H503" s="125"/>
    </row>
    <row r="504" spans="2:8" x14ac:dyDescent="0.3">
      <c r="B504" s="125"/>
      <c r="C504" s="125"/>
      <c r="D504" s="125"/>
      <c r="E504" s="125"/>
      <c r="F504" s="125"/>
      <c r="G504" s="125"/>
      <c r="H504" s="125"/>
    </row>
    <row r="505" spans="2:8" x14ac:dyDescent="0.3">
      <c r="B505" s="125"/>
      <c r="C505" s="125"/>
      <c r="D505" s="125"/>
      <c r="E505" s="125"/>
      <c r="F505" s="125"/>
      <c r="G505" s="125"/>
      <c r="H505" s="125"/>
    </row>
    <row r="506" spans="2:8" x14ac:dyDescent="0.3">
      <c r="B506" s="125"/>
      <c r="C506" s="125"/>
      <c r="D506" s="125"/>
      <c r="E506" s="125"/>
      <c r="F506" s="125"/>
      <c r="G506" s="125"/>
      <c r="H506" s="125"/>
    </row>
    <row r="507" spans="2:8" x14ac:dyDescent="0.3">
      <c r="B507" s="125"/>
      <c r="C507" s="125"/>
      <c r="D507" s="125"/>
      <c r="E507" s="125"/>
      <c r="F507" s="125"/>
      <c r="G507" s="125"/>
      <c r="H507" s="125"/>
    </row>
    <row r="508" spans="2:8" x14ac:dyDescent="0.3">
      <c r="B508" s="125"/>
      <c r="C508" s="125"/>
      <c r="D508" s="125"/>
      <c r="E508" s="125"/>
      <c r="F508" s="125"/>
      <c r="G508" s="125"/>
      <c r="H508" s="125"/>
    </row>
    <row r="509" spans="2:8" x14ac:dyDescent="0.3">
      <c r="B509" s="125"/>
      <c r="C509" s="125"/>
      <c r="D509" s="125"/>
      <c r="E509" s="125"/>
      <c r="F509" s="125"/>
      <c r="G509" s="125"/>
      <c r="H509" s="125"/>
    </row>
    <row r="510" spans="2:8" x14ac:dyDescent="0.3">
      <c r="B510" s="125"/>
      <c r="C510" s="125"/>
      <c r="D510" s="125"/>
      <c r="E510" s="125"/>
      <c r="F510" s="125"/>
      <c r="G510" s="125"/>
      <c r="H510" s="125"/>
    </row>
    <row r="511" spans="2:8" x14ac:dyDescent="0.3">
      <c r="B511" s="125"/>
      <c r="C511" s="125"/>
      <c r="D511" s="125"/>
      <c r="E511" s="125"/>
      <c r="F511" s="125"/>
      <c r="G511" s="125"/>
      <c r="H511" s="125"/>
    </row>
    <row r="512" spans="2:8" x14ac:dyDescent="0.3">
      <c r="B512" s="125"/>
      <c r="C512" s="125"/>
      <c r="D512" s="125"/>
      <c r="E512" s="125"/>
      <c r="F512" s="125"/>
      <c r="G512" s="125"/>
      <c r="H512" s="125"/>
    </row>
    <row r="513" spans="2:8" x14ac:dyDescent="0.3">
      <c r="B513" s="125"/>
      <c r="C513" s="125"/>
      <c r="D513" s="125"/>
      <c r="E513" s="125"/>
      <c r="F513" s="125"/>
      <c r="G513" s="125"/>
      <c r="H513" s="125"/>
    </row>
    <row r="514" spans="2:8" x14ac:dyDescent="0.3">
      <c r="B514" s="125"/>
      <c r="C514" s="125"/>
      <c r="D514" s="125"/>
      <c r="E514" s="125"/>
      <c r="F514" s="125"/>
      <c r="G514" s="125"/>
      <c r="H514" s="125"/>
    </row>
    <row r="515" spans="2:8" x14ac:dyDescent="0.3">
      <c r="B515" s="125"/>
      <c r="C515" s="125"/>
      <c r="D515" s="125"/>
      <c r="E515" s="125"/>
      <c r="F515" s="125"/>
      <c r="G515" s="125"/>
      <c r="H515" s="125"/>
    </row>
    <row r="516" spans="2:8" x14ac:dyDescent="0.3">
      <c r="B516" s="125"/>
      <c r="C516" s="125"/>
      <c r="D516" s="125"/>
      <c r="E516" s="125"/>
      <c r="F516" s="125"/>
      <c r="G516" s="125"/>
      <c r="H516" s="125"/>
    </row>
    <row r="517" spans="2:8" x14ac:dyDescent="0.3">
      <c r="B517" s="125"/>
      <c r="C517" s="125"/>
      <c r="D517" s="125"/>
      <c r="E517" s="125"/>
      <c r="F517" s="125"/>
      <c r="G517" s="125"/>
      <c r="H517" s="125"/>
    </row>
    <row r="518" spans="2:8" x14ac:dyDescent="0.3">
      <c r="B518" s="125"/>
      <c r="C518" s="125"/>
      <c r="D518" s="125"/>
      <c r="E518" s="125"/>
      <c r="F518" s="125"/>
      <c r="G518" s="125"/>
      <c r="H518" s="125"/>
    </row>
    <row r="519" spans="2:8" x14ac:dyDescent="0.3">
      <c r="B519" s="125"/>
      <c r="C519" s="125"/>
      <c r="D519" s="125"/>
      <c r="E519" s="125"/>
      <c r="F519" s="125"/>
      <c r="G519" s="125"/>
      <c r="H519" s="125"/>
    </row>
    <row r="520" spans="2:8" x14ac:dyDescent="0.3">
      <c r="B520" s="125"/>
      <c r="C520" s="125"/>
      <c r="D520" s="125"/>
      <c r="E520" s="125"/>
      <c r="F520" s="125"/>
      <c r="G520" s="125"/>
      <c r="H520" s="125"/>
    </row>
    <row r="521" spans="2:8" x14ac:dyDescent="0.3">
      <c r="B521" s="125"/>
      <c r="C521" s="125"/>
      <c r="D521" s="125"/>
      <c r="E521" s="125"/>
      <c r="F521" s="125"/>
      <c r="G521" s="125"/>
      <c r="H521" s="125"/>
    </row>
    <row r="522" spans="2:8" x14ac:dyDescent="0.3">
      <c r="B522" s="125"/>
      <c r="C522" s="125"/>
      <c r="D522" s="125"/>
      <c r="E522" s="125"/>
      <c r="F522" s="125"/>
      <c r="G522" s="125"/>
      <c r="H522" s="125"/>
    </row>
    <row r="523" spans="2:8" x14ac:dyDescent="0.3">
      <c r="B523" s="125"/>
      <c r="C523" s="125"/>
      <c r="D523" s="125"/>
      <c r="E523" s="125"/>
      <c r="F523" s="125"/>
      <c r="G523" s="125"/>
      <c r="H523" s="125"/>
    </row>
    <row r="524" spans="2:8" x14ac:dyDescent="0.3">
      <c r="B524" s="125"/>
      <c r="C524" s="125"/>
      <c r="D524" s="125"/>
      <c r="E524" s="125"/>
      <c r="F524" s="125"/>
      <c r="G524" s="125"/>
      <c r="H524" s="125"/>
    </row>
    <row r="525" spans="2:8" x14ac:dyDescent="0.3">
      <c r="B525" s="125"/>
      <c r="C525" s="125"/>
      <c r="D525" s="125"/>
      <c r="E525" s="125"/>
      <c r="F525" s="125"/>
      <c r="G525" s="125"/>
      <c r="H525" s="125"/>
    </row>
    <row r="526" spans="2:8" x14ac:dyDescent="0.3">
      <c r="B526" s="125"/>
      <c r="C526" s="125"/>
      <c r="D526" s="125"/>
      <c r="E526" s="125"/>
      <c r="F526" s="125"/>
      <c r="G526" s="125"/>
      <c r="H526" s="125"/>
    </row>
    <row r="527" spans="2:8" x14ac:dyDescent="0.3">
      <c r="B527" s="125"/>
      <c r="C527" s="125"/>
      <c r="D527" s="125"/>
      <c r="E527" s="125"/>
      <c r="F527" s="125"/>
      <c r="G527" s="125"/>
      <c r="H527" s="125"/>
    </row>
    <row r="528" spans="2:8" x14ac:dyDescent="0.3">
      <c r="B528" s="125"/>
      <c r="C528" s="125"/>
      <c r="D528" s="125"/>
      <c r="E528" s="125"/>
      <c r="F528" s="125"/>
      <c r="G528" s="125"/>
      <c r="H528" s="125"/>
    </row>
    <row r="529" spans="2:8" x14ac:dyDescent="0.3">
      <c r="B529" s="125"/>
      <c r="C529" s="125"/>
      <c r="D529" s="125"/>
      <c r="E529" s="125"/>
      <c r="F529" s="125"/>
      <c r="G529" s="125"/>
      <c r="H529" s="125"/>
    </row>
    <row r="530" spans="2:8" x14ac:dyDescent="0.3">
      <c r="B530" s="125"/>
      <c r="C530" s="125"/>
      <c r="D530" s="125"/>
      <c r="E530" s="125"/>
      <c r="F530" s="125"/>
      <c r="G530" s="125"/>
      <c r="H530" s="125"/>
    </row>
    <row r="531" spans="2:8" x14ac:dyDescent="0.3">
      <c r="B531" s="125"/>
      <c r="C531" s="125"/>
      <c r="D531" s="125"/>
      <c r="E531" s="125"/>
      <c r="F531" s="125"/>
      <c r="G531" s="125"/>
      <c r="H531" s="125"/>
    </row>
    <row r="532" spans="2:8" x14ac:dyDescent="0.3">
      <c r="B532" s="125"/>
      <c r="C532" s="125"/>
      <c r="D532" s="125"/>
      <c r="E532" s="125"/>
      <c r="F532" s="125"/>
      <c r="G532" s="125"/>
      <c r="H532" s="125"/>
    </row>
    <row r="533" spans="2:8" x14ac:dyDescent="0.3">
      <c r="B533" s="125"/>
      <c r="C533" s="125"/>
      <c r="D533" s="125"/>
      <c r="E533" s="125"/>
      <c r="F533" s="125"/>
      <c r="G533" s="125"/>
      <c r="H533" s="125"/>
    </row>
    <row r="534" spans="2:8" x14ac:dyDescent="0.3">
      <c r="B534" s="125"/>
      <c r="C534" s="125"/>
      <c r="D534" s="125"/>
      <c r="E534" s="125"/>
      <c r="F534" s="125"/>
      <c r="G534" s="125"/>
      <c r="H534" s="125"/>
    </row>
    <row r="535" spans="2:8" x14ac:dyDescent="0.3">
      <c r="B535" s="125"/>
      <c r="C535" s="125"/>
      <c r="D535" s="125"/>
      <c r="E535" s="125"/>
      <c r="F535" s="125"/>
      <c r="G535" s="125"/>
      <c r="H535" s="125"/>
    </row>
    <row r="536" spans="2:8" x14ac:dyDescent="0.3">
      <c r="B536" s="125"/>
      <c r="C536" s="125"/>
      <c r="D536" s="125"/>
      <c r="E536" s="125"/>
      <c r="F536" s="125"/>
      <c r="G536" s="125"/>
      <c r="H536" s="125"/>
    </row>
    <row r="537" spans="2:8" x14ac:dyDescent="0.3">
      <c r="B537" s="125"/>
      <c r="C537" s="125"/>
      <c r="D537" s="125"/>
      <c r="E537" s="125"/>
      <c r="F537" s="125"/>
      <c r="G537" s="125"/>
      <c r="H537" s="125"/>
    </row>
    <row r="538" spans="2:8" x14ac:dyDescent="0.3">
      <c r="B538" s="125"/>
      <c r="C538" s="125"/>
      <c r="D538" s="125"/>
      <c r="E538" s="125"/>
      <c r="F538" s="125"/>
      <c r="G538" s="125"/>
      <c r="H538" s="125"/>
    </row>
    <row r="539" spans="2:8" x14ac:dyDescent="0.3">
      <c r="B539" s="125"/>
      <c r="C539" s="125"/>
      <c r="D539" s="125"/>
      <c r="E539" s="125"/>
      <c r="F539" s="125"/>
      <c r="G539" s="125"/>
      <c r="H539" s="125"/>
    </row>
    <row r="540" spans="2:8" x14ac:dyDescent="0.3">
      <c r="B540" s="125"/>
      <c r="C540" s="125"/>
      <c r="D540" s="125"/>
      <c r="E540" s="125"/>
      <c r="F540" s="125"/>
      <c r="G540" s="125"/>
      <c r="H540" s="125"/>
    </row>
    <row r="541" spans="2:8" x14ac:dyDescent="0.3">
      <c r="B541" s="125"/>
      <c r="C541" s="125"/>
      <c r="D541" s="125"/>
      <c r="E541" s="125"/>
      <c r="F541" s="125"/>
      <c r="G541" s="125"/>
      <c r="H541" s="125"/>
    </row>
    <row r="542" spans="2:8" x14ac:dyDescent="0.3">
      <c r="B542" s="125"/>
      <c r="C542" s="125"/>
      <c r="D542" s="125"/>
      <c r="E542" s="125"/>
      <c r="F542" s="125"/>
      <c r="G542" s="125"/>
      <c r="H542" s="125"/>
    </row>
    <row r="543" spans="2:8" x14ac:dyDescent="0.3">
      <c r="B543" s="125"/>
      <c r="C543" s="125"/>
      <c r="D543" s="125"/>
      <c r="E543" s="125"/>
      <c r="F543" s="125"/>
      <c r="G543" s="125"/>
      <c r="H543" s="125"/>
    </row>
    <row r="544" spans="2:8" x14ac:dyDescent="0.3">
      <c r="B544" s="125"/>
      <c r="C544" s="125"/>
      <c r="D544" s="125"/>
      <c r="E544" s="125"/>
      <c r="F544" s="125"/>
      <c r="G544" s="125"/>
      <c r="H544" s="125"/>
    </row>
    <row r="545" spans="2:8" x14ac:dyDescent="0.3">
      <c r="B545" s="125"/>
      <c r="C545" s="125"/>
      <c r="D545" s="125"/>
      <c r="E545" s="125"/>
      <c r="F545" s="125"/>
      <c r="G545" s="125"/>
      <c r="H545" s="125"/>
    </row>
    <row r="546" spans="2:8" x14ac:dyDescent="0.3">
      <c r="B546" s="125"/>
      <c r="C546" s="125"/>
      <c r="D546" s="125"/>
      <c r="E546" s="125"/>
      <c r="F546" s="125"/>
      <c r="G546" s="125"/>
      <c r="H546" s="125"/>
    </row>
    <row r="547" spans="2:8" x14ac:dyDescent="0.3">
      <c r="B547" s="125"/>
      <c r="C547" s="125"/>
      <c r="D547" s="125"/>
      <c r="E547" s="125"/>
      <c r="F547" s="125"/>
      <c r="G547" s="125"/>
      <c r="H547" s="125"/>
    </row>
    <row r="548" spans="2:8" x14ac:dyDescent="0.3">
      <c r="B548" s="125"/>
      <c r="C548" s="125"/>
      <c r="D548" s="125"/>
      <c r="E548" s="125"/>
      <c r="F548" s="125"/>
      <c r="G548" s="125"/>
      <c r="H548" s="125"/>
    </row>
    <row r="549" spans="2:8" x14ac:dyDescent="0.3">
      <c r="B549" s="125"/>
      <c r="C549" s="125"/>
      <c r="D549" s="125"/>
      <c r="E549" s="125"/>
      <c r="F549" s="125"/>
      <c r="G549" s="125"/>
      <c r="H549" s="125"/>
    </row>
    <row r="550" spans="2:8" x14ac:dyDescent="0.3">
      <c r="B550" s="125"/>
      <c r="C550" s="125"/>
      <c r="D550" s="125"/>
      <c r="E550" s="125"/>
      <c r="F550" s="125"/>
      <c r="G550" s="125"/>
      <c r="H550" s="125"/>
    </row>
    <row r="551" spans="2:8" x14ac:dyDescent="0.3">
      <c r="B551" s="125"/>
      <c r="C551" s="125"/>
      <c r="D551" s="125"/>
      <c r="E551" s="125"/>
      <c r="F551" s="125"/>
      <c r="G551" s="125"/>
      <c r="H551" s="125"/>
    </row>
    <row r="552" spans="2:8" x14ac:dyDescent="0.3">
      <c r="B552" s="125"/>
      <c r="C552" s="125"/>
      <c r="D552" s="125"/>
      <c r="E552" s="125"/>
      <c r="F552" s="125"/>
      <c r="G552" s="125"/>
      <c r="H552" s="125"/>
    </row>
    <row r="553" spans="2:8" x14ac:dyDescent="0.3">
      <c r="B553" s="125"/>
      <c r="C553" s="125"/>
      <c r="D553" s="125"/>
      <c r="E553" s="125"/>
      <c r="F553" s="125"/>
      <c r="G553" s="125"/>
      <c r="H553" s="125"/>
    </row>
    <row r="554" spans="2:8" x14ac:dyDescent="0.3">
      <c r="B554" s="125"/>
      <c r="C554" s="125"/>
      <c r="D554" s="125"/>
      <c r="E554" s="125"/>
      <c r="F554" s="125"/>
      <c r="G554" s="125"/>
      <c r="H554" s="125"/>
    </row>
    <row r="555" spans="2:8" x14ac:dyDescent="0.3">
      <c r="B555" s="125"/>
      <c r="C555" s="125"/>
      <c r="D555" s="125"/>
      <c r="E555" s="125"/>
      <c r="F555" s="125"/>
      <c r="G555" s="125"/>
      <c r="H555" s="125"/>
    </row>
    <row r="556" spans="2:8" x14ac:dyDescent="0.3">
      <c r="B556" s="125"/>
      <c r="C556" s="125"/>
      <c r="D556" s="125"/>
      <c r="E556" s="125"/>
      <c r="F556" s="125"/>
      <c r="G556" s="125"/>
      <c r="H556" s="125"/>
    </row>
    <row r="557" spans="2:8" x14ac:dyDescent="0.3">
      <c r="B557" s="125"/>
      <c r="C557" s="125"/>
      <c r="D557" s="125"/>
      <c r="E557" s="125"/>
      <c r="F557" s="125"/>
      <c r="G557" s="125"/>
      <c r="H557" s="125"/>
    </row>
    <row r="558" spans="2:8" x14ac:dyDescent="0.3">
      <c r="B558" s="125"/>
      <c r="C558" s="125"/>
      <c r="D558" s="125"/>
      <c r="E558" s="125"/>
      <c r="F558" s="125"/>
      <c r="G558" s="125"/>
      <c r="H558" s="125"/>
    </row>
    <row r="559" spans="2:8" x14ac:dyDescent="0.3">
      <c r="B559" s="125"/>
      <c r="C559" s="125"/>
      <c r="D559" s="125"/>
      <c r="E559" s="125"/>
      <c r="F559" s="125"/>
      <c r="G559" s="125"/>
      <c r="H559" s="125"/>
    </row>
    <row r="560" spans="2:8" x14ac:dyDescent="0.3">
      <c r="B560" s="125"/>
      <c r="C560" s="125"/>
      <c r="D560" s="125"/>
      <c r="E560" s="125"/>
      <c r="F560" s="125"/>
      <c r="G560" s="125"/>
      <c r="H560" s="125"/>
    </row>
    <row r="561" spans="2:8" x14ac:dyDescent="0.3">
      <c r="B561" s="125"/>
      <c r="C561" s="125"/>
      <c r="D561" s="125"/>
      <c r="E561" s="125"/>
      <c r="F561" s="125"/>
      <c r="G561" s="125"/>
      <c r="H561" s="125"/>
    </row>
    <row r="562" spans="2:8" x14ac:dyDescent="0.3">
      <c r="B562" s="125"/>
      <c r="C562" s="125"/>
      <c r="D562" s="125"/>
      <c r="E562" s="125"/>
      <c r="F562" s="125"/>
      <c r="G562" s="125"/>
      <c r="H562" s="125"/>
    </row>
    <row r="563" spans="2:8" x14ac:dyDescent="0.3">
      <c r="B563" s="125"/>
      <c r="C563" s="125"/>
      <c r="D563" s="125"/>
      <c r="E563" s="125"/>
      <c r="F563" s="125"/>
      <c r="G563" s="125"/>
      <c r="H563" s="125"/>
    </row>
    <row r="564" spans="2:8" x14ac:dyDescent="0.3">
      <c r="B564" s="125"/>
      <c r="C564" s="125"/>
      <c r="D564" s="125"/>
      <c r="E564" s="125"/>
      <c r="F564" s="125"/>
      <c r="G564" s="125"/>
      <c r="H564" s="125"/>
    </row>
    <row r="565" spans="2:8" x14ac:dyDescent="0.3">
      <c r="B565" s="125"/>
      <c r="C565" s="125"/>
      <c r="D565" s="125"/>
      <c r="E565" s="125"/>
      <c r="F565" s="125"/>
      <c r="G565" s="125"/>
      <c r="H565" s="125"/>
    </row>
    <row r="566" spans="2:8" x14ac:dyDescent="0.3">
      <c r="B566" s="125"/>
      <c r="C566" s="125"/>
      <c r="D566" s="125"/>
      <c r="E566" s="125"/>
      <c r="F566" s="125"/>
      <c r="G566" s="125"/>
      <c r="H566" s="125"/>
    </row>
    <row r="567" spans="2:8" x14ac:dyDescent="0.3">
      <c r="B567" s="125"/>
      <c r="C567" s="125"/>
      <c r="D567" s="125"/>
      <c r="E567" s="125"/>
      <c r="F567" s="125"/>
      <c r="G567" s="125"/>
      <c r="H567" s="125"/>
    </row>
    <row r="568" spans="2:8" x14ac:dyDescent="0.3">
      <c r="B568" s="125"/>
      <c r="C568" s="125"/>
      <c r="D568" s="125"/>
      <c r="E568" s="125"/>
      <c r="F568" s="125"/>
      <c r="G568" s="125"/>
      <c r="H568" s="125"/>
    </row>
    <row r="569" spans="2:8" x14ac:dyDescent="0.3">
      <c r="B569" s="125"/>
      <c r="C569" s="125"/>
      <c r="D569" s="125"/>
      <c r="E569" s="125"/>
      <c r="F569" s="125"/>
      <c r="G569" s="125"/>
      <c r="H569" s="125"/>
    </row>
    <row r="570" spans="2:8" x14ac:dyDescent="0.3">
      <c r="B570" s="125"/>
      <c r="C570" s="125"/>
      <c r="D570" s="125"/>
      <c r="E570" s="125"/>
      <c r="F570" s="125"/>
      <c r="G570" s="125"/>
      <c r="H570" s="125"/>
    </row>
    <row r="571" spans="2:8" x14ac:dyDescent="0.3">
      <c r="B571" s="125"/>
      <c r="C571" s="125"/>
      <c r="D571" s="125"/>
      <c r="E571" s="125"/>
      <c r="F571" s="125"/>
      <c r="G571" s="125"/>
      <c r="H571" s="125"/>
    </row>
    <row r="572" spans="2:8" x14ac:dyDescent="0.3">
      <c r="B572" s="125"/>
      <c r="C572" s="125"/>
      <c r="D572" s="125"/>
      <c r="E572" s="125"/>
      <c r="F572" s="125"/>
      <c r="G572" s="125"/>
      <c r="H572" s="125"/>
    </row>
    <row r="573" spans="2:8" x14ac:dyDescent="0.3">
      <c r="B573" s="125"/>
      <c r="C573" s="125"/>
      <c r="D573" s="125"/>
      <c r="E573" s="125"/>
      <c r="F573" s="125"/>
      <c r="G573" s="125"/>
      <c r="H573" s="125"/>
    </row>
    <row r="574" spans="2:8" x14ac:dyDescent="0.3">
      <c r="B574" s="125"/>
      <c r="C574" s="125"/>
      <c r="D574" s="125"/>
      <c r="E574" s="125"/>
      <c r="F574" s="125"/>
      <c r="G574" s="125"/>
      <c r="H574" s="125"/>
    </row>
    <row r="575" spans="2:8" x14ac:dyDescent="0.3">
      <c r="B575" s="125"/>
      <c r="C575" s="125"/>
      <c r="D575" s="125"/>
      <c r="E575" s="125"/>
      <c r="F575" s="125"/>
      <c r="G575" s="125"/>
      <c r="H575" s="125"/>
    </row>
    <row r="576" spans="2:8" x14ac:dyDescent="0.3">
      <c r="B576" s="125"/>
      <c r="C576" s="125"/>
      <c r="D576" s="125"/>
      <c r="E576" s="125"/>
      <c r="F576" s="125"/>
      <c r="G576" s="125"/>
      <c r="H576" s="125"/>
    </row>
    <row r="577" spans="2:8" x14ac:dyDescent="0.3">
      <c r="B577" s="125"/>
      <c r="C577" s="125"/>
      <c r="D577" s="125"/>
      <c r="E577" s="125"/>
      <c r="F577" s="125"/>
      <c r="G577" s="125"/>
      <c r="H577" s="125"/>
    </row>
    <row r="578" spans="2:8" x14ac:dyDescent="0.3">
      <c r="B578" s="125"/>
      <c r="C578" s="125"/>
      <c r="D578" s="125"/>
      <c r="E578" s="125"/>
      <c r="F578" s="125"/>
      <c r="G578" s="125"/>
      <c r="H578" s="125"/>
    </row>
    <row r="579" spans="2:8" x14ac:dyDescent="0.3">
      <c r="B579" s="125"/>
      <c r="C579" s="125"/>
      <c r="D579" s="125"/>
      <c r="E579" s="125"/>
      <c r="F579" s="125"/>
      <c r="G579" s="125"/>
      <c r="H579" s="125"/>
    </row>
    <row r="580" spans="2:8" x14ac:dyDescent="0.3">
      <c r="B580" s="125"/>
      <c r="C580" s="125"/>
      <c r="D580" s="125"/>
      <c r="E580" s="125"/>
      <c r="F580" s="125"/>
      <c r="G580" s="125"/>
      <c r="H580" s="125"/>
    </row>
    <row r="581" spans="2:8" x14ac:dyDescent="0.3">
      <c r="B581" s="125"/>
      <c r="C581" s="125"/>
      <c r="D581" s="125"/>
      <c r="E581" s="125"/>
      <c r="F581" s="125"/>
      <c r="G581" s="125"/>
      <c r="H581" s="125"/>
    </row>
    <row r="582" spans="2:8" x14ac:dyDescent="0.3">
      <c r="B582" s="125"/>
      <c r="C582" s="125"/>
      <c r="D582" s="125"/>
      <c r="E582" s="125"/>
      <c r="F582" s="125"/>
      <c r="G582" s="125"/>
      <c r="H582" s="125"/>
    </row>
    <row r="583" spans="2:8" x14ac:dyDescent="0.3">
      <c r="B583" s="125"/>
      <c r="C583" s="125"/>
      <c r="D583" s="125"/>
      <c r="E583" s="125"/>
      <c r="F583" s="125"/>
      <c r="G583" s="125"/>
      <c r="H583" s="125"/>
    </row>
    <row r="584" spans="2:8" x14ac:dyDescent="0.3">
      <c r="B584" s="125"/>
      <c r="C584" s="125"/>
      <c r="D584" s="125"/>
      <c r="E584" s="125"/>
      <c r="F584" s="125"/>
      <c r="G584" s="125"/>
      <c r="H584" s="125"/>
    </row>
    <row r="585" spans="2:8" x14ac:dyDescent="0.3">
      <c r="B585" s="125"/>
      <c r="C585" s="125"/>
      <c r="D585" s="125"/>
      <c r="E585" s="125"/>
      <c r="F585" s="125"/>
      <c r="G585" s="125"/>
      <c r="H585" s="125"/>
    </row>
    <row r="586" spans="2:8" x14ac:dyDescent="0.3">
      <c r="B586" s="125"/>
      <c r="C586" s="125"/>
      <c r="D586" s="125"/>
      <c r="E586" s="125"/>
      <c r="F586" s="125"/>
      <c r="G586" s="125"/>
      <c r="H586" s="125"/>
    </row>
    <row r="587" spans="2:8" x14ac:dyDescent="0.3">
      <c r="B587" s="125"/>
      <c r="C587" s="125"/>
      <c r="D587" s="125"/>
      <c r="E587" s="125"/>
      <c r="F587" s="125"/>
      <c r="G587" s="125"/>
      <c r="H587" s="125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W507"/>
  <sheetViews>
    <sheetView workbookViewId="0">
      <selection activeCell="C6" sqref="C6:H14"/>
    </sheetView>
  </sheetViews>
  <sheetFormatPr defaultColWidth="9.109375" defaultRowHeight="14.4" x14ac:dyDescent="0.3"/>
  <cols>
    <col min="1" max="1" width="2.6640625" style="125" customWidth="1"/>
    <col min="2" max="2" width="26.6640625" style="129" customWidth="1"/>
    <col min="3" max="8" width="18.33203125" style="129" customWidth="1"/>
    <col min="9" max="127" width="11.44140625" style="125" customWidth="1"/>
    <col min="128" max="16384" width="9.109375" style="129"/>
  </cols>
  <sheetData>
    <row r="1" spans="2:17" s="125" customFormat="1" ht="15" thickBot="1" x14ac:dyDescent="0.35"/>
    <row r="2" spans="2:17" ht="22.2" customHeight="1" thickTop="1" thickBot="1" x14ac:dyDescent="0.35">
      <c r="B2" s="335" t="s">
        <v>643</v>
      </c>
      <c r="C2" s="336"/>
      <c r="D2" s="336"/>
      <c r="E2" s="336"/>
      <c r="F2" s="336"/>
      <c r="G2" s="336"/>
      <c r="H2" s="337"/>
    </row>
    <row r="3" spans="2:17" ht="22.2" customHeight="1" thickTop="1" thickBot="1" x14ac:dyDescent="0.35">
      <c r="B3" s="338" t="s">
        <v>408</v>
      </c>
      <c r="C3" s="328" t="s">
        <v>574</v>
      </c>
      <c r="D3" s="325"/>
      <c r="E3" s="325"/>
      <c r="F3" s="325"/>
      <c r="G3" s="342" t="s">
        <v>341</v>
      </c>
      <c r="H3" s="343"/>
    </row>
    <row r="4" spans="2:17" ht="22.2" customHeight="1" thickTop="1" thickBot="1" x14ac:dyDescent="0.35">
      <c r="B4" s="339"/>
      <c r="C4" s="328" t="s">
        <v>576</v>
      </c>
      <c r="D4" s="326"/>
      <c r="E4" s="325" t="s">
        <v>577</v>
      </c>
      <c r="F4" s="326"/>
      <c r="G4" s="344"/>
      <c r="H4" s="345"/>
    </row>
    <row r="5" spans="2:17" ht="22.2" customHeight="1" thickTop="1" thickBot="1" x14ac:dyDescent="0.35">
      <c r="B5" s="340"/>
      <c r="C5" s="224" t="s">
        <v>383</v>
      </c>
      <c r="D5" s="301" t="s">
        <v>2</v>
      </c>
      <c r="E5" s="224" t="s">
        <v>383</v>
      </c>
      <c r="F5" s="300" t="s">
        <v>2</v>
      </c>
      <c r="G5" s="224" t="s">
        <v>383</v>
      </c>
      <c r="H5" s="301" t="s">
        <v>2</v>
      </c>
      <c r="L5" s="135"/>
      <c r="N5" s="135"/>
    </row>
    <row r="6" spans="2:17" ht="22.2" customHeight="1" thickTop="1" x14ac:dyDescent="0.3">
      <c r="B6" s="237" t="s">
        <v>409</v>
      </c>
      <c r="C6" s="172">
        <v>429</v>
      </c>
      <c r="D6" s="178">
        <v>0.32086761406133135</v>
      </c>
      <c r="E6" s="172">
        <v>1942</v>
      </c>
      <c r="F6" s="176">
        <v>0.28333819667347532</v>
      </c>
      <c r="G6" s="186">
        <v>2371</v>
      </c>
      <c r="H6" s="178">
        <v>0.28946404590404101</v>
      </c>
      <c r="I6" s="228"/>
      <c r="K6" s="135"/>
      <c r="L6" s="146"/>
      <c r="M6" s="147"/>
      <c r="N6" s="146"/>
      <c r="O6" s="147"/>
      <c r="P6" s="146"/>
      <c r="Q6" s="147"/>
    </row>
    <row r="7" spans="2:17" ht="22.2" customHeight="1" x14ac:dyDescent="0.3">
      <c r="B7" s="237" t="s">
        <v>410</v>
      </c>
      <c r="C7" s="172">
        <v>265</v>
      </c>
      <c r="D7" s="178">
        <v>0.19820493642483172</v>
      </c>
      <c r="E7" s="172">
        <v>1060</v>
      </c>
      <c r="F7" s="176">
        <v>0.15465421651590311</v>
      </c>
      <c r="G7" s="186">
        <v>1325</v>
      </c>
      <c r="H7" s="178">
        <v>0.16176291051153704</v>
      </c>
      <c r="I7" s="228"/>
      <c r="K7" s="135"/>
      <c r="L7" s="146"/>
      <c r="M7" s="147"/>
      <c r="N7" s="146"/>
      <c r="O7" s="147"/>
      <c r="P7" s="146"/>
      <c r="Q7" s="147"/>
    </row>
    <row r="8" spans="2:17" ht="22.2" customHeight="1" x14ac:dyDescent="0.3">
      <c r="B8" s="237" t="s">
        <v>411</v>
      </c>
      <c r="C8" s="172">
        <v>194</v>
      </c>
      <c r="D8" s="178">
        <v>0.14510097232610322</v>
      </c>
      <c r="E8" s="172">
        <v>921</v>
      </c>
      <c r="F8" s="176">
        <v>0.13437408812372337</v>
      </c>
      <c r="G8" s="186">
        <v>1115</v>
      </c>
      <c r="H8" s="178">
        <v>0.13612501526065193</v>
      </c>
      <c r="I8" s="228"/>
      <c r="K8" s="135"/>
      <c r="L8" s="146"/>
      <c r="M8" s="147"/>
      <c r="N8" s="146"/>
      <c r="O8" s="147"/>
      <c r="P8" s="146"/>
      <c r="Q8" s="147"/>
    </row>
    <row r="9" spans="2:17" ht="22.2" customHeight="1" x14ac:dyDescent="0.3">
      <c r="B9" s="237" t="s">
        <v>412</v>
      </c>
      <c r="C9" s="172">
        <v>165</v>
      </c>
      <c r="D9" s="178">
        <v>0.12341062079281974</v>
      </c>
      <c r="E9" s="172">
        <v>898</v>
      </c>
      <c r="F9" s="176">
        <v>0.1310183834257368</v>
      </c>
      <c r="G9" s="186">
        <v>1063</v>
      </c>
      <c r="H9" s="178">
        <v>0.12977658405567086</v>
      </c>
      <c r="I9" s="228"/>
      <c r="K9" s="135"/>
      <c r="L9" s="146"/>
      <c r="M9" s="147"/>
      <c r="N9" s="146"/>
      <c r="O9" s="147"/>
      <c r="P9" s="146"/>
      <c r="Q9" s="147"/>
    </row>
    <row r="10" spans="2:17" ht="22.2" customHeight="1" x14ac:dyDescent="0.3">
      <c r="B10" s="237" t="s">
        <v>413</v>
      </c>
      <c r="C10" s="172">
        <v>101</v>
      </c>
      <c r="D10" s="178">
        <v>7.5542258788332081E-2</v>
      </c>
      <c r="E10" s="172">
        <v>566</v>
      </c>
      <c r="F10" s="176">
        <v>8.257951561132186E-2</v>
      </c>
      <c r="G10" s="186">
        <v>667</v>
      </c>
      <c r="H10" s="178">
        <v>8.1430838725430346E-2</v>
      </c>
      <c r="I10" s="228"/>
      <c r="K10" s="135"/>
      <c r="L10" s="146"/>
      <c r="M10" s="147"/>
      <c r="N10" s="146"/>
      <c r="O10" s="147"/>
      <c r="P10" s="146"/>
      <c r="Q10" s="147"/>
    </row>
    <row r="11" spans="2:17" ht="22.2" customHeight="1" x14ac:dyDescent="0.3">
      <c r="B11" s="237" t="s">
        <v>414</v>
      </c>
      <c r="C11" s="172">
        <v>117</v>
      </c>
      <c r="D11" s="178">
        <v>8.7509349289454003E-2</v>
      </c>
      <c r="E11" s="172">
        <v>831</v>
      </c>
      <c r="F11" s="176">
        <v>0.12124306974029764</v>
      </c>
      <c r="G11" s="186">
        <v>948</v>
      </c>
      <c r="H11" s="178">
        <v>0.11573678427542425</v>
      </c>
      <c r="I11" s="228"/>
      <c r="K11" s="135"/>
      <c r="L11" s="146"/>
      <c r="M11" s="147"/>
      <c r="N11" s="146"/>
      <c r="O11" s="147"/>
      <c r="P11" s="146"/>
      <c r="Q11" s="147"/>
    </row>
    <row r="12" spans="2:17" ht="22.2" customHeight="1" x14ac:dyDescent="0.3">
      <c r="B12" s="237" t="s">
        <v>415</v>
      </c>
      <c r="C12" s="172">
        <v>33</v>
      </c>
      <c r="D12" s="178">
        <v>2.468212415856395E-2</v>
      </c>
      <c r="E12" s="172">
        <v>372</v>
      </c>
      <c r="F12" s="176">
        <v>5.427487598482638E-2</v>
      </c>
      <c r="G12" s="186">
        <v>405</v>
      </c>
      <c r="H12" s="178">
        <v>4.9444512269564159E-2</v>
      </c>
      <c r="I12" s="228"/>
      <c r="K12" s="135"/>
      <c r="L12" s="146"/>
      <c r="M12" s="147"/>
      <c r="N12" s="146"/>
      <c r="O12" s="147"/>
      <c r="P12" s="146"/>
      <c r="Q12" s="147"/>
    </row>
    <row r="13" spans="2:17" ht="22.2" customHeight="1" thickBot="1" x14ac:dyDescent="0.35">
      <c r="B13" s="237" t="s">
        <v>416</v>
      </c>
      <c r="C13" s="172">
        <v>33</v>
      </c>
      <c r="D13" s="178">
        <v>2.468212415856395E-2</v>
      </c>
      <c r="E13" s="172">
        <v>264</v>
      </c>
      <c r="F13" s="176">
        <v>3.8517653924715498E-2</v>
      </c>
      <c r="G13" s="186">
        <v>297</v>
      </c>
      <c r="H13" s="178">
        <v>3.625930899768038E-2</v>
      </c>
      <c r="I13" s="228"/>
      <c r="K13" s="135"/>
      <c r="L13" s="146"/>
      <c r="M13" s="147"/>
      <c r="N13" s="146"/>
      <c r="O13" s="147"/>
      <c r="P13" s="146"/>
      <c r="Q13" s="147"/>
    </row>
    <row r="14" spans="2:17" ht="22.2" customHeight="1" thickTop="1" thickBot="1" x14ac:dyDescent="0.35">
      <c r="B14" s="174" t="s">
        <v>341</v>
      </c>
      <c r="C14" s="173">
        <v>1337</v>
      </c>
      <c r="D14" s="180">
        <v>1</v>
      </c>
      <c r="E14" s="173">
        <v>6854</v>
      </c>
      <c r="F14" s="154">
        <v>1</v>
      </c>
      <c r="G14" s="173">
        <v>8191</v>
      </c>
      <c r="H14" s="180">
        <v>0.99999999999999989</v>
      </c>
      <c r="I14" s="126"/>
      <c r="L14" s="146"/>
      <c r="M14" s="147"/>
      <c r="N14" s="146"/>
      <c r="O14" s="147"/>
      <c r="P14" s="146"/>
      <c r="Q14" s="147"/>
    </row>
    <row r="15" spans="2:17" s="125" customFormat="1" ht="22.2" customHeight="1" thickTop="1" thickBot="1" x14ac:dyDescent="0.35">
      <c r="B15" s="137"/>
      <c r="C15" s="138"/>
      <c r="D15" s="139"/>
      <c r="E15" s="138"/>
      <c r="F15" s="139"/>
      <c r="G15" s="138"/>
      <c r="H15" s="139"/>
    </row>
    <row r="16" spans="2:17" ht="22.2" customHeight="1" thickTop="1" x14ac:dyDescent="0.3">
      <c r="B16" s="310" t="s">
        <v>389</v>
      </c>
      <c r="C16" s="143"/>
      <c r="D16" s="143"/>
      <c r="E16" s="143"/>
      <c r="F16" s="143"/>
      <c r="G16" s="143"/>
      <c r="H16" s="143"/>
    </row>
    <row r="17" spans="2:8" ht="22.2" customHeight="1" thickBot="1" x14ac:dyDescent="0.35">
      <c r="B17" s="309" t="s">
        <v>585</v>
      </c>
      <c r="C17" s="143"/>
      <c r="D17" s="143"/>
      <c r="E17" s="143"/>
      <c r="F17" s="143"/>
      <c r="G17" s="143"/>
      <c r="H17" s="143"/>
    </row>
    <row r="18" spans="2:8" s="125" customFormat="1" ht="15" thickTop="1" x14ac:dyDescent="0.3">
      <c r="B18" s="143"/>
      <c r="C18" s="143"/>
      <c r="D18" s="143"/>
      <c r="E18" s="143"/>
      <c r="F18" s="143"/>
      <c r="G18" s="143"/>
      <c r="H18" s="143"/>
    </row>
    <row r="19" spans="2:8" s="125" customFormat="1" x14ac:dyDescent="0.3"/>
    <row r="20" spans="2:8" s="125" customFormat="1" x14ac:dyDescent="0.3"/>
    <row r="21" spans="2:8" s="125" customFormat="1" x14ac:dyDescent="0.3"/>
    <row r="22" spans="2:8" s="125" customFormat="1" x14ac:dyDescent="0.3"/>
    <row r="23" spans="2:8" s="125" customFormat="1" x14ac:dyDescent="0.3"/>
    <row r="24" spans="2:8" s="125" customFormat="1" x14ac:dyDescent="0.3"/>
    <row r="25" spans="2:8" s="125" customFormat="1" x14ac:dyDescent="0.3"/>
    <row r="26" spans="2:8" s="125" customFormat="1" x14ac:dyDescent="0.3"/>
    <row r="27" spans="2:8" s="125" customFormat="1" x14ac:dyDescent="0.3"/>
    <row r="28" spans="2:8" s="125" customFormat="1" x14ac:dyDescent="0.3"/>
    <row r="29" spans="2:8" s="125" customFormat="1" x14ac:dyDescent="0.3"/>
    <row r="30" spans="2:8" s="125" customFormat="1" x14ac:dyDescent="0.3"/>
    <row r="31" spans="2:8" s="125" customFormat="1" x14ac:dyDescent="0.3"/>
    <row r="32" spans="2:8" s="125" customFormat="1" x14ac:dyDescent="0.3"/>
    <row r="33" s="125" customFormat="1" x14ac:dyDescent="0.3"/>
    <row r="34" s="125" customFormat="1" x14ac:dyDescent="0.3"/>
    <row r="35" s="125" customFormat="1" x14ac:dyDescent="0.3"/>
    <row r="36" s="125" customFormat="1" x14ac:dyDescent="0.3"/>
    <row r="37" s="125" customFormat="1" x14ac:dyDescent="0.3"/>
    <row r="38" s="125" customFormat="1" x14ac:dyDescent="0.3"/>
    <row r="39" s="125" customFormat="1" x14ac:dyDescent="0.3"/>
    <row r="40" s="125" customFormat="1" x14ac:dyDescent="0.3"/>
    <row r="41" s="125" customFormat="1" x14ac:dyDescent="0.3"/>
    <row r="42" s="125" customFormat="1" x14ac:dyDescent="0.3"/>
    <row r="43" s="125" customFormat="1" x14ac:dyDescent="0.3"/>
    <row r="44" s="125" customFormat="1" x14ac:dyDescent="0.3"/>
    <row r="45" s="125" customFormat="1" x14ac:dyDescent="0.3"/>
    <row r="46" s="125" customFormat="1" x14ac:dyDescent="0.3"/>
    <row r="47" s="125" customFormat="1" x14ac:dyDescent="0.3"/>
    <row r="48" s="125" customFormat="1" x14ac:dyDescent="0.3"/>
    <row r="49" s="125" customFormat="1" x14ac:dyDescent="0.3"/>
    <row r="50" s="125" customFormat="1" x14ac:dyDescent="0.3"/>
    <row r="51" s="125" customFormat="1" x14ac:dyDescent="0.3"/>
    <row r="52" s="125" customFormat="1" x14ac:dyDescent="0.3"/>
    <row r="53" s="125" customFormat="1" x14ac:dyDescent="0.3"/>
    <row r="54" s="125" customFormat="1" x14ac:dyDescent="0.3"/>
    <row r="55" s="125" customFormat="1" x14ac:dyDescent="0.3"/>
    <row r="56" s="125" customFormat="1" x14ac:dyDescent="0.3"/>
    <row r="57" s="125" customFormat="1" x14ac:dyDescent="0.3"/>
    <row r="58" s="125" customFormat="1" x14ac:dyDescent="0.3"/>
    <row r="59" s="125" customFormat="1" x14ac:dyDescent="0.3"/>
    <row r="60" s="125" customFormat="1" x14ac:dyDescent="0.3"/>
    <row r="61" s="125" customFormat="1" x14ac:dyDescent="0.3"/>
    <row r="62" s="125" customFormat="1" x14ac:dyDescent="0.3"/>
    <row r="63" s="125" customFormat="1" x14ac:dyDescent="0.3"/>
    <row r="64" s="125" customFormat="1" x14ac:dyDescent="0.3"/>
    <row r="65" s="125" customFormat="1" x14ac:dyDescent="0.3"/>
    <row r="66" s="125" customFormat="1" x14ac:dyDescent="0.3"/>
    <row r="67" s="125" customFormat="1" x14ac:dyDescent="0.3"/>
    <row r="68" s="125" customFormat="1" x14ac:dyDescent="0.3"/>
    <row r="69" s="125" customFormat="1" x14ac:dyDescent="0.3"/>
    <row r="70" s="125" customFormat="1" x14ac:dyDescent="0.3"/>
    <row r="71" s="125" customFormat="1" x14ac:dyDescent="0.3"/>
    <row r="72" s="125" customFormat="1" x14ac:dyDescent="0.3"/>
    <row r="73" s="125" customFormat="1" x14ac:dyDescent="0.3"/>
    <row r="74" s="125" customFormat="1" x14ac:dyDescent="0.3"/>
    <row r="75" s="125" customFormat="1" x14ac:dyDescent="0.3"/>
    <row r="76" s="125" customFormat="1" x14ac:dyDescent="0.3"/>
    <row r="77" s="125" customFormat="1" x14ac:dyDescent="0.3"/>
    <row r="78" s="125" customFormat="1" x14ac:dyDescent="0.3"/>
    <row r="79" s="125" customFormat="1" x14ac:dyDescent="0.3"/>
    <row r="80" s="125" customFormat="1" x14ac:dyDescent="0.3"/>
    <row r="81" s="125" customFormat="1" x14ac:dyDescent="0.3"/>
    <row r="82" s="125" customFormat="1" x14ac:dyDescent="0.3"/>
    <row r="83" s="125" customFormat="1" x14ac:dyDescent="0.3"/>
    <row r="84" s="125" customFormat="1" x14ac:dyDescent="0.3"/>
    <row r="85" s="125" customFormat="1" x14ac:dyDescent="0.3"/>
    <row r="86" s="125" customFormat="1" x14ac:dyDescent="0.3"/>
    <row r="87" s="125" customFormat="1" x14ac:dyDescent="0.3"/>
    <row r="88" s="125" customFormat="1" x14ac:dyDescent="0.3"/>
    <row r="89" s="125" customFormat="1" x14ac:dyDescent="0.3"/>
    <row r="90" s="125" customFormat="1" x14ac:dyDescent="0.3"/>
    <row r="91" s="125" customFormat="1" x14ac:dyDescent="0.3"/>
    <row r="92" s="125" customFormat="1" x14ac:dyDescent="0.3"/>
    <row r="93" s="125" customFormat="1" x14ac:dyDescent="0.3"/>
    <row r="94" s="125" customFormat="1" x14ac:dyDescent="0.3"/>
    <row r="95" s="125" customFormat="1" x14ac:dyDescent="0.3"/>
    <row r="96" s="125" customFormat="1" x14ac:dyDescent="0.3"/>
    <row r="97" s="125" customFormat="1" x14ac:dyDescent="0.3"/>
    <row r="98" s="125" customFormat="1" x14ac:dyDescent="0.3"/>
    <row r="99" s="125" customFormat="1" x14ac:dyDescent="0.3"/>
    <row r="100" s="125" customFormat="1" x14ac:dyDescent="0.3"/>
    <row r="101" s="125" customFormat="1" x14ac:dyDescent="0.3"/>
    <row r="102" s="125" customFormat="1" x14ac:dyDescent="0.3"/>
    <row r="103" s="125" customFormat="1" x14ac:dyDescent="0.3"/>
    <row r="104" s="125" customFormat="1" x14ac:dyDescent="0.3"/>
    <row r="105" s="125" customFormat="1" x14ac:dyDescent="0.3"/>
    <row r="106" s="125" customFormat="1" x14ac:dyDescent="0.3"/>
    <row r="107" s="125" customFormat="1" x14ac:dyDescent="0.3"/>
    <row r="108" s="125" customFormat="1" x14ac:dyDescent="0.3"/>
    <row r="109" s="125" customFormat="1" x14ac:dyDescent="0.3"/>
    <row r="110" s="125" customFormat="1" x14ac:dyDescent="0.3"/>
    <row r="111" s="125" customFormat="1" x14ac:dyDescent="0.3"/>
    <row r="112" s="125" customFormat="1" x14ac:dyDescent="0.3"/>
    <row r="113" s="125" customFormat="1" x14ac:dyDescent="0.3"/>
    <row r="114" s="125" customFormat="1" x14ac:dyDescent="0.3"/>
    <row r="115" s="125" customFormat="1" x14ac:dyDescent="0.3"/>
    <row r="116" s="125" customFormat="1" x14ac:dyDescent="0.3"/>
    <row r="117" s="125" customFormat="1" x14ac:dyDescent="0.3"/>
    <row r="118" s="125" customFormat="1" x14ac:dyDescent="0.3"/>
    <row r="119" s="125" customFormat="1" x14ac:dyDescent="0.3"/>
    <row r="120" s="125" customFormat="1" x14ac:dyDescent="0.3"/>
    <row r="121" s="125" customFormat="1" x14ac:dyDescent="0.3"/>
    <row r="122" s="125" customFormat="1" x14ac:dyDescent="0.3"/>
    <row r="123" s="125" customFormat="1" x14ac:dyDescent="0.3"/>
    <row r="124" s="125" customFormat="1" x14ac:dyDescent="0.3"/>
    <row r="125" s="125" customFormat="1" x14ac:dyDescent="0.3"/>
    <row r="126" s="125" customFormat="1" x14ac:dyDescent="0.3"/>
    <row r="127" s="125" customFormat="1" x14ac:dyDescent="0.3"/>
    <row r="128" s="125" customFormat="1" x14ac:dyDescent="0.3"/>
    <row r="129" s="125" customFormat="1" x14ac:dyDescent="0.3"/>
    <row r="130" s="125" customFormat="1" x14ac:dyDescent="0.3"/>
    <row r="131" s="125" customFormat="1" x14ac:dyDescent="0.3"/>
    <row r="132" s="125" customFormat="1" x14ac:dyDescent="0.3"/>
    <row r="133" s="125" customFormat="1" x14ac:dyDescent="0.3"/>
    <row r="134" s="125" customFormat="1" x14ac:dyDescent="0.3"/>
    <row r="135" s="125" customFormat="1" x14ac:dyDescent="0.3"/>
    <row r="136" s="125" customFormat="1" x14ac:dyDescent="0.3"/>
    <row r="137" s="125" customFormat="1" x14ac:dyDescent="0.3"/>
    <row r="138" s="125" customFormat="1" x14ac:dyDescent="0.3"/>
    <row r="139" s="125" customFormat="1" x14ac:dyDescent="0.3"/>
    <row r="140" s="125" customFormat="1" x14ac:dyDescent="0.3"/>
    <row r="141" s="125" customFormat="1" x14ac:dyDescent="0.3"/>
    <row r="142" s="125" customFormat="1" x14ac:dyDescent="0.3"/>
    <row r="143" s="125" customFormat="1" x14ac:dyDescent="0.3"/>
    <row r="144" s="125" customFormat="1" x14ac:dyDescent="0.3"/>
    <row r="145" s="125" customFormat="1" x14ac:dyDescent="0.3"/>
    <row r="146" s="125" customFormat="1" x14ac:dyDescent="0.3"/>
    <row r="147" s="125" customFormat="1" x14ac:dyDescent="0.3"/>
    <row r="148" s="125" customFormat="1" x14ac:dyDescent="0.3"/>
    <row r="149" s="125" customFormat="1" x14ac:dyDescent="0.3"/>
    <row r="150" s="125" customFormat="1" x14ac:dyDescent="0.3"/>
    <row r="151" s="125" customFormat="1" x14ac:dyDescent="0.3"/>
    <row r="152" s="125" customFormat="1" x14ac:dyDescent="0.3"/>
    <row r="153" s="125" customFormat="1" x14ac:dyDescent="0.3"/>
    <row r="154" s="125" customFormat="1" x14ac:dyDescent="0.3"/>
    <row r="155" s="125" customFormat="1" x14ac:dyDescent="0.3"/>
    <row r="156" s="125" customFormat="1" x14ac:dyDescent="0.3"/>
    <row r="157" s="125" customFormat="1" x14ac:dyDescent="0.3"/>
    <row r="158" s="125" customFormat="1" x14ac:dyDescent="0.3"/>
    <row r="159" s="125" customFormat="1" x14ac:dyDescent="0.3"/>
    <row r="160" s="125" customFormat="1" x14ac:dyDescent="0.3"/>
    <row r="161" s="125" customFormat="1" x14ac:dyDescent="0.3"/>
    <row r="162" s="125" customFormat="1" x14ac:dyDescent="0.3"/>
    <row r="163" s="125" customFormat="1" x14ac:dyDescent="0.3"/>
    <row r="164" s="125" customFormat="1" x14ac:dyDescent="0.3"/>
    <row r="165" s="125" customFormat="1" x14ac:dyDescent="0.3"/>
    <row r="166" s="125" customFormat="1" x14ac:dyDescent="0.3"/>
    <row r="167" s="125" customFormat="1" x14ac:dyDescent="0.3"/>
    <row r="168" s="125" customFormat="1" x14ac:dyDescent="0.3"/>
    <row r="169" s="125" customFormat="1" x14ac:dyDescent="0.3"/>
    <row r="170" s="125" customFormat="1" x14ac:dyDescent="0.3"/>
    <row r="171" s="125" customFormat="1" x14ac:dyDescent="0.3"/>
    <row r="172" s="125" customFormat="1" x14ac:dyDescent="0.3"/>
    <row r="173" s="125" customFormat="1" x14ac:dyDescent="0.3"/>
    <row r="174" s="125" customFormat="1" x14ac:dyDescent="0.3"/>
    <row r="175" s="125" customFormat="1" x14ac:dyDescent="0.3"/>
    <row r="176" s="125" customFormat="1" x14ac:dyDescent="0.3"/>
    <row r="177" s="125" customFormat="1" x14ac:dyDescent="0.3"/>
    <row r="178" s="125" customFormat="1" x14ac:dyDescent="0.3"/>
    <row r="179" s="125" customFormat="1" x14ac:dyDescent="0.3"/>
    <row r="180" s="125" customFormat="1" x14ac:dyDescent="0.3"/>
    <row r="181" s="125" customFormat="1" x14ac:dyDescent="0.3"/>
    <row r="182" s="125" customFormat="1" x14ac:dyDescent="0.3"/>
    <row r="183" s="125" customFormat="1" x14ac:dyDescent="0.3"/>
    <row r="184" s="125" customFormat="1" x14ac:dyDescent="0.3"/>
    <row r="185" s="125" customFormat="1" x14ac:dyDescent="0.3"/>
    <row r="186" s="125" customFormat="1" x14ac:dyDescent="0.3"/>
    <row r="187" s="125" customFormat="1" x14ac:dyDescent="0.3"/>
    <row r="188" s="125" customFormat="1" x14ac:dyDescent="0.3"/>
    <row r="189" s="125" customFormat="1" x14ac:dyDescent="0.3"/>
    <row r="190" s="125" customFormat="1" x14ac:dyDescent="0.3"/>
    <row r="191" s="125" customFormat="1" x14ac:dyDescent="0.3"/>
    <row r="192" s="125" customFormat="1" x14ac:dyDescent="0.3"/>
    <row r="193" s="125" customFormat="1" x14ac:dyDescent="0.3"/>
    <row r="194" s="125" customFormat="1" x14ac:dyDescent="0.3"/>
    <row r="195" s="125" customFormat="1" x14ac:dyDescent="0.3"/>
    <row r="196" s="125" customFormat="1" x14ac:dyDescent="0.3"/>
    <row r="197" s="125" customFormat="1" x14ac:dyDescent="0.3"/>
    <row r="198" s="125" customFormat="1" x14ac:dyDescent="0.3"/>
    <row r="199" s="125" customFormat="1" x14ac:dyDescent="0.3"/>
    <row r="200" s="125" customFormat="1" x14ac:dyDescent="0.3"/>
    <row r="201" s="125" customFormat="1" x14ac:dyDescent="0.3"/>
    <row r="202" s="125" customFormat="1" x14ac:dyDescent="0.3"/>
    <row r="203" s="125" customFormat="1" x14ac:dyDescent="0.3"/>
    <row r="204" s="125" customFormat="1" x14ac:dyDescent="0.3"/>
    <row r="205" s="125" customFormat="1" x14ac:dyDescent="0.3"/>
    <row r="206" s="125" customFormat="1" x14ac:dyDescent="0.3"/>
    <row r="207" s="125" customFormat="1" x14ac:dyDescent="0.3"/>
    <row r="208" s="125" customFormat="1" x14ac:dyDescent="0.3"/>
    <row r="209" s="125" customFormat="1" x14ac:dyDescent="0.3"/>
    <row r="210" s="125" customFormat="1" x14ac:dyDescent="0.3"/>
    <row r="211" s="125" customFormat="1" x14ac:dyDescent="0.3"/>
    <row r="212" s="125" customFormat="1" x14ac:dyDescent="0.3"/>
    <row r="213" s="125" customFormat="1" x14ac:dyDescent="0.3"/>
    <row r="214" s="125" customFormat="1" x14ac:dyDescent="0.3"/>
    <row r="215" s="125" customFormat="1" x14ac:dyDescent="0.3"/>
    <row r="216" s="125" customFormat="1" x14ac:dyDescent="0.3"/>
    <row r="217" s="125" customFormat="1" x14ac:dyDescent="0.3"/>
    <row r="218" s="125" customFormat="1" x14ac:dyDescent="0.3"/>
    <row r="219" s="125" customFormat="1" x14ac:dyDescent="0.3"/>
    <row r="220" s="125" customFormat="1" x14ac:dyDescent="0.3"/>
    <row r="221" s="125" customFormat="1" x14ac:dyDescent="0.3"/>
    <row r="222" s="125" customFormat="1" x14ac:dyDescent="0.3"/>
    <row r="223" s="125" customFormat="1" x14ac:dyDescent="0.3"/>
    <row r="224" s="125" customFormat="1" x14ac:dyDescent="0.3"/>
    <row r="225" s="125" customFormat="1" x14ac:dyDescent="0.3"/>
    <row r="226" s="125" customFormat="1" x14ac:dyDescent="0.3"/>
    <row r="227" s="125" customFormat="1" x14ac:dyDescent="0.3"/>
    <row r="228" s="125" customFormat="1" x14ac:dyDescent="0.3"/>
    <row r="229" s="125" customFormat="1" x14ac:dyDescent="0.3"/>
    <row r="230" s="125" customFormat="1" x14ac:dyDescent="0.3"/>
    <row r="231" s="125" customFormat="1" x14ac:dyDescent="0.3"/>
    <row r="232" s="125" customFormat="1" x14ac:dyDescent="0.3"/>
    <row r="233" s="125" customFormat="1" x14ac:dyDescent="0.3"/>
    <row r="234" s="125" customFormat="1" x14ac:dyDescent="0.3"/>
    <row r="235" s="125" customFormat="1" x14ac:dyDescent="0.3"/>
    <row r="236" s="125" customFormat="1" x14ac:dyDescent="0.3"/>
    <row r="237" s="125" customFormat="1" x14ac:dyDescent="0.3"/>
    <row r="238" s="125" customFormat="1" x14ac:dyDescent="0.3"/>
    <row r="239" s="125" customFormat="1" x14ac:dyDescent="0.3"/>
    <row r="240" s="125" customFormat="1" x14ac:dyDescent="0.3"/>
    <row r="241" s="125" customFormat="1" x14ac:dyDescent="0.3"/>
    <row r="242" s="125" customFormat="1" x14ac:dyDescent="0.3"/>
    <row r="243" s="125" customFormat="1" x14ac:dyDescent="0.3"/>
    <row r="244" s="125" customFormat="1" x14ac:dyDescent="0.3"/>
    <row r="245" s="125" customFormat="1" x14ac:dyDescent="0.3"/>
    <row r="246" s="125" customFormat="1" x14ac:dyDescent="0.3"/>
    <row r="247" s="125" customFormat="1" x14ac:dyDescent="0.3"/>
    <row r="248" s="125" customFormat="1" x14ac:dyDescent="0.3"/>
    <row r="249" s="125" customFormat="1" x14ac:dyDescent="0.3"/>
    <row r="250" s="125" customFormat="1" x14ac:dyDescent="0.3"/>
    <row r="251" s="125" customFormat="1" x14ac:dyDescent="0.3"/>
    <row r="252" s="125" customFormat="1" x14ac:dyDescent="0.3"/>
    <row r="253" s="125" customFormat="1" x14ac:dyDescent="0.3"/>
    <row r="254" s="125" customFormat="1" x14ac:dyDescent="0.3"/>
    <row r="255" s="125" customFormat="1" x14ac:dyDescent="0.3"/>
    <row r="256" s="125" customFormat="1" x14ac:dyDescent="0.3"/>
    <row r="257" s="125" customFormat="1" x14ac:dyDescent="0.3"/>
    <row r="258" s="125" customFormat="1" x14ac:dyDescent="0.3"/>
    <row r="259" s="125" customFormat="1" x14ac:dyDescent="0.3"/>
    <row r="260" s="125" customFormat="1" x14ac:dyDescent="0.3"/>
    <row r="261" s="125" customFormat="1" x14ac:dyDescent="0.3"/>
    <row r="262" s="125" customFormat="1" x14ac:dyDescent="0.3"/>
    <row r="263" s="125" customFormat="1" x14ac:dyDescent="0.3"/>
    <row r="264" s="125" customFormat="1" x14ac:dyDescent="0.3"/>
    <row r="265" s="125" customFormat="1" x14ac:dyDescent="0.3"/>
    <row r="266" s="125" customFormat="1" x14ac:dyDescent="0.3"/>
    <row r="267" s="125" customFormat="1" x14ac:dyDescent="0.3"/>
    <row r="268" s="125" customFormat="1" x14ac:dyDescent="0.3"/>
    <row r="269" s="125" customFormat="1" x14ac:dyDescent="0.3"/>
    <row r="270" s="125" customFormat="1" x14ac:dyDescent="0.3"/>
    <row r="271" s="125" customFormat="1" x14ac:dyDescent="0.3"/>
    <row r="272" s="125" customFormat="1" x14ac:dyDescent="0.3"/>
    <row r="273" s="125" customFormat="1" x14ac:dyDescent="0.3"/>
    <row r="274" s="125" customFormat="1" x14ac:dyDescent="0.3"/>
    <row r="275" s="125" customFormat="1" x14ac:dyDescent="0.3"/>
    <row r="276" s="125" customFormat="1" x14ac:dyDescent="0.3"/>
    <row r="277" s="125" customFormat="1" x14ac:dyDescent="0.3"/>
    <row r="278" s="125" customFormat="1" x14ac:dyDescent="0.3"/>
    <row r="279" s="125" customFormat="1" x14ac:dyDescent="0.3"/>
    <row r="280" s="125" customFormat="1" x14ac:dyDescent="0.3"/>
    <row r="281" s="125" customFormat="1" x14ac:dyDescent="0.3"/>
    <row r="282" s="125" customFormat="1" x14ac:dyDescent="0.3"/>
    <row r="283" s="125" customFormat="1" x14ac:dyDescent="0.3"/>
    <row r="284" s="125" customFormat="1" x14ac:dyDescent="0.3"/>
    <row r="285" s="125" customFormat="1" x14ac:dyDescent="0.3"/>
    <row r="286" s="125" customFormat="1" x14ac:dyDescent="0.3"/>
    <row r="287" s="125" customFormat="1" x14ac:dyDescent="0.3"/>
    <row r="288" s="125" customFormat="1" x14ac:dyDescent="0.3"/>
    <row r="289" s="125" customFormat="1" x14ac:dyDescent="0.3"/>
    <row r="290" s="125" customFormat="1" x14ac:dyDescent="0.3"/>
    <row r="291" s="125" customFormat="1" x14ac:dyDescent="0.3"/>
    <row r="292" s="125" customFormat="1" x14ac:dyDescent="0.3"/>
    <row r="293" s="125" customFormat="1" x14ac:dyDescent="0.3"/>
    <row r="294" s="125" customFormat="1" x14ac:dyDescent="0.3"/>
    <row r="295" s="125" customFormat="1" x14ac:dyDescent="0.3"/>
    <row r="296" s="125" customFormat="1" x14ac:dyDescent="0.3"/>
    <row r="297" s="125" customFormat="1" x14ac:dyDescent="0.3"/>
    <row r="298" s="125" customFormat="1" x14ac:dyDescent="0.3"/>
    <row r="299" s="125" customFormat="1" x14ac:dyDescent="0.3"/>
    <row r="300" s="125" customFormat="1" x14ac:dyDescent="0.3"/>
    <row r="301" s="125" customFormat="1" x14ac:dyDescent="0.3"/>
    <row r="302" s="125" customFormat="1" x14ac:dyDescent="0.3"/>
    <row r="303" s="125" customFormat="1" x14ac:dyDescent="0.3"/>
    <row r="304" s="125" customFormat="1" x14ac:dyDescent="0.3"/>
    <row r="305" s="125" customFormat="1" x14ac:dyDescent="0.3"/>
    <row r="306" s="125" customFormat="1" x14ac:dyDescent="0.3"/>
    <row r="307" s="125" customFormat="1" x14ac:dyDescent="0.3"/>
    <row r="308" s="125" customFormat="1" x14ac:dyDescent="0.3"/>
    <row r="309" s="125" customFormat="1" x14ac:dyDescent="0.3"/>
    <row r="310" s="125" customFormat="1" x14ac:dyDescent="0.3"/>
    <row r="311" s="125" customFormat="1" x14ac:dyDescent="0.3"/>
    <row r="312" s="125" customFormat="1" x14ac:dyDescent="0.3"/>
    <row r="313" s="125" customFormat="1" x14ac:dyDescent="0.3"/>
    <row r="314" s="125" customFormat="1" x14ac:dyDescent="0.3"/>
    <row r="315" s="125" customFormat="1" x14ac:dyDescent="0.3"/>
    <row r="316" s="125" customFormat="1" x14ac:dyDescent="0.3"/>
    <row r="317" s="125" customFormat="1" x14ac:dyDescent="0.3"/>
    <row r="318" s="125" customFormat="1" x14ac:dyDescent="0.3"/>
    <row r="319" s="125" customFormat="1" x14ac:dyDescent="0.3"/>
    <row r="320" s="125" customFormat="1" x14ac:dyDescent="0.3"/>
    <row r="321" s="125" customFormat="1" x14ac:dyDescent="0.3"/>
    <row r="322" s="125" customFormat="1" x14ac:dyDescent="0.3"/>
    <row r="323" s="125" customFormat="1" x14ac:dyDescent="0.3"/>
    <row r="324" s="125" customFormat="1" x14ac:dyDescent="0.3"/>
    <row r="325" s="125" customFormat="1" x14ac:dyDescent="0.3"/>
    <row r="326" s="125" customFormat="1" x14ac:dyDescent="0.3"/>
    <row r="327" s="125" customFormat="1" x14ac:dyDescent="0.3"/>
    <row r="328" s="125" customFormat="1" x14ac:dyDescent="0.3"/>
    <row r="329" s="125" customFormat="1" x14ac:dyDescent="0.3"/>
    <row r="330" s="125" customFormat="1" x14ac:dyDescent="0.3"/>
    <row r="331" s="125" customFormat="1" x14ac:dyDescent="0.3"/>
    <row r="332" s="125" customFormat="1" x14ac:dyDescent="0.3"/>
    <row r="333" s="125" customFormat="1" x14ac:dyDescent="0.3"/>
    <row r="334" s="125" customFormat="1" x14ac:dyDescent="0.3"/>
    <row r="335" s="125" customFormat="1" x14ac:dyDescent="0.3"/>
    <row r="336" s="125" customFormat="1" x14ac:dyDescent="0.3"/>
    <row r="337" s="125" customFormat="1" x14ac:dyDescent="0.3"/>
    <row r="338" s="125" customFormat="1" x14ac:dyDescent="0.3"/>
    <row r="339" s="125" customFormat="1" x14ac:dyDescent="0.3"/>
    <row r="340" s="125" customFormat="1" x14ac:dyDescent="0.3"/>
    <row r="341" s="125" customFormat="1" x14ac:dyDescent="0.3"/>
    <row r="342" s="125" customFormat="1" x14ac:dyDescent="0.3"/>
    <row r="343" s="125" customFormat="1" x14ac:dyDescent="0.3"/>
    <row r="344" s="125" customFormat="1" x14ac:dyDescent="0.3"/>
    <row r="345" s="125" customFormat="1" x14ac:dyDescent="0.3"/>
    <row r="346" s="125" customFormat="1" x14ac:dyDescent="0.3"/>
    <row r="347" s="125" customFormat="1" x14ac:dyDescent="0.3"/>
    <row r="348" s="125" customFormat="1" x14ac:dyDescent="0.3"/>
    <row r="349" s="125" customFormat="1" x14ac:dyDescent="0.3"/>
    <row r="350" s="125" customFormat="1" x14ac:dyDescent="0.3"/>
    <row r="351" s="125" customFormat="1" x14ac:dyDescent="0.3"/>
    <row r="352" s="125" customFormat="1" x14ac:dyDescent="0.3"/>
    <row r="353" s="125" customFormat="1" x14ac:dyDescent="0.3"/>
    <row r="354" s="125" customFormat="1" x14ac:dyDescent="0.3"/>
    <row r="355" s="125" customFormat="1" x14ac:dyDescent="0.3"/>
    <row r="356" s="125" customFormat="1" x14ac:dyDescent="0.3"/>
    <row r="357" s="125" customFormat="1" x14ac:dyDescent="0.3"/>
    <row r="358" s="125" customFormat="1" x14ac:dyDescent="0.3"/>
    <row r="359" s="125" customFormat="1" x14ac:dyDescent="0.3"/>
    <row r="360" s="125" customFormat="1" x14ac:dyDescent="0.3"/>
    <row r="361" s="125" customFormat="1" x14ac:dyDescent="0.3"/>
    <row r="362" s="125" customFormat="1" x14ac:dyDescent="0.3"/>
    <row r="363" s="125" customFormat="1" x14ac:dyDescent="0.3"/>
    <row r="364" s="125" customFormat="1" x14ac:dyDescent="0.3"/>
    <row r="365" s="125" customFormat="1" x14ac:dyDescent="0.3"/>
    <row r="366" s="125" customFormat="1" x14ac:dyDescent="0.3"/>
    <row r="367" s="125" customFormat="1" x14ac:dyDescent="0.3"/>
    <row r="368" s="125" customFormat="1" x14ac:dyDescent="0.3"/>
    <row r="369" s="125" customFormat="1" x14ac:dyDescent="0.3"/>
    <row r="370" s="125" customFormat="1" x14ac:dyDescent="0.3"/>
    <row r="371" s="125" customFormat="1" x14ac:dyDescent="0.3"/>
    <row r="372" s="125" customFormat="1" x14ac:dyDescent="0.3"/>
    <row r="373" s="125" customFormat="1" x14ac:dyDescent="0.3"/>
    <row r="374" s="125" customFormat="1" x14ac:dyDescent="0.3"/>
    <row r="375" s="125" customFormat="1" x14ac:dyDescent="0.3"/>
    <row r="376" s="125" customFormat="1" x14ac:dyDescent="0.3"/>
    <row r="377" s="125" customFormat="1" x14ac:dyDescent="0.3"/>
    <row r="378" s="125" customFormat="1" x14ac:dyDescent="0.3"/>
    <row r="379" s="125" customFormat="1" x14ac:dyDescent="0.3"/>
    <row r="380" s="125" customFormat="1" x14ac:dyDescent="0.3"/>
    <row r="381" s="125" customFormat="1" x14ac:dyDescent="0.3"/>
    <row r="382" s="125" customFormat="1" x14ac:dyDescent="0.3"/>
    <row r="383" s="125" customFormat="1" x14ac:dyDescent="0.3"/>
    <row r="384" s="125" customFormat="1" x14ac:dyDescent="0.3"/>
    <row r="385" s="125" customFormat="1" x14ac:dyDescent="0.3"/>
    <row r="386" s="125" customFormat="1" x14ac:dyDescent="0.3"/>
    <row r="387" s="125" customFormat="1" x14ac:dyDescent="0.3"/>
    <row r="388" s="125" customFormat="1" x14ac:dyDescent="0.3"/>
    <row r="389" s="125" customFormat="1" x14ac:dyDescent="0.3"/>
    <row r="390" s="125" customFormat="1" x14ac:dyDescent="0.3"/>
    <row r="391" s="125" customFormat="1" x14ac:dyDescent="0.3"/>
    <row r="392" s="125" customFormat="1" x14ac:dyDescent="0.3"/>
    <row r="393" s="125" customFormat="1" x14ac:dyDescent="0.3"/>
    <row r="394" s="125" customFormat="1" x14ac:dyDescent="0.3"/>
    <row r="395" s="125" customFormat="1" x14ac:dyDescent="0.3"/>
    <row r="396" s="125" customFormat="1" x14ac:dyDescent="0.3"/>
    <row r="397" s="125" customFormat="1" x14ac:dyDescent="0.3"/>
    <row r="398" s="125" customFormat="1" x14ac:dyDescent="0.3"/>
    <row r="399" s="125" customFormat="1" x14ac:dyDescent="0.3"/>
    <row r="400" s="125" customFormat="1" x14ac:dyDescent="0.3"/>
    <row r="401" s="125" customFormat="1" x14ac:dyDescent="0.3"/>
    <row r="402" s="125" customFormat="1" x14ac:dyDescent="0.3"/>
    <row r="403" s="125" customFormat="1" x14ac:dyDescent="0.3"/>
    <row r="404" s="125" customFormat="1" x14ac:dyDescent="0.3"/>
    <row r="405" s="125" customFormat="1" x14ac:dyDescent="0.3"/>
    <row r="406" s="125" customFormat="1" x14ac:dyDescent="0.3"/>
    <row r="407" s="125" customFormat="1" x14ac:dyDescent="0.3"/>
    <row r="408" s="125" customFormat="1" x14ac:dyDescent="0.3"/>
    <row r="409" s="125" customFormat="1" x14ac:dyDescent="0.3"/>
    <row r="410" s="125" customFormat="1" x14ac:dyDescent="0.3"/>
    <row r="411" s="125" customFormat="1" x14ac:dyDescent="0.3"/>
    <row r="412" s="125" customFormat="1" x14ac:dyDescent="0.3"/>
    <row r="413" s="125" customFormat="1" x14ac:dyDescent="0.3"/>
    <row r="414" s="125" customFormat="1" x14ac:dyDescent="0.3"/>
    <row r="415" s="125" customFormat="1" x14ac:dyDescent="0.3"/>
    <row r="416" s="125" customFormat="1" x14ac:dyDescent="0.3"/>
    <row r="417" s="125" customFormat="1" x14ac:dyDescent="0.3"/>
    <row r="418" s="125" customFormat="1" x14ac:dyDescent="0.3"/>
    <row r="419" s="125" customFormat="1" x14ac:dyDescent="0.3"/>
    <row r="420" s="125" customFormat="1" x14ac:dyDescent="0.3"/>
    <row r="421" s="125" customFormat="1" x14ac:dyDescent="0.3"/>
    <row r="422" s="125" customFormat="1" x14ac:dyDescent="0.3"/>
    <row r="423" s="125" customFormat="1" x14ac:dyDescent="0.3"/>
    <row r="424" s="125" customFormat="1" x14ac:dyDescent="0.3"/>
    <row r="425" s="125" customFormat="1" x14ac:dyDescent="0.3"/>
    <row r="426" s="125" customFormat="1" x14ac:dyDescent="0.3"/>
    <row r="427" s="125" customFormat="1" x14ac:dyDescent="0.3"/>
    <row r="428" s="125" customFormat="1" x14ac:dyDescent="0.3"/>
    <row r="429" s="125" customFormat="1" x14ac:dyDescent="0.3"/>
    <row r="430" s="125" customFormat="1" x14ac:dyDescent="0.3"/>
    <row r="431" s="125" customFormat="1" x14ac:dyDescent="0.3"/>
    <row r="432" s="125" customFormat="1" x14ac:dyDescent="0.3"/>
    <row r="433" s="125" customFormat="1" x14ac:dyDescent="0.3"/>
    <row r="434" s="125" customFormat="1" x14ac:dyDescent="0.3"/>
    <row r="435" s="125" customFormat="1" x14ac:dyDescent="0.3"/>
    <row r="436" s="125" customFormat="1" x14ac:dyDescent="0.3"/>
    <row r="437" s="125" customFormat="1" x14ac:dyDescent="0.3"/>
    <row r="438" s="125" customFormat="1" x14ac:dyDescent="0.3"/>
    <row r="439" s="125" customFormat="1" x14ac:dyDescent="0.3"/>
    <row r="440" s="125" customFormat="1" x14ac:dyDescent="0.3"/>
    <row r="441" s="125" customFormat="1" x14ac:dyDescent="0.3"/>
    <row r="442" s="125" customFormat="1" x14ac:dyDescent="0.3"/>
    <row r="443" s="125" customFormat="1" x14ac:dyDescent="0.3"/>
    <row r="444" s="125" customFormat="1" x14ac:dyDescent="0.3"/>
    <row r="445" s="125" customFormat="1" x14ac:dyDescent="0.3"/>
    <row r="446" s="125" customFormat="1" x14ac:dyDescent="0.3"/>
    <row r="447" s="125" customFormat="1" x14ac:dyDescent="0.3"/>
    <row r="448" s="125" customFormat="1" x14ac:dyDescent="0.3"/>
    <row r="449" s="125" customFormat="1" x14ac:dyDescent="0.3"/>
    <row r="450" s="125" customFormat="1" x14ac:dyDescent="0.3"/>
    <row r="451" s="125" customFormat="1" x14ac:dyDescent="0.3"/>
    <row r="452" s="125" customFormat="1" x14ac:dyDescent="0.3"/>
    <row r="453" s="125" customFormat="1" x14ac:dyDescent="0.3"/>
    <row r="454" s="125" customFormat="1" x14ac:dyDescent="0.3"/>
    <row r="455" s="125" customFormat="1" x14ac:dyDescent="0.3"/>
    <row r="456" s="125" customFormat="1" x14ac:dyDescent="0.3"/>
    <row r="457" s="125" customFormat="1" x14ac:dyDescent="0.3"/>
    <row r="458" s="125" customFormat="1" x14ac:dyDescent="0.3"/>
    <row r="459" s="125" customFormat="1" x14ac:dyDescent="0.3"/>
    <row r="460" s="125" customFormat="1" x14ac:dyDescent="0.3"/>
    <row r="461" s="125" customFormat="1" x14ac:dyDescent="0.3"/>
    <row r="462" s="125" customFormat="1" x14ac:dyDescent="0.3"/>
    <row r="463" s="125" customFormat="1" x14ac:dyDescent="0.3"/>
    <row r="464" s="125" customFormat="1" x14ac:dyDescent="0.3"/>
    <row r="465" s="125" customFormat="1" x14ac:dyDescent="0.3"/>
    <row r="466" s="125" customFormat="1" x14ac:dyDescent="0.3"/>
    <row r="467" s="125" customFormat="1" x14ac:dyDescent="0.3"/>
    <row r="468" s="125" customFormat="1" x14ac:dyDescent="0.3"/>
    <row r="469" s="125" customFormat="1" x14ac:dyDescent="0.3"/>
    <row r="470" s="125" customFormat="1" x14ac:dyDescent="0.3"/>
    <row r="471" s="125" customFormat="1" x14ac:dyDescent="0.3"/>
    <row r="472" s="125" customFormat="1" x14ac:dyDescent="0.3"/>
    <row r="473" s="125" customFormat="1" x14ac:dyDescent="0.3"/>
    <row r="474" s="125" customFormat="1" x14ac:dyDescent="0.3"/>
    <row r="475" s="125" customFormat="1" x14ac:dyDescent="0.3"/>
    <row r="476" s="125" customFormat="1" x14ac:dyDescent="0.3"/>
    <row r="477" s="125" customFormat="1" x14ac:dyDescent="0.3"/>
    <row r="478" s="125" customFormat="1" x14ac:dyDescent="0.3"/>
    <row r="479" s="125" customFormat="1" x14ac:dyDescent="0.3"/>
    <row r="480" s="125" customFormat="1" x14ac:dyDescent="0.3"/>
    <row r="481" s="125" customFormat="1" x14ac:dyDescent="0.3"/>
    <row r="482" s="125" customFormat="1" x14ac:dyDescent="0.3"/>
    <row r="483" s="125" customFormat="1" x14ac:dyDescent="0.3"/>
    <row r="484" s="125" customFormat="1" x14ac:dyDescent="0.3"/>
    <row r="485" s="125" customFormat="1" x14ac:dyDescent="0.3"/>
    <row r="486" s="125" customFormat="1" x14ac:dyDescent="0.3"/>
    <row r="487" s="125" customFormat="1" x14ac:dyDescent="0.3"/>
    <row r="488" s="125" customFormat="1" x14ac:dyDescent="0.3"/>
    <row r="489" s="125" customFormat="1" x14ac:dyDescent="0.3"/>
    <row r="490" s="125" customFormat="1" x14ac:dyDescent="0.3"/>
    <row r="491" s="125" customFormat="1" x14ac:dyDescent="0.3"/>
    <row r="492" s="125" customFormat="1" x14ac:dyDescent="0.3"/>
    <row r="493" s="125" customFormat="1" x14ac:dyDescent="0.3"/>
    <row r="494" s="125" customFormat="1" x14ac:dyDescent="0.3"/>
    <row r="495" s="125" customFormat="1" x14ac:dyDescent="0.3"/>
    <row r="496" s="125" customFormat="1" x14ac:dyDescent="0.3"/>
    <row r="497" s="125" customFormat="1" x14ac:dyDescent="0.3"/>
    <row r="498" s="125" customFormat="1" x14ac:dyDescent="0.3"/>
    <row r="499" s="125" customFormat="1" x14ac:dyDescent="0.3"/>
    <row r="500" s="125" customFormat="1" x14ac:dyDescent="0.3"/>
    <row r="501" s="125" customFormat="1" x14ac:dyDescent="0.3"/>
    <row r="502" s="125" customFormat="1" x14ac:dyDescent="0.3"/>
    <row r="503" s="125" customFormat="1" x14ac:dyDescent="0.3"/>
    <row r="504" s="125" customFormat="1" x14ac:dyDescent="0.3"/>
    <row r="505" s="125" customFormat="1" x14ac:dyDescent="0.3"/>
    <row r="506" s="125" customFormat="1" x14ac:dyDescent="0.3"/>
    <row r="507" s="125" customFormat="1" x14ac:dyDescent="0.3"/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9"/>
  <sheetViews>
    <sheetView workbookViewId="0">
      <selection activeCell="B5" sqref="B5:I14"/>
    </sheetView>
  </sheetViews>
  <sheetFormatPr defaultColWidth="9.109375" defaultRowHeight="14.4" x14ac:dyDescent="0.3"/>
  <cols>
    <col min="1" max="1" width="20.6640625" style="101" customWidth="1"/>
    <col min="2" max="9" width="17" style="101" customWidth="1"/>
    <col min="10" max="16384" width="9.109375" style="101"/>
  </cols>
  <sheetData>
    <row r="1" spans="1:10" ht="25.2" customHeight="1" thickTop="1" thickBot="1" x14ac:dyDescent="0.35">
      <c r="A1" s="455" t="s">
        <v>197</v>
      </c>
      <c r="B1" s="456"/>
      <c r="C1" s="456"/>
      <c r="D1" s="456"/>
      <c r="E1" s="456"/>
      <c r="F1" s="456"/>
      <c r="G1" s="456"/>
      <c r="H1" s="456"/>
      <c r="I1" s="457"/>
    </row>
    <row r="2" spans="1:10" ht="25.2" customHeight="1" thickTop="1" x14ac:dyDescent="0.3">
      <c r="A2" s="458" t="s">
        <v>189</v>
      </c>
      <c r="B2" s="461" t="s">
        <v>186</v>
      </c>
      <c r="C2" s="462"/>
      <c r="D2" s="462"/>
      <c r="E2" s="462"/>
      <c r="F2" s="462"/>
      <c r="G2" s="463"/>
      <c r="H2" s="464" t="s">
        <v>16</v>
      </c>
      <c r="I2" s="465"/>
    </row>
    <row r="3" spans="1:10" ht="25.2" customHeight="1" x14ac:dyDescent="0.3">
      <c r="A3" s="459"/>
      <c r="B3" s="382" t="s">
        <v>187</v>
      </c>
      <c r="C3" s="381"/>
      <c r="D3" s="381" t="s">
        <v>188</v>
      </c>
      <c r="E3" s="381"/>
      <c r="F3" s="381" t="s">
        <v>164</v>
      </c>
      <c r="G3" s="380"/>
      <c r="H3" s="466"/>
      <c r="I3" s="383"/>
    </row>
    <row r="4" spans="1:10" ht="25.2" customHeight="1" thickBot="1" x14ac:dyDescent="0.35">
      <c r="A4" s="460"/>
      <c r="B4" s="89" t="s">
        <v>1</v>
      </c>
      <c r="C4" s="86" t="s">
        <v>2</v>
      </c>
      <c r="D4" s="87" t="s">
        <v>1</v>
      </c>
      <c r="E4" s="86" t="s">
        <v>2</v>
      </c>
      <c r="F4" s="87" t="s">
        <v>1</v>
      </c>
      <c r="G4" s="88" t="s">
        <v>2</v>
      </c>
      <c r="H4" s="89" t="s">
        <v>1</v>
      </c>
      <c r="I4" s="90" t="s">
        <v>2</v>
      </c>
    </row>
    <row r="5" spans="1:10" x14ac:dyDescent="0.3">
      <c r="A5" s="100">
        <v>0</v>
      </c>
      <c r="B5" s="91"/>
      <c r="C5" s="92"/>
      <c r="D5" s="93"/>
      <c r="E5" s="92"/>
      <c r="F5" s="93"/>
      <c r="G5" s="37"/>
      <c r="H5" s="38"/>
      <c r="I5" s="36"/>
      <c r="J5" s="107" t="s">
        <v>199</v>
      </c>
    </row>
    <row r="6" spans="1:10" x14ac:dyDescent="0.3">
      <c r="A6" s="72" t="s">
        <v>167</v>
      </c>
      <c r="B6" s="94"/>
      <c r="C6" s="92"/>
      <c r="D6" s="95"/>
      <c r="E6" s="92"/>
      <c r="F6" s="95"/>
      <c r="G6" s="37"/>
      <c r="H6" s="13"/>
      <c r="I6" s="36"/>
      <c r="J6" s="107" t="s">
        <v>200</v>
      </c>
    </row>
    <row r="7" spans="1:10" x14ac:dyDescent="0.3">
      <c r="A7" s="72" t="s">
        <v>168</v>
      </c>
      <c r="B7" s="94"/>
      <c r="C7" s="92"/>
      <c r="D7" s="95"/>
      <c r="E7" s="92"/>
      <c r="F7" s="95"/>
      <c r="G7" s="37"/>
      <c r="H7" s="13"/>
      <c r="I7" s="36"/>
      <c r="J7" s="107" t="s">
        <v>201</v>
      </c>
    </row>
    <row r="8" spans="1:10" x14ac:dyDescent="0.3">
      <c r="A8" s="72" t="s">
        <v>182</v>
      </c>
      <c r="B8" s="94"/>
      <c r="C8" s="92"/>
      <c r="D8" s="95"/>
      <c r="E8" s="92"/>
      <c r="F8" s="95"/>
      <c r="G8" s="37"/>
      <c r="H8" s="13"/>
      <c r="I8" s="36"/>
      <c r="J8" s="107" t="s">
        <v>202</v>
      </c>
    </row>
    <row r="9" spans="1:10" x14ac:dyDescent="0.3">
      <c r="A9" s="72" t="s">
        <v>170</v>
      </c>
      <c r="B9" s="94"/>
      <c r="C9" s="92"/>
      <c r="D9" s="95"/>
      <c r="E9" s="92"/>
      <c r="F9" s="95"/>
      <c r="G9" s="37"/>
      <c r="H9" s="13"/>
      <c r="I9" s="36"/>
      <c r="J9" s="107" t="s">
        <v>203</v>
      </c>
    </row>
    <row r="10" spans="1:10" x14ac:dyDescent="0.3">
      <c r="A10" s="72" t="s">
        <v>171</v>
      </c>
      <c r="B10" s="94"/>
      <c r="C10" s="92"/>
      <c r="D10" s="95"/>
      <c r="E10" s="92"/>
      <c r="F10" s="95"/>
      <c r="G10" s="37"/>
      <c r="H10" s="13"/>
      <c r="I10" s="36"/>
      <c r="J10" s="107" t="s">
        <v>204</v>
      </c>
    </row>
    <row r="11" spans="1:10" x14ac:dyDescent="0.3">
      <c r="A11" s="72" t="s">
        <v>172</v>
      </c>
      <c r="B11" s="94"/>
      <c r="C11" s="92"/>
      <c r="D11" s="95"/>
      <c r="E11" s="92"/>
      <c r="F11" s="95"/>
      <c r="G11" s="37"/>
      <c r="H11" s="13"/>
      <c r="I11" s="36"/>
      <c r="J11" s="107" t="s">
        <v>205</v>
      </c>
    </row>
    <row r="12" spans="1:10" x14ac:dyDescent="0.3">
      <c r="A12" s="72" t="s">
        <v>173</v>
      </c>
      <c r="B12" s="94"/>
      <c r="C12" s="92"/>
      <c r="D12" s="95"/>
      <c r="E12" s="92"/>
      <c r="F12" s="95"/>
      <c r="G12" s="37"/>
      <c r="H12" s="13"/>
      <c r="I12" s="36"/>
      <c r="J12" s="107" t="s">
        <v>206</v>
      </c>
    </row>
    <row r="13" spans="1:10" ht="15" thickBot="1" x14ac:dyDescent="0.35">
      <c r="A13" s="72" t="s">
        <v>11</v>
      </c>
      <c r="B13" s="96"/>
      <c r="C13" s="92"/>
      <c r="D13" s="97"/>
      <c r="E13" s="92"/>
      <c r="F13" s="97"/>
      <c r="G13" s="37"/>
      <c r="H13" s="98"/>
      <c r="I13" s="36"/>
      <c r="J13" s="107" t="s">
        <v>207</v>
      </c>
    </row>
    <row r="14" spans="1:10" ht="15" thickBot="1" x14ac:dyDescent="0.35">
      <c r="A14" s="3" t="s">
        <v>5</v>
      </c>
      <c r="B14" s="35"/>
      <c r="C14" s="40"/>
      <c r="D14" s="99"/>
      <c r="E14" s="40"/>
      <c r="F14" s="99"/>
      <c r="G14" s="30"/>
      <c r="H14" s="4"/>
      <c r="I14" s="15"/>
      <c r="J14" s="108" t="s">
        <v>16</v>
      </c>
    </row>
    <row r="15" spans="1:10" x14ac:dyDescent="0.3">
      <c r="A15" s="5"/>
      <c r="B15" s="6"/>
      <c r="C15" s="7"/>
      <c r="D15" s="6"/>
      <c r="E15" s="7"/>
      <c r="F15" s="6"/>
      <c r="G15" s="7"/>
      <c r="H15" s="6"/>
      <c r="I15" s="7"/>
    </row>
    <row r="16" spans="1:10" x14ac:dyDescent="0.3">
      <c r="A16" s="8" t="s">
        <v>6</v>
      </c>
      <c r="B16" s="9"/>
      <c r="C16" s="9"/>
      <c r="D16" s="9"/>
      <c r="E16" s="9"/>
      <c r="F16" s="9"/>
      <c r="G16" s="9"/>
      <c r="H16" s="9"/>
      <c r="I16" s="9"/>
    </row>
    <row r="17" spans="1:9" x14ac:dyDescent="0.3">
      <c r="A17" s="10" t="s">
        <v>190</v>
      </c>
      <c r="B17" s="9"/>
      <c r="C17" s="9"/>
      <c r="D17" s="9"/>
      <c r="E17" s="9"/>
      <c r="F17" s="9"/>
      <c r="G17" s="9"/>
      <c r="H17" s="9"/>
      <c r="I17" s="9"/>
    </row>
    <row r="18" spans="1:9" x14ac:dyDescent="0.3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</sheetData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W548"/>
  <sheetViews>
    <sheetView workbookViewId="0">
      <selection activeCell="C7" sqref="C7:H11"/>
    </sheetView>
  </sheetViews>
  <sheetFormatPr defaultColWidth="9.109375" defaultRowHeight="14.4" x14ac:dyDescent="0.3"/>
  <cols>
    <col min="1" max="1" width="2.6640625" style="125" customWidth="1"/>
    <col min="2" max="2" width="28.44140625" style="129" customWidth="1"/>
    <col min="3" max="8" width="17.33203125" style="129" customWidth="1"/>
    <col min="9" max="49" width="11.44140625" style="125" customWidth="1"/>
    <col min="50" max="16384" width="9.109375" style="129"/>
  </cols>
  <sheetData>
    <row r="1" spans="2:16" s="125" customFormat="1" ht="15" thickBot="1" x14ac:dyDescent="0.35"/>
    <row r="2" spans="2:16" ht="22.2" customHeight="1" thickTop="1" thickBot="1" x14ac:dyDescent="0.35">
      <c r="B2" s="332" t="s">
        <v>586</v>
      </c>
      <c r="C2" s="446"/>
      <c r="D2" s="446"/>
      <c r="E2" s="446"/>
      <c r="F2" s="446"/>
      <c r="G2" s="446"/>
      <c r="H2" s="447"/>
    </row>
    <row r="3" spans="2:16" ht="22.2" customHeight="1" thickTop="1" thickBot="1" x14ac:dyDescent="0.35">
      <c r="B3" s="335" t="s">
        <v>644</v>
      </c>
      <c r="C3" s="448"/>
      <c r="D3" s="448"/>
      <c r="E3" s="448"/>
      <c r="F3" s="448"/>
      <c r="G3" s="448"/>
      <c r="H3" s="436"/>
    </row>
    <row r="4" spans="2:16" ht="22.2" customHeight="1" thickTop="1" thickBot="1" x14ac:dyDescent="0.35">
      <c r="B4" s="338" t="s">
        <v>575</v>
      </c>
      <c r="C4" s="328" t="s">
        <v>587</v>
      </c>
      <c r="D4" s="325"/>
      <c r="E4" s="325"/>
      <c r="F4" s="326"/>
      <c r="G4" s="342" t="s">
        <v>341</v>
      </c>
      <c r="H4" s="343"/>
    </row>
    <row r="5" spans="2:16" ht="22.2" customHeight="1" thickTop="1" thickBot="1" x14ac:dyDescent="0.35">
      <c r="B5" s="339"/>
      <c r="C5" s="328" t="s">
        <v>588</v>
      </c>
      <c r="D5" s="326"/>
      <c r="E5" s="325" t="s">
        <v>589</v>
      </c>
      <c r="F5" s="326"/>
      <c r="G5" s="454"/>
      <c r="H5" s="345"/>
    </row>
    <row r="6" spans="2:16" ht="22.2" customHeight="1" thickTop="1" thickBot="1" x14ac:dyDescent="0.35">
      <c r="B6" s="340"/>
      <c r="C6" s="224" t="s">
        <v>400</v>
      </c>
      <c r="D6" s="301" t="s">
        <v>2</v>
      </c>
      <c r="E6" s="224" t="s">
        <v>383</v>
      </c>
      <c r="F6" s="300" t="s">
        <v>2</v>
      </c>
      <c r="G6" s="224" t="s">
        <v>383</v>
      </c>
      <c r="H6" s="301" t="s">
        <v>2</v>
      </c>
      <c r="K6" s="135"/>
      <c r="M6" s="135"/>
    </row>
    <row r="7" spans="2:16" ht="22.2" customHeight="1" thickTop="1" x14ac:dyDescent="0.3">
      <c r="B7" s="296" t="s">
        <v>392</v>
      </c>
      <c r="C7" s="172">
        <v>1888</v>
      </c>
      <c r="D7" s="178">
        <v>0.29527682202064437</v>
      </c>
      <c r="E7" s="172">
        <v>478</v>
      </c>
      <c r="F7" s="176">
        <v>0.26599888703394547</v>
      </c>
      <c r="G7" s="186">
        <v>2366</v>
      </c>
      <c r="H7" s="178">
        <v>0.28885361982663899</v>
      </c>
      <c r="J7" s="135"/>
      <c r="K7" s="146"/>
      <c r="L7" s="147"/>
      <c r="M7" s="146"/>
      <c r="N7" s="147"/>
      <c r="O7" s="146"/>
      <c r="P7" s="147"/>
    </row>
    <row r="8" spans="2:16" ht="22.2" customHeight="1" x14ac:dyDescent="0.3">
      <c r="B8" s="296" t="s">
        <v>393</v>
      </c>
      <c r="C8" s="172">
        <v>4270</v>
      </c>
      <c r="D8" s="178">
        <v>0.66781357522677509</v>
      </c>
      <c r="E8" s="172">
        <v>1254</v>
      </c>
      <c r="F8" s="176">
        <v>0.69782971619365608</v>
      </c>
      <c r="G8" s="186">
        <v>5524</v>
      </c>
      <c r="H8" s="178">
        <v>0.67439873031375897</v>
      </c>
      <c r="J8" s="135"/>
      <c r="K8" s="146"/>
      <c r="L8" s="147"/>
      <c r="M8" s="146"/>
      <c r="N8" s="147"/>
      <c r="O8" s="146"/>
      <c r="P8" s="147"/>
    </row>
    <row r="9" spans="2:16" ht="22.2" customHeight="1" x14ac:dyDescent="0.3">
      <c r="B9" s="296" t="s">
        <v>416</v>
      </c>
      <c r="C9" s="172">
        <v>233</v>
      </c>
      <c r="D9" s="178">
        <v>3.6440412887081636E-2</v>
      </c>
      <c r="E9" s="172">
        <v>64</v>
      </c>
      <c r="F9" s="176">
        <v>3.5614913745130775E-2</v>
      </c>
      <c r="G9" s="186">
        <v>297</v>
      </c>
      <c r="H9" s="178">
        <v>3.625930899768038E-2</v>
      </c>
      <c r="I9" s="228"/>
      <c r="J9" s="135"/>
      <c r="K9" s="146"/>
      <c r="L9" s="147"/>
      <c r="M9" s="146"/>
      <c r="N9" s="147"/>
      <c r="O9" s="146"/>
      <c r="P9" s="147"/>
    </row>
    <row r="10" spans="2:16" ht="22.2" customHeight="1" thickBot="1" x14ac:dyDescent="0.35">
      <c r="B10" s="296" t="s">
        <v>395</v>
      </c>
      <c r="C10" s="172">
        <v>3</v>
      </c>
      <c r="D10" s="178">
        <v>4.6918986549890525E-4</v>
      </c>
      <c r="E10" s="172">
        <v>1</v>
      </c>
      <c r="F10" s="176">
        <v>5.5648302726766835E-4</v>
      </c>
      <c r="G10" s="186">
        <v>4</v>
      </c>
      <c r="H10" s="178">
        <v>4.8834086192162129E-4</v>
      </c>
      <c r="I10" s="228"/>
      <c r="J10" s="135"/>
      <c r="K10" s="146"/>
      <c r="L10" s="147"/>
      <c r="M10" s="146"/>
      <c r="N10" s="147"/>
      <c r="O10" s="146"/>
      <c r="P10" s="147"/>
    </row>
    <row r="11" spans="2:16" ht="22.2" customHeight="1" thickTop="1" thickBot="1" x14ac:dyDescent="0.35">
      <c r="B11" s="191" t="s">
        <v>341</v>
      </c>
      <c r="C11" s="173">
        <v>6394</v>
      </c>
      <c r="D11" s="180">
        <v>1</v>
      </c>
      <c r="E11" s="173">
        <v>1797</v>
      </c>
      <c r="F11" s="154">
        <v>1</v>
      </c>
      <c r="G11" s="173">
        <v>8191</v>
      </c>
      <c r="H11" s="180">
        <v>1</v>
      </c>
      <c r="I11" s="126"/>
      <c r="K11" s="146"/>
      <c r="L11" s="147"/>
      <c r="M11" s="146"/>
      <c r="N11" s="147"/>
      <c r="O11" s="146"/>
      <c r="P11" s="147"/>
    </row>
    <row r="12" spans="2:16" s="125" customFormat="1" ht="22.2" customHeight="1" thickTop="1" thickBot="1" x14ac:dyDescent="0.35">
      <c r="B12" s="299"/>
      <c r="C12" s="138"/>
      <c r="D12" s="139"/>
      <c r="E12" s="138"/>
      <c r="F12" s="139"/>
      <c r="G12" s="138"/>
      <c r="H12" s="139"/>
    </row>
    <row r="13" spans="2:16" ht="22.2" customHeight="1" thickTop="1" x14ac:dyDescent="0.3">
      <c r="B13" s="311" t="s">
        <v>389</v>
      </c>
      <c r="C13" s="229"/>
      <c r="D13" s="143"/>
      <c r="E13" s="143"/>
      <c r="F13" s="143"/>
      <c r="G13" s="143"/>
      <c r="H13" s="143"/>
    </row>
    <row r="14" spans="2:16" ht="22.2" customHeight="1" thickBot="1" x14ac:dyDescent="0.35">
      <c r="B14" s="188" t="s">
        <v>390</v>
      </c>
      <c r="C14" s="230"/>
      <c r="D14" s="143"/>
      <c r="E14" s="143"/>
      <c r="F14" s="143"/>
      <c r="G14" s="143"/>
      <c r="H14" s="143"/>
    </row>
    <row r="15" spans="2:16" s="125" customFormat="1" ht="15" thickTop="1" x14ac:dyDescent="0.3">
      <c r="B15" s="143"/>
      <c r="C15" s="143"/>
      <c r="D15" s="143"/>
      <c r="E15" s="143"/>
      <c r="F15" s="143"/>
      <c r="G15" s="143"/>
      <c r="H15" s="143"/>
    </row>
    <row r="16" spans="2:16" s="125" customFormat="1" x14ac:dyDescent="0.3">
      <c r="B16" s="143"/>
      <c r="C16" s="143"/>
      <c r="D16" s="143"/>
      <c r="E16" s="143"/>
      <c r="F16" s="143"/>
      <c r="G16" s="143"/>
      <c r="H16" s="143"/>
    </row>
    <row r="17" spans="2:10" s="125" customFormat="1" x14ac:dyDescent="0.3">
      <c r="B17" s="143"/>
      <c r="C17" s="143"/>
      <c r="D17" s="148"/>
      <c r="E17" s="143"/>
      <c r="F17" s="148"/>
      <c r="G17" s="144"/>
      <c r="H17" s="148"/>
      <c r="I17" s="127"/>
      <c r="J17" s="128"/>
    </row>
    <row r="18" spans="2:10" s="125" customFormat="1" x14ac:dyDescent="0.3">
      <c r="C18" s="146"/>
      <c r="D18" s="128"/>
      <c r="E18" s="135"/>
      <c r="F18" s="128"/>
      <c r="G18" s="127"/>
      <c r="H18" s="128"/>
      <c r="I18" s="127"/>
      <c r="J18" s="128"/>
    </row>
    <row r="19" spans="2:10" s="125" customFormat="1" x14ac:dyDescent="0.3">
      <c r="C19" s="146"/>
      <c r="D19" s="147"/>
      <c r="E19" s="146"/>
      <c r="F19" s="147"/>
      <c r="G19" s="127"/>
      <c r="H19" s="128"/>
      <c r="J19" s="128"/>
    </row>
    <row r="20" spans="2:10" s="125" customFormat="1" x14ac:dyDescent="0.3">
      <c r="B20" s="135"/>
      <c r="C20" s="146"/>
      <c r="D20" s="147"/>
      <c r="E20" s="146"/>
      <c r="F20" s="147"/>
      <c r="H20" s="128"/>
      <c r="J20" s="128"/>
    </row>
    <row r="21" spans="2:10" s="125" customFormat="1" x14ac:dyDescent="0.3">
      <c r="B21" s="135"/>
      <c r="C21" s="146"/>
      <c r="D21" s="147"/>
      <c r="E21" s="146"/>
      <c r="F21" s="147"/>
      <c r="G21" s="127"/>
      <c r="H21" s="128"/>
      <c r="I21" s="127"/>
      <c r="J21" s="128"/>
    </row>
    <row r="22" spans="2:10" s="125" customFormat="1" x14ac:dyDescent="0.3">
      <c r="B22" s="135"/>
      <c r="C22" s="146"/>
      <c r="D22" s="147"/>
      <c r="E22" s="146"/>
      <c r="F22" s="147"/>
      <c r="G22" s="127"/>
      <c r="H22" s="128"/>
    </row>
    <row r="23" spans="2:10" s="125" customFormat="1" x14ac:dyDescent="0.3">
      <c r="C23" s="146"/>
      <c r="D23" s="147"/>
      <c r="E23" s="146"/>
      <c r="F23" s="147"/>
    </row>
    <row r="24" spans="2:10" s="125" customFormat="1" x14ac:dyDescent="0.3"/>
    <row r="25" spans="2:10" s="125" customFormat="1" x14ac:dyDescent="0.3"/>
    <row r="26" spans="2:10" s="125" customFormat="1" x14ac:dyDescent="0.3"/>
    <row r="27" spans="2:10" s="125" customFormat="1" x14ac:dyDescent="0.3"/>
    <row r="28" spans="2:10" s="125" customFormat="1" x14ac:dyDescent="0.3"/>
    <row r="29" spans="2:10" s="125" customFormat="1" x14ac:dyDescent="0.3"/>
    <row r="30" spans="2:10" s="125" customFormat="1" x14ac:dyDescent="0.3"/>
    <row r="31" spans="2:10" s="125" customFormat="1" x14ac:dyDescent="0.3"/>
    <row r="32" spans="2:10" s="125" customFormat="1" x14ac:dyDescent="0.3"/>
    <row r="33" s="125" customFormat="1" x14ac:dyDescent="0.3"/>
    <row r="34" s="125" customFormat="1" x14ac:dyDescent="0.3"/>
    <row r="35" s="125" customFormat="1" x14ac:dyDescent="0.3"/>
    <row r="36" s="125" customFormat="1" x14ac:dyDescent="0.3"/>
    <row r="37" s="125" customFormat="1" x14ac:dyDescent="0.3"/>
    <row r="38" s="125" customFormat="1" x14ac:dyDescent="0.3"/>
    <row r="39" s="125" customFormat="1" x14ac:dyDescent="0.3"/>
    <row r="40" s="125" customFormat="1" x14ac:dyDescent="0.3"/>
    <row r="41" s="125" customFormat="1" x14ac:dyDescent="0.3"/>
    <row r="42" s="125" customFormat="1" x14ac:dyDescent="0.3"/>
    <row r="43" s="125" customFormat="1" x14ac:dyDescent="0.3"/>
    <row r="44" s="125" customFormat="1" x14ac:dyDescent="0.3"/>
    <row r="45" s="125" customFormat="1" x14ac:dyDescent="0.3"/>
    <row r="46" s="125" customFormat="1" x14ac:dyDescent="0.3"/>
    <row r="47" s="125" customFormat="1" x14ac:dyDescent="0.3"/>
    <row r="48" s="125" customFormat="1" x14ac:dyDescent="0.3"/>
    <row r="49" s="125" customFormat="1" x14ac:dyDescent="0.3"/>
    <row r="50" s="125" customFormat="1" x14ac:dyDescent="0.3"/>
    <row r="51" s="125" customFormat="1" x14ac:dyDescent="0.3"/>
    <row r="52" s="125" customFormat="1" x14ac:dyDescent="0.3"/>
    <row r="53" s="125" customFormat="1" x14ac:dyDescent="0.3"/>
    <row r="54" s="125" customFormat="1" x14ac:dyDescent="0.3"/>
    <row r="55" s="125" customFormat="1" x14ac:dyDescent="0.3"/>
    <row r="56" s="125" customFormat="1" x14ac:dyDescent="0.3"/>
    <row r="57" s="125" customFormat="1" x14ac:dyDescent="0.3"/>
    <row r="58" s="125" customFormat="1" x14ac:dyDescent="0.3"/>
    <row r="59" s="125" customFormat="1" x14ac:dyDescent="0.3"/>
    <row r="60" s="125" customFormat="1" x14ac:dyDescent="0.3"/>
    <row r="61" s="125" customFormat="1" x14ac:dyDescent="0.3"/>
    <row r="62" s="125" customFormat="1" x14ac:dyDescent="0.3"/>
    <row r="63" s="125" customFormat="1" x14ac:dyDescent="0.3"/>
    <row r="64" s="125" customFormat="1" x14ac:dyDescent="0.3"/>
    <row r="65" s="125" customFormat="1" x14ac:dyDescent="0.3"/>
    <row r="66" s="125" customFormat="1" x14ac:dyDescent="0.3"/>
    <row r="67" s="125" customFormat="1" x14ac:dyDescent="0.3"/>
    <row r="68" s="125" customFormat="1" x14ac:dyDescent="0.3"/>
    <row r="69" s="125" customFormat="1" x14ac:dyDescent="0.3"/>
    <row r="70" s="125" customFormat="1" x14ac:dyDescent="0.3"/>
    <row r="71" s="125" customFormat="1" x14ac:dyDescent="0.3"/>
    <row r="72" s="125" customFormat="1" x14ac:dyDescent="0.3"/>
    <row r="73" s="125" customFormat="1" x14ac:dyDescent="0.3"/>
    <row r="74" s="125" customFormat="1" x14ac:dyDescent="0.3"/>
    <row r="75" s="125" customFormat="1" x14ac:dyDescent="0.3"/>
    <row r="76" s="125" customFormat="1" x14ac:dyDescent="0.3"/>
    <row r="77" s="125" customFormat="1" x14ac:dyDescent="0.3"/>
    <row r="78" s="125" customFormat="1" x14ac:dyDescent="0.3"/>
    <row r="79" s="125" customFormat="1" x14ac:dyDescent="0.3"/>
    <row r="80" s="125" customFormat="1" x14ac:dyDescent="0.3"/>
    <row r="81" s="125" customFormat="1" x14ac:dyDescent="0.3"/>
    <row r="82" s="125" customFormat="1" x14ac:dyDescent="0.3"/>
    <row r="83" s="125" customFormat="1" x14ac:dyDescent="0.3"/>
    <row r="84" s="125" customFormat="1" x14ac:dyDescent="0.3"/>
    <row r="85" s="125" customFormat="1" x14ac:dyDescent="0.3"/>
    <row r="86" s="125" customFormat="1" x14ac:dyDescent="0.3"/>
    <row r="87" s="125" customFormat="1" x14ac:dyDescent="0.3"/>
    <row r="88" s="125" customFormat="1" x14ac:dyDescent="0.3"/>
    <row r="89" s="125" customFormat="1" x14ac:dyDescent="0.3"/>
    <row r="90" s="125" customFormat="1" x14ac:dyDescent="0.3"/>
    <row r="91" s="125" customFormat="1" x14ac:dyDescent="0.3"/>
    <row r="92" s="125" customFormat="1" x14ac:dyDescent="0.3"/>
    <row r="93" s="125" customFormat="1" x14ac:dyDescent="0.3"/>
    <row r="94" s="125" customFormat="1" x14ac:dyDescent="0.3"/>
    <row r="95" s="125" customFormat="1" x14ac:dyDescent="0.3"/>
    <row r="96" s="125" customFormat="1" x14ac:dyDescent="0.3"/>
    <row r="97" s="125" customFormat="1" x14ac:dyDescent="0.3"/>
    <row r="98" s="125" customFormat="1" x14ac:dyDescent="0.3"/>
    <row r="99" s="125" customFormat="1" x14ac:dyDescent="0.3"/>
    <row r="100" s="125" customFormat="1" x14ac:dyDescent="0.3"/>
    <row r="101" s="125" customFormat="1" x14ac:dyDescent="0.3"/>
    <row r="102" s="125" customFormat="1" x14ac:dyDescent="0.3"/>
    <row r="103" s="125" customFormat="1" x14ac:dyDescent="0.3"/>
    <row r="104" s="125" customFormat="1" x14ac:dyDescent="0.3"/>
    <row r="105" s="125" customFormat="1" x14ac:dyDescent="0.3"/>
    <row r="106" s="125" customFormat="1" x14ac:dyDescent="0.3"/>
    <row r="107" s="125" customFormat="1" x14ac:dyDescent="0.3"/>
    <row r="108" s="125" customFormat="1" x14ac:dyDescent="0.3"/>
    <row r="109" s="125" customFormat="1" x14ac:dyDescent="0.3"/>
    <row r="110" s="125" customFormat="1" x14ac:dyDescent="0.3"/>
    <row r="111" s="125" customFormat="1" x14ac:dyDescent="0.3"/>
    <row r="112" s="125" customFormat="1" x14ac:dyDescent="0.3"/>
    <row r="113" s="125" customFormat="1" x14ac:dyDescent="0.3"/>
    <row r="114" s="125" customFormat="1" x14ac:dyDescent="0.3"/>
    <row r="115" s="125" customFormat="1" x14ac:dyDescent="0.3"/>
    <row r="116" s="125" customFormat="1" x14ac:dyDescent="0.3"/>
    <row r="117" s="125" customFormat="1" x14ac:dyDescent="0.3"/>
    <row r="118" s="125" customFormat="1" x14ac:dyDescent="0.3"/>
    <row r="119" s="125" customFormat="1" x14ac:dyDescent="0.3"/>
    <row r="120" s="125" customFormat="1" x14ac:dyDescent="0.3"/>
    <row r="121" s="125" customFormat="1" x14ac:dyDescent="0.3"/>
    <row r="122" s="125" customFormat="1" x14ac:dyDescent="0.3"/>
    <row r="123" s="125" customFormat="1" x14ac:dyDescent="0.3"/>
    <row r="124" s="125" customFormat="1" x14ac:dyDescent="0.3"/>
    <row r="125" s="125" customFormat="1" x14ac:dyDescent="0.3"/>
    <row r="126" s="125" customFormat="1" x14ac:dyDescent="0.3"/>
    <row r="127" s="125" customFormat="1" x14ac:dyDescent="0.3"/>
    <row r="128" s="125" customFormat="1" x14ac:dyDescent="0.3"/>
    <row r="129" s="125" customFormat="1" x14ac:dyDescent="0.3"/>
    <row r="130" s="125" customFormat="1" x14ac:dyDescent="0.3"/>
    <row r="131" s="125" customFormat="1" x14ac:dyDescent="0.3"/>
    <row r="132" s="125" customFormat="1" x14ac:dyDescent="0.3"/>
    <row r="133" s="125" customFormat="1" x14ac:dyDescent="0.3"/>
    <row r="134" s="125" customFormat="1" x14ac:dyDescent="0.3"/>
    <row r="135" s="125" customFormat="1" x14ac:dyDescent="0.3"/>
    <row r="136" s="125" customFormat="1" x14ac:dyDescent="0.3"/>
    <row r="137" s="125" customFormat="1" x14ac:dyDescent="0.3"/>
    <row r="138" s="125" customFormat="1" x14ac:dyDescent="0.3"/>
    <row r="139" s="125" customFormat="1" x14ac:dyDescent="0.3"/>
    <row r="140" s="125" customFormat="1" x14ac:dyDescent="0.3"/>
    <row r="141" s="125" customFormat="1" x14ac:dyDescent="0.3"/>
    <row r="142" s="125" customFormat="1" x14ac:dyDescent="0.3"/>
    <row r="143" s="125" customFormat="1" x14ac:dyDescent="0.3"/>
    <row r="144" s="125" customFormat="1" x14ac:dyDescent="0.3"/>
    <row r="145" s="125" customFormat="1" x14ac:dyDescent="0.3"/>
    <row r="146" s="125" customFormat="1" x14ac:dyDescent="0.3"/>
    <row r="147" s="125" customFormat="1" x14ac:dyDescent="0.3"/>
    <row r="148" s="125" customFormat="1" x14ac:dyDescent="0.3"/>
    <row r="149" s="125" customFormat="1" x14ac:dyDescent="0.3"/>
    <row r="150" s="125" customFormat="1" x14ac:dyDescent="0.3"/>
    <row r="151" s="125" customFormat="1" x14ac:dyDescent="0.3"/>
    <row r="152" s="125" customFormat="1" x14ac:dyDescent="0.3"/>
    <row r="153" s="125" customFormat="1" x14ac:dyDescent="0.3"/>
    <row r="154" s="125" customFormat="1" x14ac:dyDescent="0.3"/>
    <row r="155" s="125" customFormat="1" x14ac:dyDescent="0.3"/>
    <row r="156" s="125" customFormat="1" x14ac:dyDescent="0.3"/>
    <row r="157" s="125" customFormat="1" x14ac:dyDescent="0.3"/>
    <row r="158" s="125" customFormat="1" x14ac:dyDescent="0.3"/>
    <row r="159" s="125" customFormat="1" x14ac:dyDescent="0.3"/>
    <row r="160" s="125" customFormat="1" x14ac:dyDescent="0.3"/>
    <row r="161" s="125" customFormat="1" x14ac:dyDescent="0.3"/>
    <row r="162" s="125" customFormat="1" x14ac:dyDescent="0.3"/>
    <row r="163" s="125" customFormat="1" x14ac:dyDescent="0.3"/>
    <row r="164" s="125" customFormat="1" x14ac:dyDescent="0.3"/>
    <row r="165" s="125" customFormat="1" x14ac:dyDescent="0.3"/>
    <row r="166" s="125" customFormat="1" x14ac:dyDescent="0.3"/>
    <row r="167" s="125" customFormat="1" x14ac:dyDescent="0.3"/>
    <row r="168" s="125" customFormat="1" x14ac:dyDescent="0.3"/>
    <row r="169" s="125" customFormat="1" x14ac:dyDescent="0.3"/>
    <row r="170" s="125" customFormat="1" x14ac:dyDescent="0.3"/>
    <row r="171" s="125" customFormat="1" x14ac:dyDescent="0.3"/>
    <row r="172" s="125" customFormat="1" x14ac:dyDescent="0.3"/>
    <row r="173" s="125" customFormat="1" x14ac:dyDescent="0.3"/>
    <row r="174" s="125" customFormat="1" x14ac:dyDescent="0.3"/>
    <row r="175" s="125" customFormat="1" x14ac:dyDescent="0.3"/>
    <row r="176" s="125" customFormat="1" x14ac:dyDescent="0.3"/>
    <row r="177" s="125" customFormat="1" x14ac:dyDescent="0.3"/>
    <row r="178" s="125" customFormat="1" x14ac:dyDescent="0.3"/>
    <row r="179" s="125" customFormat="1" x14ac:dyDescent="0.3"/>
    <row r="180" s="125" customFormat="1" x14ac:dyDescent="0.3"/>
    <row r="181" s="125" customFormat="1" x14ac:dyDescent="0.3"/>
    <row r="182" s="125" customFormat="1" x14ac:dyDescent="0.3"/>
    <row r="183" s="125" customFormat="1" x14ac:dyDescent="0.3"/>
    <row r="184" s="125" customFormat="1" x14ac:dyDescent="0.3"/>
    <row r="185" s="125" customFormat="1" x14ac:dyDescent="0.3"/>
    <row r="186" s="125" customFormat="1" x14ac:dyDescent="0.3"/>
    <row r="187" s="125" customFormat="1" x14ac:dyDescent="0.3"/>
    <row r="188" s="125" customFormat="1" x14ac:dyDescent="0.3"/>
    <row r="189" s="125" customFormat="1" x14ac:dyDescent="0.3"/>
    <row r="190" s="125" customFormat="1" x14ac:dyDescent="0.3"/>
    <row r="191" s="125" customFormat="1" x14ac:dyDescent="0.3"/>
    <row r="192" s="125" customFormat="1" x14ac:dyDescent="0.3"/>
    <row r="193" s="125" customFormat="1" x14ac:dyDescent="0.3"/>
    <row r="194" s="125" customFormat="1" x14ac:dyDescent="0.3"/>
    <row r="195" s="125" customFormat="1" x14ac:dyDescent="0.3"/>
    <row r="196" s="125" customFormat="1" x14ac:dyDescent="0.3"/>
    <row r="197" s="125" customFormat="1" x14ac:dyDescent="0.3"/>
    <row r="198" s="125" customFormat="1" x14ac:dyDescent="0.3"/>
    <row r="199" s="125" customFormat="1" x14ac:dyDescent="0.3"/>
    <row r="200" s="125" customFormat="1" x14ac:dyDescent="0.3"/>
    <row r="201" s="125" customFormat="1" x14ac:dyDescent="0.3"/>
    <row r="202" s="125" customFormat="1" x14ac:dyDescent="0.3"/>
    <row r="203" s="125" customFormat="1" x14ac:dyDescent="0.3"/>
    <row r="204" s="125" customFormat="1" x14ac:dyDescent="0.3"/>
    <row r="205" s="125" customFormat="1" x14ac:dyDescent="0.3"/>
    <row r="206" s="125" customFormat="1" x14ac:dyDescent="0.3"/>
    <row r="207" s="125" customFormat="1" x14ac:dyDescent="0.3"/>
    <row r="208" s="125" customFormat="1" x14ac:dyDescent="0.3"/>
    <row r="209" s="125" customFormat="1" x14ac:dyDescent="0.3"/>
    <row r="210" s="125" customFormat="1" x14ac:dyDescent="0.3"/>
    <row r="211" s="125" customFormat="1" x14ac:dyDescent="0.3"/>
    <row r="212" s="125" customFormat="1" x14ac:dyDescent="0.3"/>
    <row r="213" s="125" customFormat="1" x14ac:dyDescent="0.3"/>
    <row r="214" s="125" customFormat="1" x14ac:dyDescent="0.3"/>
    <row r="215" s="125" customFormat="1" x14ac:dyDescent="0.3"/>
    <row r="216" s="125" customFormat="1" x14ac:dyDescent="0.3"/>
    <row r="217" s="125" customFormat="1" x14ac:dyDescent="0.3"/>
    <row r="218" s="125" customFormat="1" x14ac:dyDescent="0.3"/>
    <row r="219" s="125" customFormat="1" x14ac:dyDescent="0.3"/>
    <row r="220" s="125" customFormat="1" x14ac:dyDescent="0.3"/>
    <row r="221" s="125" customFormat="1" x14ac:dyDescent="0.3"/>
    <row r="222" s="125" customFormat="1" x14ac:dyDescent="0.3"/>
    <row r="223" s="125" customFormat="1" x14ac:dyDescent="0.3"/>
    <row r="224" s="125" customFormat="1" x14ac:dyDescent="0.3"/>
    <row r="225" s="125" customFormat="1" x14ac:dyDescent="0.3"/>
    <row r="226" s="125" customFormat="1" x14ac:dyDescent="0.3"/>
    <row r="227" s="125" customFormat="1" x14ac:dyDescent="0.3"/>
    <row r="228" s="125" customFormat="1" x14ac:dyDescent="0.3"/>
    <row r="229" s="125" customFormat="1" x14ac:dyDescent="0.3"/>
    <row r="230" s="125" customFormat="1" x14ac:dyDescent="0.3"/>
    <row r="231" s="125" customFormat="1" x14ac:dyDescent="0.3"/>
    <row r="232" s="125" customFormat="1" x14ac:dyDescent="0.3"/>
    <row r="233" s="125" customFormat="1" x14ac:dyDescent="0.3"/>
    <row r="234" s="125" customFormat="1" x14ac:dyDescent="0.3"/>
    <row r="235" s="125" customFormat="1" x14ac:dyDescent="0.3"/>
    <row r="236" s="125" customFormat="1" x14ac:dyDescent="0.3"/>
    <row r="237" s="125" customFormat="1" x14ac:dyDescent="0.3"/>
    <row r="238" s="125" customFormat="1" x14ac:dyDescent="0.3"/>
    <row r="239" s="125" customFormat="1" x14ac:dyDescent="0.3"/>
    <row r="240" s="125" customFormat="1" x14ac:dyDescent="0.3"/>
    <row r="241" s="125" customFormat="1" x14ac:dyDescent="0.3"/>
    <row r="242" s="125" customFormat="1" x14ac:dyDescent="0.3"/>
    <row r="243" s="125" customFormat="1" x14ac:dyDescent="0.3"/>
    <row r="244" s="125" customFormat="1" x14ac:dyDescent="0.3"/>
    <row r="245" s="125" customFormat="1" x14ac:dyDescent="0.3"/>
    <row r="246" s="125" customFormat="1" x14ac:dyDescent="0.3"/>
    <row r="247" s="125" customFormat="1" x14ac:dyDescent="0.3"/>
    <row r="248" s="125" customFormat="1" x14ac:dyDescent="0.3"/>
    <row r="249" s="125" customFormat="1" x14ac:dyDescent="0.3"/>
    <row r="250" s="125" customFormat="1" x14ac:dyDescent="0.3"/>
    <row r="251" s="125" customFormat="1" x14ac:dyDescent="0.3"/>
    <row r="252" s="125" customFormat="1" x14ac:dyDescent="0.3"/>
    <row r="253" s="125" customFormat="1" x14ac:dyDescent="0.3"/>
    <row r="254" s="125" customFormat="1" x14ac:dyDescent="0.3"/>
    <row r="255" s="125" customFormat="1" x14ac:dyDescent="0.3"/>
    <row r="256" s="125" customFormat="1" x14ac:dyDescent="0.3"/>
    <row r="257" s="125" customFormat="1" x14ac:dyDescent="0.3"/>
    <row r="258" s="125" customFormat="1" x14ac:dyDescent="0.3"/>
    <row r="259" s="125" customFormat="1" x14ac:dyDescent="0.3"/>
    <row r="260" s="125" customFormat="1" x14ac:dyDescent="0.3"/>
    <row r="261" s="125" customFormat="1" x14ac:dyDescent="0.3"/>
    <row r="262" s="125" customFormat="1" x14ac:dyDescent="0.3"/>
    <row r="263" s="125" customFormat="1" x14ac:dyDescent="0.3"/>
    <row r="264" s="125" customFormat="1" x14ac:dyDescent="0.3"/>
    <row r="265" s="125" customFormat="1" x14ac:dyDescent="0.3"/>
    <row r="266" s="125" customFormat="1" x14ac:dyDescent="0.3"/>
    <row r="267" s="125" customFormat="1" x14ac:dyDescent="0.3"/>
    <row r="268" s="125" customFormat="1" x14ac:dyDescent="0.3"/>
    <row r="269" s="125" customFormat="1" x14ac:dyDescent="0.3"/>
    <row r="270" s="125" customFormat="1" x14ac:dyDescent="0.3"/>
    <row r="271" s="125" customFormat="1" x14ac:dyDescent="0.3"/>
    <row r="272" s="125" customFormat="1" x14ac:dyDescent="0.3"/>
    <row r="273" s="125" customFormat="1" x14ac:dyDescent="0.3"/>
    <row r="274" s="125" customFormat="1" x14ac:dyDescent="0.3"/>
    <row r="275" s="125" customFormat="1" x14ac:dyDescent="0.3"/>
    <row r="276" s="125" customFormat="1" x14ac:dyDescent="0.3"/>
    <row r="277" s="125" customFormat="1" x14ac:dyDescent="0.3"/>
    <row r="278" s="125" customFormat="1" x14ac:dyDescent="0.3"/>
    <row r="279" s="125" customFormat="1" x14ac:dyDescent="0.3"/>
    <row r="280" s="125" customFormat="1" x14ac:dyDescent="0.3"/>
    <row r="281" s="125" customFormat="1" x14ac:dyDescent="0.3"/>
    <row r="282" s="125" customFormat="1" x14ac:dyDescent="0.3"/>
    <row r="283" s="125" customFormat="1" x14ac:dyDescent="0.3"/>
    <row r="284" s="125" customFormat="1" x14ac:dyDescent="0.3"/>
    <row r="285" s="125" customFormat="1" x14ac:dyDescent="0.3"/>
    <row r="286" s="125" customFormat="1" x14ac:dyDescent="0.3"/>
    <row r="287" s="125" customFormat="1" x14ac:dyDescent="0.3"/>
    <row r="288" s="125" customFormat="1" x14ac:dyDescent="0.3"/>
    <row r="289" s="125" customFormat="1" x14ac:dyDescent="0.3"/>
    <row r="290" s="125" customFormat="1" x14ac:dyDescent="0.3"/>
    <row r="291" s="125" customFormat="1" x14ac:dyDescent="0.3"/>
    <row r="292" s="125" customFormat="1" x14ac:dyDescent="0.3"/>
    <row r="293" s="125" customFormat="1" x14ac:dyDescent="0.3"/>
    <row r="294" s="125" customFormat="1" x14ac:dyDescent="0.3"/>
    <row r="295" s="125" customFormat="1" x14ac:dyDescent="0.3"/>
    <row r="296" s="125" customFormat="1" x14ac:dyDescent="0.3"/>
    <row r="297" s="125" customFormat="1" x14ac:dyDescent="0.3"/>
    <row r="298" s="125" customFormat="1" x14ac:dyDescent="0.3"/>
    <row r="299" s="125" customFormat="1" x14ac:dyDescent="0.3"/>
    <row r="300" s="125" customFormat="1" x14ac:dyDescent="0.3"/>
    <row r="301" s="125" customFormat="1" x14ac:dyDescent="0.3"/>
    <row r="302" s="125" customFormat="1" x14ac:dyDescent="0.3"/>
    <row r="303" s="125" customFormat="1" x14ac:dyDescent="0.3"/>
    <row r="304" s="125" customFormat="1" x14ac:dyDescent="0.3"/>
    <row r="305" s="125" customFormat="1" x14ac:dyDescent="0.3"/>
    <row r="306" s="125" customFormat="1" x14ac:dyDescent="0.3"/>
    <row r="307" s="125" customFormat="1" x14ac:dyDescent="0.3"/>
    <row r="308" s="125" customFormat="1" x14ac:dyDescent="0.3"/>
    <row r="309" s="125" customFormat="1" x14ac:dyDescent="0.3"/>
    <row r="310" s="125" customFormat="1" x14ac:dyDescent="0.3"/>
    <row r="311" s="125" customFormat="1" x14ac:dyDescent="0.3"/>
    <row r="312" s="125" customFormat="1" x14ac:dyDescent="0.3"/>
    <row r="313" s="125" customFormat="1" x14ac:dyDescent="0.3"/>
    <row r="314" s="125" customFormat="1" x14ac:dyDescent="0.3"/>
    <row r="315" s="125" customFormat="1" x14ac:dyDescent="0.3"/>
    <row r="316" s="125" customFormat="1" x14ac:dyDescent="0.3"/>
    <row r="317" s="125" customFormat="1" x14ac:dyDescent="0.3"/>
    <row r="318" s="125" customFormat="1" x14ac:dyDescent="0.3"/>
    <row r="319" s="125" customFormat="1" x14ac:dyDescent="0.3"/>
    <row r="320" s="125" customFormat="1" x14ac:dyDescent="0.3"/>
    <row r="321" s="125" customFormat="1" x14ac:dyDescent="0.3"/>
    <row r="322" s="125" customFormat="1" x14ac:dyDescent="0.3"/>
    <row r="323" s="125" customFormat="1" x14ac:dyDescent="0.3"/>
    <row r="324" s="125" customFormat="1" x14ac:dyDescent="0.3"/>
    <row r="325" s="125" customFormat="1" x14ac:dyDescent="0.3"/>
    <row r="326" s="125" customFormat="1" x14ac:dyDescent="0.3"/>
    <row r="327" s="125" customFormat="1" x14ac:dyDescent="0.3"/>
    <row r="328" s="125" customFormat="1" x14ac:dyDescent="0.3"/>
    <row r="329" s="125" customFormat="1" x14ac:dyDescent="0.3"/>
    <row r="330" s="125" customFormat="1" x14ac:dyDescent="0.3"/>
    <row r="331" s="125" customFormat="1" x14ac:dyDescent="0.3"/>
    <row r="332" s="125" customFormat="1" x14ac:dyDescent="0.3"/>
    <row r="333" s="125" customFormat="1" x14ac:dyDescent="0.3"/>
    <row r="334" s="125" customFormat="1" x14ac:dyDescent="0.3"/>
    <row r="335" s="125" customFormat="1" x14ac:dyDescent="0.3"/>
    <row r="336" s="125" customFormat="1" x14ac:dyDescent="0.3"/>
    <row r="337" s="125" customFormat="1" x14ac:dyDescent="0.3"/>
    <row r="338" s="125" customFormat="1" x14ac:dyDescent="0.3"/>
    <row r="339" s="125" customFormat="1" x14ac:dyDescent="0.3"/>
    <row r="340" s="125" customFormat="1" x14ac:dyDescent="0.3"/>
    <row r="341" s="125" customFormat="1" x14ac:dyDescent="0.3"/>
    <row r="342" s="125" customFormat="1" x14ac:dyDescent="0.3"/>
    <row r="343" s="125" customFormat="1" x14ac:dyDescent="0.3"/>
    <row r="344" s="125" customFormat="1" x14ac:dyDescent="0.3"/>
    <row r="345" s="125" customFormat="1" x14ac:dyDescent="0.3"/>
    <row r="346" s="125" customFormat="1" x14ac:dyDescent="0.3"/>
    <row r="347" s="125" customFormat="1" x14ac:dyDescent="0.3"/>
    <row r="348" s="125" customFormat="1" x14ac:dyDescent="0.3"/>
    <row r="349" s="125" customFormat="1" x14ac:dyDescent="0.3"/>
    <row r="350" s="125" customFormat="1" x14ac:dyDescent="0.3"/>
    <row r="351" s="125" customFormat="1" x14ac:dyDescent="0.3"/>
    <row r="352" s="125" customFormat="1" x14ac:dyDescent="0.3"/>
    <row r="353" s="125" customFormat="1" x14ac:dyDescent="0.3"/>
    <row r="354" s="125" customFormat="1" x14ac:dyDescent="0.3"/>
    <row r="355" s="125" customFormat="1" x14ac:dyDescent="0.3"/>
    <row r="356" s="125" customFormat="1" x14ac:dyDescent="0.3"/>
    <row r="357" s="125" customFormat="1" x14ac:dyDescent="0.3"/>
    <row r="358" s="125" customFormat="1" x14ac:dyDescent="0.3"/>
    <row r="359" s="125" customFormat="1" x14ac:dyDescent="0.3"/>
    <row r="360" s="125" customFormat="1" x14ac:dyDescent="0.3"/>
    <row r="361" s="125" customFormat="1" x14ac:dyDescent="0.3"/>
    <row r="362" s="125" customFormat="1" x14ac:dyDescent="0.3"/>
    <row r="363" s="125" customFormat="1" x14ac:dyDescent="0.3"/>
    <row r="364" s="125" customFormat="1" x14ac:dyDescent="0.3"/>
    <row r="365" s="125" customFormat="1" x14ac:dyDescent="0.3"/>
    <row r="366" s="125" customFormat="1" x14ac:dyDescent="0.3"/>
    <row r="367" s="125" customFormat="1" x14ac:dyDescent="0.3"/>
    <row r="368" s="125" customFormat="1" x14ac:dyDescent="0.3"/>
    <row r="369" s="125" customFormat="1" x14ac:dyDescent="0.3"/>
    <row r="370" s="125" customFormat="1" x14ac:dyDescent="0.3"/>
    <row r="371" s="125" customFormat="1" x14ac:dyDescent="0.3"/>
    <row r="372" s="125" customFormat="1" x14ac:dyDescent="0.3"/>
    <row r="373" s="125" customFormat="1" x14ac:dyDescent="0.3"/>
    <row r="374" s="125" customFormat="1" x14ac:dyDescent="0.3"/>
    <row r="375" s="125" customFormat="1" x14ac:dyDescent="0.3"/>
    <row r="376" s="125" customFormat="1" x14ac:dyDescent="0.3"/>
    <row r="377" s="125" customFormat="1" x14ac:dyDescent="0.3"/>
    <row r="378" s="125" customFormat="1" x14ac:dyDescent="0.3"/>
    <row r="379" s="125" customFormat="1" x14ac:dyDescent="0.3"/>
    <row r="380" s="125" customFormat="1" x14ac:dyDescent="0.3"/>
    <row r="381" s="125" customFormat="1" x14ac:dyDescent="0.3"/>
    <row r="382" s="125" customFormat="1" x14ac:dyDescent="0.3"/>
    <row r="383" s="125" customFormat="1" x14ac:dyDescent="0.3"/>
    <row r="384" s="125" customFormat="1" x14ac:dyDescent="0.3"/>
    <row r="385" s="125" customFormat="1" x14ac:dyDescent="0.3"/>
    <row r="386" s="125" customFormat="1" x14ac:dyDescent="0.3"/>
    <row r="387" s="125" customFormat="1" x14ac:dyDescent="0.3"/>
    <row r="388" s="125" customFormat="1" x14ac:dyDescent="0.3"/>
    <row r="389" s="125" customFormat="1" x14ac:dyDescent="0.3"/>
    <row r="390" s="125" customFormat="1" x14ac:dyDescent="0.3"/>
    <row r="391" s="125" customFormat="1" x14ac:dyDescent="0.3"/>
    <row r="392" s="125" customFormat="1" x14ac:dyDescent="0.3"/>
    <row r="393" s="125" customFormat="1" x14ac:dyDescent="0.3"/>
    <row r="394" s="125" customFormat="1" x14ac:dyDescent="0.3"/>
    <row r="395" s="125" customFormat="1" x14ac:dyDescent="0.3"/>
    <row r="396" s="125" customFormat="1" x14ac:dyDescent="0.3"/>
    <row r="397" s="125" customFormat="1" x14ac:dyDescent="0.3"/>
    <row r="398" s="125" customFormat="1" x14ac:dyDescent="0.3"/>
    <row r="399" s="125" customFormat="1" x14ac:dyDescent="0.3"/>
    <row r="400" s="125" customFormat="1" x14ac:dyDescent="0.3"/>
    <row r="401" s="125" customFormat="1" x14ac:dyDescent="0.3"/>
    <row r="402" s="125" customFormat="1" x14ac:dyDescent="0.3"/>
    <row r="403" s="125" customFormat="1" x14ac:dyDescent="0.3"/>
    <row r="404" s="125" customFormat="1" x14ac:dyDescent="0.3"/>
    <row r="405" s="125" customFormat="1" x14ac:dyDescent="0.3"/>
    <row r="406" s="125" customFormat="1" x14ac:dyDescent="0.3"/>
    <row r="407" s="125" customFormat="1" x14ac:dyDescent="0.3"/>
    <row r="408" s="125" customFormat="1" x14ac:dyDescent="0.3"/>
    <row r="409" s="125" customFormat="1" x14ac:dyDescent="0.3"/>
    <row r="410" s="125" customFormat="1" x14ac:dyDescent="0.3"/>
    <row r="411" s="125" customFormat="1" x14ac:dyDescent="0.3"/>
    <row r="412" s="125" customFormat="1" x14ac:dyDescent="0.3"/>
    <row r="413" s="125" customFormat="1" x14ac:dyDescent="0.3"/>
    <row r="414" s="125" customFormat="1" x14ac:dyDescent="0.3"/>
    <row r="415" s="125" customFormat="1" x14ac:dyDescent="0.3"/>
    <row r="416" s="125" customFormat="1" x14ac:dyDescent="0.3"/>
    <row r="417" s="125" customFormat="1" x14ac:dyDescent="0.3"/>
    <row r="418" s="125" customFormat="1" x14ac:dyDescent="0.3"/>
    <row r="419" s="125" customFormat="1" x14ac:dyDescent="0.3"/>
    <row r="420" s="125" customFormat="1" x14ac:dyDescent="0.3"/>
    <row r="421" s="125" customFormat="1" x14ac:dyDescent="0.3"/>
    <row r="422" s="125" customFormat="1" x14ac:dyDescent="0.3"/>
    <row r="423" s="125" customFormat="1" x14ac:dyDescent="0.3"/>
    <row r="424" s="125" customFormat="1" x14ac:dyDescent="0.3"/>
    <row r="425" s="125" customFormat="1" x14ac:dyDescent="0.3"/>
    <row r="426" s="125" customFormat="1" x14ac:dyDescent="0.3"/>
    <row r="427" s="125" customFormat="1" x14ac:dyDescent="0.3"/>
    <row r="428" s="125" customFormat="1" x14ac:dyDescent="0.3"/>
    <row r="429" s="125" customFormat="1" x14ac:dyDescent="0.3"/>
    <row r="430" s="125" customFormat="1" x14ac:dyDescent="0.3"/>
    <row r="431" s="125" customFormat="1" x14ac:dyDescent="0.3"/>
    <row r="432" s="125" customFormat="1" x14ac:dyDescent="0.3"/>
    <row r="433" s="125" customFormat="1" x14ac:dyDescent="0.3"/>
    <row r="434" s="125" customFormat="1" x14ac:dyDescent="0.3"/>
    <row r="435" s="125" customFormat="1" x14ac:dyDescent="0.3"/>
    <row r="436" s="125" customFormat="1" x14ac:dyDescent="0.3"/>
    <row r="437" s="125" customFormat="1" x14ac:dyDescent="0.3"/>
    <row r="438" s="125" customFormat="1" x14ac:dyDescent="0.3"/>
    <row r="439" s="125" customFormat="1" x14ac:dyDescent="0.3"/>
    <row r="440" s="125" customFormat="1" x14ac:dyDescent="0.3"/>
    <row r="441" s="125" customFormat="1" x14ac:dyDescent="0.3"/>
    <row r="442" s="125" customFormat="1" x14ac:dyDescent="0.3"/>
    <row r="443" s="125" customFormat="1" x14ac:dyDescent="0.3"/>
    <row r="444" s="125" customFormat="1" x14ac:dyDescent="0.3"/>
    <row r="445" s="125" customFormat="1" x14ac:dyDescent="0.3"/>
    <row r="446" s="125" customFormat="1" x14ac:dyDescent="0.3"/>
    <row r="447" s="125" customFormat="1" x14ac:dyDescent="0.3"/>
    <row r="448" s="125" customFormat="1" x14ac:dyDescent="0.3"/>
    <row r="449" s="125" customFormat="1" x14ac:dyDescent="0.3"/>
    <row r="450" s="125" customFormat="1" x14ac:dyDescent="0.3"/>
    <row r="451" s="125" customFormat="1" x14ac:dyDescent="0.3"/>
    <row r="452" s="125" customFormat="1" x14ac:dyDescent="0.3"/>
    <row r="453" s="125" customFormat="1" x14ac:dyDescent="0.3"/>
    <row r="454" s="125" customFormat="1" x14ac:dyDescent="0.3"/>
    <row r="455" s="125" customFormat="1" x14ac:dyDescent="0.3"/>
    <row r="456" s="125" customFormat="1" x14ac:dyDescent="0.3"/>
    <row r="457" s="125" customFormat="1" x14ac:dyDescent="0.3"/>
    <row r="458" s="125" customFormat="1" x14ac:dyDescent="0.3"/>
    <row r="459" s="125" customFormat="1" x14ac:dyDescent="0.3"/>
    <row r="460" s="125" customFormat="1" x14ac:dyDescent="0.3"/>
    <row r="461" s="125" customFormat="1" x14ac:dyDescent="0.3"/>
    <row r="462" s="125" customFormat="1" x14ac:dyDescent="0.3"/>
    <row r="463" s="125" customFormat="1" x14ac:dyDescent="0.3"/>
    <row r="464" s="125" customFormat="1" x14ac:dyDescent="0.3"/>
    <row r="465" s="125" customFormat="1" x14ac:dyDescent="0.3"/>
    <row r="466" s="125" customFormat="1" x14ac:dyDescent="0.3"/>
    <row r="467" s="125" customFormat="1" x14ac:dyDescent="0.3"/>
    <row r="468" s="125" customFormat="1" x14ac:dyDescent="0.3"/>
    <row r="469" s="125" customFormat="1" x14ac:dyDescent="0.3"/>
    <row r="470" s="125" customFormat="1" x14ac:dyDescent="0.3"/>
    <row r="471" s="125" customFormat="1" x14ac:dyDescent="0.3"/>
    <row r="472" s="125" customFormat="1" x14ac:dyDescent="0.3"/>
    <row r="473" s="125" customFormat="1" x14ac:dyDescent="0.3"/>
    <row r="474" s="125" customFormat="1" x14ac:dyDescent="0.3"/>
    <row r="475" s="125" customFormat="1" x14ac:dyDescent="0.3"/>
    <row r="476" s="125" customFormat="1" x14ac:dyDescent="0.3"/>
    <row r="477" s="125" customFormat="1" x14ac:dyDescent="0.3"/>
    <row r="478" s="125" customFormat="1" x14ac:dyDescent="0.3"/>
    <row r="479" s="125" customFormat="1" x14ac:dyDescent="0.3"/>
    <row r="480" s="125" customFormat="1" x14ac:dyDescent="0.3"/>
    <row r="481" s="125" customFormat="1" x14ac:dyDescent="0.3"/>
    <row r="482" s="125" customFormat="1" x14ac:dyDescent="0.3"/>
    <row r="483" s="125" customFormat="1" x14ac:dyDescent="0.3"/>
    <row r="484" s="125" customFormat="1" x14ac:dyDescent="0.3"/>
    <row r="485" s="125" customFormat="1" x14ac:dyDescent="0.3"/>
    <row r="486" s="125" customFormat="1" x14ac:dyDescent="0.3"/>
    <row r="487" s="125" customFormat="1" x14ac:dyDescent="0.3"/>
    <row r="488" s="125" customFormat="1" x14ac:dyDescent="0.3"/>
    <row r="489" s="125" customFormat="1" x14ac:dyDescent="0.3"/>
    <row r="490" s="125" customFormat="1" x14ac:dyDescent="0.3"/>
    <row r="491" s="125" customFormat="1" x14ac:dyDescent="0.3"/>
    <row r="492" s="125" customFormat="1" x14ac:dyDescent="0.3"/>
    <row r="493" s="125" customFormat="1" x14ac:dyDescent="0.3"/>
    <row r="494" s="125" customFormat="1" x14ac:dyDescent="0.3"/>
    <row r="495" s="125" customFormat="1" x14ac:dyDescent="0.3"/>
    <row r="496" s="125" customFormat="1" x14ac:dyDescent="0.3"/>
    <row r="497" s="125" customFormat="1" x14ac:dyDescent="0.3"/>
    <row r="498" s="125" customFormat="1" x14ac:dyDescent="0.3"/>
    <row r="499" s="125" customFormat="1" x14ac:dyDescent="0.3"/>
    <row r="500" s="125" customFormat="1" x14ac:dyDescent="0.3"/>
    <row r="501" s="125" customFormat="1" x14ac:dyDescent="0.3"/>
    <row r="502" s="125" customFormat="1" x14ac:dyDescent="0.3"/>
    <row r="503" s="125" customFormat="1" x14ac:dyDescent="0.3"/>
    <row r="504" s="125" customFormat="1" x14ac:dyDescent="0.3"/>
    <row r="505" s="125" customFormat="1" x14ac:dyDescent="0.3"/>
    <row r="506" s="125" customFormat="1" x14ac:dyDescent="0.3"/>
    <row r="507" s="125" customFormat="1" x14ac:dyDescent="0.3"/>
    <row r="508" s="125" customFormat="1" x14ac:dyDescent="0.3"/>
    <row r="509" s="125" customFormat="1" x14ac:dyDescent="0.3"/>
    <row r="510" s="125" customFormat="1" x14ac:dyDescent="0.3"/>
    <row r="511" s="125" customFormat="1" x14ac:dyDescent="0.3"/>
    <row r="512" s="125" customFormat="1" x14ac:dyDescent="0.3"/>
    <row r="513" s="125" customFormat="1" x14ac:dyDescent="0.3"/>
    <row r="514" s="125" customFormat="1" x14ac:dyDescent="0.3"/>
    <row r="515" s="125" customFormat="1" x14ac:dyDescent="0.3"/>
    <row r="516" s="125" customFormat="1" x14ac:dyDescent="0.3"/>
    <row r="517" s="125" customFormat="1" x14ac:dyDescent="0.3"/>
    <row r="518" s="125" customFormat="1" x14ac:dyDescent="0.3"/>
    <row r="519" s="125" customFormat="1" x14ac:dyDescent="0.3"/>
    <row r="520" s="125" customFormat="1" x14ac:dyDescent="0.3"/>
    <row r="521" s="125" customFormat="1" x14ac:dyDescent="0.3"/>
    <row r="522" s="125" customFormat="1" x14ac:dyDescent="0.3"/>
    <row r="523" s="125" customFormat="1" x14ac:dyDescent="0.3"/>
    <row r="524" s="125" customFormat="1" x14ac:dyDescent="0.3"/>
    <row r="525" s="125" customFormat="1" x14ac:dyDescent="0.3"/>
    <row r="526" s="125" customFormat="1" x14ac:dyDescent="0.3"/>
    <row r="527" s="125" customFormat="1" x14ac:dyDescent="0.3"/>
    <row r="528" s="125" customFormat="1" x14ac:dyDescent="0.3"/>
    <row r="529" s="125" customFormat="1" x14ac:dyDescent="0.3"/>
    <row r="530" s="125" customFormat="1" x14ac:dyDescent="0.3"/>
    <row r="531" s="125" customFormat="1" x14ac:dyDescent="0.3"/>
    <row r="532" s="125" customFormat="1" x14ac:dyDescent="0.3"/>
    <row r="533" s="125" customFormat="1" x14ac:dyDescent="0.3"/>
    <row r="534" s="125" customFormat="1" x14ac:dyDescent="0.3"/>
    <row r="535" s="125" customFormat="1" x14ac:dyDescent="0.3"/>
    <row r="536" s="125" customFormat="1" x14ac:dyDescent="0.3"/>
    <row r="537" s="125" customFormat="1" x14ac:dyDescent="0.3"/>
    <row r="538" s="125" customFormat="1" x14ac:dyDescent="0.3"/>
    <row r="539" s="125" customFormat="1" x14ac:dyDescent="0.3"/>
    <row r="540" s="125" customFormat="1" x14ac:dyDescent="0.3"/>
    <row r="541" s="125" customFormat="1" x14ac:dyDescent="0.3"/>
    <row r="542" s="125" customFormat="1" x14ac:dyDescent="0.3"/>
    <row r="543" s="125" customFormat="1" x14ac:dyDescent="0.3"/>
    <row r="544" s="125" customFormat="1" x14ac:dyDescent="0.3"/>
    <row r="545" s="125" customFormat="1" x14ac:dyDescent="0.3"/>
    <row r="546" s="125" customFormat="1" x14ac:dyDescent="0.3"/>
    <row r="547" s="125" customFormat="1" x14ac:dyDescent="0.3"/>
    <row r="548" s="125" customFormat="1" x14ac:dyDescent="0.3"/>
  </sheetData>
  <mergeCells count="7">
    <mergeCell ref="B2:H2"/>
    <mergeCell ref="B3:H3"/>
    <mergeCell ref="B4:B6"/>
    <mergeCell ref="C4:F4"/>
    <mergeCell ref="G4:H5"/>
    <mergeCell ref="C5:D5"/>
    <mergeCell ref="E5:F5"/>
  </mergeCells>
  <printOptions horizontalCentered="1"/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523"/>
  <sheetViews>
    <sheetView topLeftCell="B1" workbookViewId="0">
      <selection activeCell="C6" sqref="C6:L12"/>
    </sheetView>
  </sheetViews>
  <sheetFormatPr defaultColWidth="9.109375" defaultRowHeight="14.4" x14ac:dyDescent="0.3"/>
  <cols>
    <col min="1" max="1" width="2.6640625" style="125" customWidth="1"/>
    <col min="2" max="2" width="32.6640625" style="129" customWidth="1"/>
    <col min="3" max="12" width="11.6640625" style="129" customWidth="1"/>
    <col min="13" max="16384" width="9.109375" style="125"/>
  </cols>
  <sheetData>
    <row r="1" spans="2:15" ht="15" thickBot="1" x14ac:dyDescent="0.3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5" ht="22.2" customHeight="1" thickTop="1" thickBot="1" x14ac:dyDescent="0.35">
      <c r="B2" s="335" t="s">
        <v>622</v>
      </c>
      <c r="C2" s="336"/>
      <c r="D2" s="336"/>
      <c r="E2" s="336"/>
      <c r="F2" s="336"/>
      <c r="G2" s="336"/>
      <c r="H2" s="336"/>
      <c r="I2" s="336"/>
      <c r="J2" s="336"/>
      <c r="K2" s="336"/>
      <c r="L2" s="337"/>
    </row>
    <row r="3" spans="2:15" ht="22.2" customHeight="1" thickTop="1" thickBot="1" x14ac:dyDescent="0.35">
      <c r="B3" s="338" t="s">
        <v>384</v>
      </c>
      <c r="C3" s="325" t="s">
        <v>391</v>
      </c>
      <c r="D3" s="325"/>
      <c r="E3" s="325"/>
      <c r="F3" s="325"/>
      <c r="G3" s="325"/>
      <c r="H3" s="325"/>
      <c r="I3" s="325"/>
      <c r="J3" s="325"/>
      <c r="K3" s="342" t="s">
        <v>341</v>
      </c>
      <c r="L3" s="343"/>
    </row>
    <row r="4" spans="2:15" ht="22.2" customHeight="1" thickTop="1" thickBot="1" x14ac:dyDescent="0.35">
      <c r="B4" s="339"/>
      <c r="C4" s="328" t="s">
        <v>392</v>
      </c>
      <c r="D4" s="326"/>
      <c r="E4" s="325" t="s">
        <v>393</v>
      </c>
      <c r="F4" s="325"/>
      <c r="G4" s="328" t="s">
        <v>394</v>
      </c>
      <c r="H4" s="326"/>
      <c r="I4" s="325" t="s">
        <v>395</v>
      </c>
      <c r="J4" s="326"/>
      <c r="K4" s="344"/>
      <c r="L4" s="345"/>
    </row>
    <row r="5" spans="2:15" ht="22.2" customHeight="1" thickTop="1" thickBot="1" x14ac:dyDescent="0.35">
      <c r="B5" s="340"/>
      <c r="C5" s="170" t="s">
        <v>383</v>
      </c>
      <c r="D5" s="185" t="s">
        <v>2</v>
      </c>
      <c r="E5" s="170" t="s">
        <v>383</v>
      </c>
      <c r="F5" s="184" t="s">
        <v>2</v>
      </c>
      <c r="G5" s="170" t="s">
        <v>383</v>
      </c>
      <c r="H5" s="185" t="s">
        <v>2</v>
      </c>
      <c r="I5" s="170" t="s">
        <v>383</v>
      </c>
      <c r="J5" s="184" t="s">
        <v>2</v>
      </c>
      <c r="K5" s="170" t="s">
        <v>383</v>
      </c>
      <c r="L5" s="185" t="s">
        <v>2</v>
      </c>
    </row>
    <row r="6" spans="2:15" ht="22.2" customHeight="1" thickTop="1" x14ac:dyDescent="0.3">
      <c r="B6" s="158" t="s">
        <v>385</v>
      </c>
      <c r="C6" s="172">
        <v>97</v>
      </c>
      <c r="D6" s="178">
        <v>4.0997464074387154E-2</v>
      </c>
      <c r="E6" s="172">
        <v>776</v>
      </c>
      <c r="F6" s="176">
        <v>0.14047791455467054</v>
      </c>
      <c r="G6" s="172">
        <v>46</v>
      </c>
      <c r="H6" s="178">
        <v>0.15488215488215487</v>
      </c>
      <c r="I6" s="172">
        <v>1</v>
      </c>
      <c r="J6" s="176">
        <v>0.25</v>
      </c>
      <c r="K6" s="186">
        <v>920</v>
      </c>
      <c r="L6" s="178">
        <v>0.1123183982419729</v>
      </c>
      <c r="M6" s="135"/>
      <c r="N6" s="126"/>
      <c r="O6" s="135"/>
    </row>
    <row r="7" spans="2:15" ht="22.2" customHeight="1" x14ac:dyDescent="0.3">
      <c r="B7" s="159" t="s">
        <v>386</v>
      </c>
      <c r="C7" s="172">
        <v>525</v>
      </c>
      <c r="D7" s="178">
        <v>0.22189349112426035</v>
      </c>
      <c r="E7" s="172">
        <v>1285</v>
      </c>
      <c r="F7" s="176">
        <v>0.2326212889210717</v>
      </c>
      <c r="G7" s="172">
        <v>55</v>
      </c>
      <c r="H7" s="178">
        <v>0.18518518518518517</v>
      </c>
      <c r="I7" s="172">
        <v>1</v>
      </c>
      <c r="J7" s="176">
        <v>0.25</v>
      </c>
      <c r="K7" s="186">
        <v>1866</v>
      </c>
      <c r="L7" s="178">
        <v>0.22781101208643634</v>
      </c>
      <c r="M7" s="135"/>
      <c r="N7" s="126"/>
      <c r="O7" s="135"/>
    </row>
    <row r="8" spans="2:15" ht="22.2" customHeight="1" x14ac:dyDescent="0.3">
      <c r="B8" s="159" t="s">
        <v>387</v>
      </c>
      <c r="C8" s="172">
        <v>48</v>
      </c>
      <c r="D8" s="178">
        <v>2.0287404902789519E-2</v>
      </c>
      <c r="E8" s="172">
        <v>160</v>
      </c>
      <c r="F8" s="176">
        <v>2.8964518464880521E-2</v>
      </c>
      <c r="G8" s="172">
        <v>6</v>
      </c>
      <c r="H8" s="178">
        <v>2.0202020202020204E-2</v>
      </c>
      <c r="I8" s="172">
        <v>0</v>
      </c>
      <c r="J8" s="176">
        <v>0</v>
      </c>
      <c r="K8" s="186">
        <v>214</v>
      </c>
      <c r="L8" s="178">
        <v>2.612623611280674E-2</v>
      </c>
      <c r="M8" s="135"/>
      <c r="N8" s="126"/>
      <c r="O8" s="135"/>
    </row>
    <row r="9" spans="2:15" ht="22.2" customHeight="1" x14ac:dyDescent="0.3">
      <c r="B9" s="159" t="s">
        <v>388</v>
      </c>
      <c r="C9" s="172">
        <v>1384</v>
      </c>
      <c r="D9" s="178">
        <v>0.58495350803043111</v>
      </c>
      <c r="E9" s="172">
        <v>2608</v>
      </c>
      <c r="F9" s="176">
        <v>0.47212165097755249</v>
      </c>
      <c r="G9" s="172">
        <v>163</v>
      </c>
      <c r="H9" s="178">
        <v>0.54882154882154888</v>
      </c>
      <c r="I9" s="172">
        <v>2</v>
      </c>
      <c r="J9" s="176">
        <v>0.5</v>
      </c>
      <c r="K9" s="186">
        <v>4157</v>
      </c>
      <c r="L9" s="178">
        <v>0.50750824075204493</v>
      </c>
      <c r="M9" s="135"/>
      <c r="N9" s="126"/>
      <c r="O9" s="135"/>
    </row>
    <row r="10" spans="2:15" ht="22.2" customHeight="1" x14ac:dyDescent="0.3">
      <c r="B10" s="159" t="s">
        <v>340</v>
      </c>
      <c r="C10" s="172">
        <v>8</v>
      </c>
      <c r="D10" s="178">
        <v>3.3812341504649195E-3</v>
      </c>
      <c r="E10" s="172">
        <v>34</v>
      </c>
      <c r="F10" s="176">
        <v>6.1549601737871107E-3</v>
      </c>
      <c r="G10" s="172">
        <v>0</v>
      </c>
      <c r="H10" s="178">
        <v>0</v>
      </c>
      <c r="I10" s="172">
        <v>0</v>
      </c>
      <c r="J10" s="176">
        <v>0</v>
      </c>
      <c r="K10" s="186">
        <v>42</v>
      </c>
      <c r="L10" s="178">
        <v>5.1275790501770233E-3</v>
      </c>
      <c r="M10" s="135"/>
      <c r="N10" s="126"/>
      <c r="O10" s="135"/>
    </row>
    <row r="11" spans="2:15" ht="22.2" customHeight="1" thickBot="1" x14ac:dyDescent="0.35">
      <c r="B11" s="159" t="s">
        <v>339</v>
      </c>
      <c r="C11" s="172">
        <v>304</v>
      </c>
      <c r="D11" s="178">
        <v>0.12848689771766694</v>
      </c>
      <c r="E11" s="172">
        <v>661</v>
      </c>
      <c r="F11" s="176">
        <v>0.11965966690803766</v>
      </c>
      <c r="G11" s="172">
        <v>27</v>
      </c>
      <c r="H11" s="178">
        <v>9.0909090909090912E-2</v>
      </c>
      <c r="I11" s="172">
        <v>0</v>
      </c>
      <c r="J11" s="176">
        <v>0</v>
      </c>
      <c r="K11" s="186">
        <v>992</v>
      </c>
      <c r="L11" s="178">
        <v>0.12110853375656208</v>
      </c>
      <c r="M11" s="135"/>
      <c r="N11" s="126"/>
      <c r="O11" s="135"/>
    </row>
    <row r="12" spans="2:15" ht="22.2" customHeight="1" thickTop="1" thickBot="1" x14ac:dyDescent="0.35">
      <c r="B12" s="174" t="s">
        <v>341</v>
      </c>
      <c r="C12" s="173">
        <v>2366</v>
      </c>
      <c r="D12" s="180">
        <v>1</v>
      </c>
      <c r="E12" s="173">
        <v>5524</v>
      </c>
      <c r="F12" s="154">
        <v>1</v>
      </c>
      <c r="G12" s="173">
        <v>297</v>
      </c>
      <c r="H12" s="180">
        <v>1</v>
      </c>
      <c r="I12" s="173">
        <v>4</v>
      </c>
      <c r="J12" s="179">
        <v>1</v>
      </c>
      <c r="K12" s="173">
        <v>8191</v>
      </c>
      <c r="L12" s="180">
        <v>1</v>
      </c>
      <c r="N12" s="126"/>
    </row>
    <row r="13" spans="2:15" ht="22.2" customHeight="1" thickTop="1" thickBot="1" x14ac:dyDescent="0.35">
      <c r="B13" s="175"/>
      <c r="C13" s="138"/>
      <c r="D13" s="139"/>
      <c r="E13" s="138"/>
      <c r="F13" s="139"/>
      <c r="G13" s="138"/>
      <c r="H13" s="139"/>
      <c r="I13" s="138"/>
      <c r="J13" s="139"/>
      <c r="K13" s="138"/>
      <c r="L13" s="139"/>
      <c r="M13" s="126"/>
      <c r="N13" s="126"/>
    </row>
    <row r="14" spans="2:15" ht="22.2" customHeight="1" thickTop="1" x14ac:dyDescent="0.3">
      <c r="B14" s="190" t="s">
        <v>389</v>
      </c>
      <c r="C14" s="187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2:15" ht="22.2" customHeight="1" thickBot="1" x14ac:dyDescent="0.35">
      <c r="B15" s="188" t="s">
        <v>390</v>
      </c>
      <c r="C15" s="189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2:15" ht="15" thickTop="1" x14ac:dyDescent="0.3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2:12" x14ac:dyDescent="0.3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2:12" x14ac:dyDescent="0.3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2:12" x14ac:dyDescent="0.3">
      <c r="B19" s="125"/>
      <c r="C19" s="125"/>
      <c r="D19" s="128"/>
      <c r="E19" s="127"/>
      <c r="F19" s="128"/>
      <c r="G19" s="125"/>
      <c r="H19" s="128"/>
      <c r="I19" s="125"/>
      <c r="J19" s="128"/>
      <c r="K19" s="127"/>
      <c r="L19" s="128"/>
    </row>
    <row r="20" spans="2:12" x14ac:dyDescent="0.3">
      <c r="B20" s="125"/>
      <c r="C20" s="125"/>
      <c r="D20" s="128"/>
      <c r="E20" s="127"/>
      <c r="F20" s="128"/>
      <c r="G20" s="125"/>
      <c r="H20" s="128"/>
      <c r="I20" s="125"/>
      <c r="J20" s="128"/>
      <c r="K20" s="127"/>
      <c r="L20" s="128"/>
    </row>
    <row r="21" spans="2:12" x14ac:dyDescent="0.3">
      <c r="B21" s="125"/>
      <c r="C21" s="127"/>
      <c r="D21" s="128"/>
      <c r="E21" s="127"/>
      <c r="F21" s="128"/>
      <c r="G21" s="125"/>
      <c r="H21" s="128"/>
      <c r="I21" s="125"/>
      <c r="J21" s="128"/>
      <c r="K21" s="127"/>
      <c r="L21" s="128"/>
    </row>
    <row r="22" spans="2:12" x14ac:dyDescent="0.3">
      <c r="B22" s="125"/>
      <c r="C22" s="127"/>
      <c r="D22" s="128"/>
      <c r="E22" s="127"/>
      <c r="F22" s="128"/>
      <c r="G22" s="125"/>
      <c r="H22" s="128"/>
      <c r="I22" s="125"/>
      <c r="J22" s="128"/>
      <c r="K22" s="127"/>
      <c r="L22" s="128"/>
    </row>
    <row r="23" spans="2:12" x14ac:dyDescent="0.3">
      <c r="B23" s="125"/>
      <c r="C23" s="125"/>
      <c r="D23" s="128"/>
      <c r="E23" s="125"/>
      <c r="F23" s="128"/>
      <c r="G23" s="125"/>
      <c r="H23" s="128"/>
      <c r="I23" s="125"/>
      <c r="J23" s="128"/>
      <c r="K23" s="125"/>
      <c r="L23" s="128"/>
    </row>
    <row r="24" spans="2:12" x14ac:dyDescent="0.3">
      <c r="B24" s="125"/>
      <c r="C24" s="125"/>
      <c r="D24" s="128"/>
      <c r="E24" s="125"/>
      <c r="F24" s="128"/>
      <c r="G24" s="125"/>
      <c r="H24" s="128"/>
      <c r="I24" s="125"/>
      <c r="J24" s="128"/>
      <c r="K24" s="127"/>
      <c r="L24" s="128"/>
    </row>
    <row r="25" spans="2:12" x14ac:dyDescent="0.3">
      <c r="B25" s="125"/>
      <c r="C25" s="127"/>
      <c r="D25" s="128"/>
      <c r="E25" s="127"/>
      <c r="F25" s="128"/>
      <c r="G25" s="125"/>
      <c r="H25" s="128"/>
      <c r="I25" s="125"/>
      <c r="J25" s="128"/>
      <c r="K25" s="127"/>
      <c r="L25" s="128"/>
    </row>
    <row r="26" spans="2:12" x14ac:dyDescent="0.3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2:12" x14ac:dyDescent="0.3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2:12" x14ac:dyDescent="0.3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2:12" x14ac:dyDescent="0.3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2:12" x14ac:dyDescent="0.3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2:12" x14ac:dyDescent="0.3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2:12" x14ac:dyDescent="0.3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</row>
    <row r="33" spans="2:12" x14ac:dyDescent="0.3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2:12" x14ac:dyDescent="0.3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2:12" x14ac:dyDescent="0.3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2:12" x14ac:dyDescent="0.3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2:12" x14ac:dyDescent="0.3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2:12" x14ac:dyDescent="0.3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2:12" x14ac:dyDescent="0.3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2:12" x14ac:dyDescent="0.3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2:12" x14ac:dyDescent="0.3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2:12" x14ac:dyDescent="0.3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2:12" x14ac:dyDescent="0.3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2:12" x14ac:dyDescent="0.3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2:12" x14ac:dyDescent="0.3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2:12" x14ac:dyDescent="0.3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2:12" x14ac:dyDescent="0.3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2:12" x14ac:dyDescent="0.3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12" x14ac:dyDescent="0.3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2:12" x14ac:dyDescent="0.3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2:12" x14ac:dyDescent="0.3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2:12" x14ac:dyDescent="0.3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2:12" x14ac:dyDescent="0.3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2:12" x14ac:dyDescent="0.3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x14ac:dyDescent="0.3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2:12" x14ac:dyDescent="0.3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2:12" x14ac:dyDescent="0.3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2:12" x14ac:dyDescent="0.3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</row>
    <row r="59" spans="2:12" x14ac:dyDescent="0.3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x14ac:dyDescent="0.3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x14ac:dyDescent="0.3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2:12" x14ac:dyDescent="0.3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2:12" x14ac:dyDescent="0.3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2:12" x14ac:dyDescent="0.3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2:12" x14ac:dyDescent="0.3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2:12" x14ac:dyDescent="0.3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2:12" x14ac:dyDescent="0.3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2:12" x14ac:dyDescent="0.3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2:12" x14ac:dyDescent="0.3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2:12" x14ac:dyDescent="0.3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2:12" x14ac:dyDescent="0.3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2:12" x14ac:dyDescent="0.3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2:12" x14ac:dyDescent="0.3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2:12" x14ac:dyDescent="0.3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12" x14ac:dyDescent="0.3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2:12" x14ac:dyDescent="0.3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2:12" x14ac:dyDescent="0.3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2:12" x14ac:dyDescent="0.3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2:12" x14ac:dyDescent="0.3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2:12" x14ac:dyDescent="0.3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2:12" x14ac:dyDescent="0.3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2:12" x14ac:dyDescent="0.3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2:12" x14ac:dyDescent="0.3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2:12" x14ac:dyDescent="0.3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2" x14ac:dyDescent="0.3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2:12" x14ac:dyDescent="0.3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2:12" x14ac:dyDescent="0.3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2:12" x14ac:dyDescent="0.3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2:12" x14ac:dyDescent="0.3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2:12" x14ac:dyDescent="0.3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2:12" x14ac:dyDescent="0.3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2:12" x14ac:dyDescent="0.3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2:12" x14ac:dyDescent="0.3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2:12" x14ac:dyDescent="0.3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2:12" x14ac:dyDescent="0.3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2:12" x14ac:dyDescent="0.3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2:12" x14ac:dyDescent="0.3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2:12" x14ac:dyDescent="0.3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2:12" x14ac:dyDescent="0.3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2:12" x14ac:dyDescent="0.3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2:12" x14ac:dyDescent="0.3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2:12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2:12" x14ac:dyDescent="0.3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2:12" x14ac:dyDescent="0.3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2:12" x14ac:dyDescent="0.3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2:12" x14ac:dyDescent="0.3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2:12" x14ac:dyDescent="0.3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2:12" x14ac:dyDescent="0.3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2:12" x14ac:dyDescent="0.3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2:12" x14ac:dyDescent="0.3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2:12" x14ac:dyDescent="0.3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 x14ac:dyDescent="0.3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 x14ac:dyDescent="0.3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 x14ac:dyDescent="0.3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 x14ac:dyDescent="0.3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 x14ac:dyDescent="0.3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 x14ac:dyDescent="0.3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 x14ac:dyDescent="0.3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 x14ac:dyDescent="0.3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 x14ac:dyDescent="0.3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 x14ac:dyDescent="0.3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 x14ac:dyDescent="0.3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 x14ac:dyDescent="0.3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 x14ac:dyDescent="0.3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 x14ac:dyDescent="0.3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 x14ac:dyDescent="0.3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 x14ac:dyDescent="0.3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 x14ac:dyDescent="0.3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 x14ac:dyDescent="0.3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 x14ac:dyDescent="0.3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 x14ac:dyDescent="0.3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x14ac:dyDescent="0.3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 x14ac:dyDescent="0.3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 x14ac:dyDescent="0.3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 x14ac:dyDescent="0.3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 x14ac:dyDescent="0.3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x14ac:dyDescent="0.3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x14ac:dyDescent="0.3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 x14ac:dyDescent="0.3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 x14ac:dyDescent="0.3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 x14ac:dyDescent="0.3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 x14ac:dyDescent="0.3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 x14ac:dyDescent="0.3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 x14ac:dyDescent="0.3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 x14ac:dyDescent="0.3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 x14ac:dyDescent="0.3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 x14ac:dyDescent="0.3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 x14ac:dyDescent="0.3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 x14ac:dyDescent="0.3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 x14ac:dyDescent="0.3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 x14ac:dyDescent="0.3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 x14ac:dyDescent="0.3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 x14ac:dyDescent="0.3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 x14ac:dyDescent="0.3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 x14ac:dyDescent="0.3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 x14ac:dyDescent="0.3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 x14ac:dyDescent="0.3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 x14ac:dyDescent="0.3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 x14ac:dyDescent="0.3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 x14ac:dyDescent="0.3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 x14ac:dyDescent="0.3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 x14ac:dyDescent="0.3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 x14ac:dyDescent="0.3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 x14ac:dyDescent="0.3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 x14ac:dyDescent="0.3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 x14ac:dyDescent="0.3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 x14ac:dyDescent="0.3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 x14ac:dyDescent="0.3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 x14ac:dyDescent="0.3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 x14ac:dyDescent="0.3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 x14ac:dyDescent="0.3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 x14ac:dyDescent="0.3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 x14ac:dyDescent="0.3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 x14ac:dyDescent="0.3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 x14ac:dyDescent="0.3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 x14ac:dyDescent="0.3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 x14ac:dyDescent="0.3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 x14ac:dyDescent="0.3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 x14ac:dyDescent="0.3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 x14ac:dyDescent="0.3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 x14ac:dyDescent="0.3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 x14ac:dyDescent="0.3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 x14ac:dyDescent="0.3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 x14ac:dyDescent="0.3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 x14ac:dyDescent="0.3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 x14ac:dyDescent="0.3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 x14ac:dyDescent="0.3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 x14ac:dyDescent="0.3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 x14ac:dyDescent="0.3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 x14ac:dyDescent="0.3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 x14ac:dyDescent="0.3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 x14ac:dyDescent="0.3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 x14ac:dyDescent="0.3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 x14ac:dyDescent="0.3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 x14ac:dyDescent="0.3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 x14ac:dyDescent="0.3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 x14ac:dyDescent="0.3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 x14ac:dyDescent="0.3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 x14ac:dyDescent="0.3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 x14ac:dyDescent="0.3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 x14ac:dyDescent="0.3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 x14ac:dyDescent="0.3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 x14ac:dyDescent="0.3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 x14ac:dyDescent="0.3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 x14ac:dyDescent="0.3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 x14ac:dyDescent="0.3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 x14ac:dyDescent="0.3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 x14ac:dyDescent="0.3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 x14ac:dyDescent="0.3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 x14ac:dyDescent="0.3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 x14ac:dyDescent="0.3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 x14ac:dyDescent="0.3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 x14ac:dyDescent="0.3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 x14ac:dyDescent="0.3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 x14ac:dyDescent="0.3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 x14ac:dyDescent="0.3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 x14ac:dyDescent="0.3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 x14ac:dyDescent="0.3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 x14ac:dyDescent="0.3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 x14ac:dyDescent="0.3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 x14ac:dyDescent="0.3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 x14ac:dyDescent="0.3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 x14ac:dyDescent="0.3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 x14ac:dyDescent="0.3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 x14ac:dyDescent="0.3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 x14ac:dyDescent="0.3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 x14ac:dyDescent="0.3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 x14ac:dyDescent="0.3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 x14ac:dyDescent="0.3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 x14ac:dyDescent="0.3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 x14ac:dyDescent="0.3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 x14ac:dyDescent="0.3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 x14ac:dyDescent="0.3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 x14ac:dyDescent="0.3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 x14ac:dyDescent="0.3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 x14ac:dyDescent="0.3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 x14ac:dyDescent="0.3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 x14ac:dyDescent="0.3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 x14ac:dyDescent="0.3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 x14ac:dyDescent="0.3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 x14ac:dyDescent="0.3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 x14ac:dyDescent="0.3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 x14ac:dyDescent="0.3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 x14ac:dyDescent="0.3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 x14ac:dyDescent="0.3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 x14ac:dyDescent="0.3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 x14ac:dyDescent="0.3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 x14ac:dyDescent="0.3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 x14ac:dyDescent="0.3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 x14ac:dyDescent="0.3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 x14ac:dyDescent="0.3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 x14ac:dyDescent="0.3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 x14ac:dyDescent="0.3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 x14ac:dyDescent="0.3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 x14ac:dyDescent="0.3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 x14ac:dyDescent="0.3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 x14ac:dyDescent="0.3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 x14ac:dyDescent="0.3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 x14ac:dyDescent="0.3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 x14ac:dyDescent="0.3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 x14ac:dyDescent="0.3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 x14ac:dyDescent="0.3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 x14ac:dyDescent="0.3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 x14ac:dyDescent="0.3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 x14ac:dyDescent="0.3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 x14ac:dyDescent="0.3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 x14ac:dyDescent="0.3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 x14ac:dyDescent="0.3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 x14ac:dyDescent="0.3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 x14ac:dyDescent="0.3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 x14ac:dyDescent="0.3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 x14ac:dyDescent="0.3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 x14ac:dyDescent="0.3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 x14ac:dyDescent="0.3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 x14ac:dyDescent="0.3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 x14ac:dyDescent="0.3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 x14ac:dyDescent="0.3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 x14ac:dyDescent="0.3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 x14ac:dyDescent="0.3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 x14ac:dyDescent="0.3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 x14ac:dyDescent="0.3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 x14ac:dyDescent="0.3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 x14ac:dyDescent="0.3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 x14ac:dyDescent="0.3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 x14ac:dyDescent="0.3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 x14ac:dyDescent="0.3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 x14ac:dyDescent="0.3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 x14ac:dyDescent="0.3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 x14ac:dyDescent="0.3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 x14ac:dyDescent="0.3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 x14ac:dyDescent="0.3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 x14ac:dyDescent="0.3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 x14ac:dyDescent="0.3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 x14ac:dyDescent="0.3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 x14ac:dyDescent="0.3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 x14ac:dyDescent="0.3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 x14ac:dyDescent="0.3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 x14ac:dyDescent="0.3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 x14ac:dyDescent="0.3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 x14ac:dyDescent="0.3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 x14ac:dyDescent="0.3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 x14ac:dyDescent="0.3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 x14ac:dyDescent="0.3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 x14ac:dyDescent="0.3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 x14ac:dyDescent="0.3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 x14ac:dyDescent="0.3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 x14ac:dyDescent="0.3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 x14ac:dyDescent="0.3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 x14ac:dyDescent="0.3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 x14ac:dyDescent="0.3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 x14ac:dyDescent="0.3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 x14ac:dyDescent="0.3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 x14ac:dyDescent="0.3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 x14ac:dyDescent="0.3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 x14ac:dyDescent="0.3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 x14ac:dyDescent="0.3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2:12" x14ac:dyDescent="0.3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2:12" x14ac:dyDescent="0.3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2:12" x14ac:dyDescent="0.3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2:12" x14ac:dyDescent="0.3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</row>
    <row r="327" spans="2:12" x14ac:dyDescent="0.3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</row>
    <row r="328" spans="2:12" x14ac:dyDescent="0.3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</row>
    <row r="329" spans="2:12" x14ac:dyDescent="0.3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</row>
    <row r="330" spans="2:12" x14ac:dyDescent="0.3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</row>
    <row r="331" spans="2:12" x14ac:dyDescent="0.3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</row>
    <row r="332" spans="2:12" x14ac:dyDescent="0.3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</row>
    <row r="333" spans="2:12" x14ac:dyDescent="0.3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</row>
    <row r="334" spans="2:12" x14ac:dyDescent="0.3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</row>
    <row r="335" spans="2:12" x14ac:dyDescent="0.3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</row>
    <row r="336" spans="2:12" x14ac:dyDescent="0.3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</row>
    <row r="337" spans="2:12" x14ac:dyDescent="0.3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</row>
    <row r="338" spans="2:12" x14ac:dyDescent="0.3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2:12" x14ac:dyDescent="0.3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2:12" x14ac:dyDescent="0.3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2:12" x14ac:dyDescent="0.3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2:12" x14ac:dyDescent="0.3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</row>
    <row r="343" spans="2:12" x14ac:dyDescent="0.3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</row>
    <row r="344" spans="2:12" x14ac:dyDescent="0.3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2:12" x14ac:dyDescent="0.3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</row>
    <row r="346" spans="2:12" x14ac:dyDescent="0.3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2:12" x14ac:dyDescent="0.3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</row>
    <row r="348" spans="2:12" x14ac:dyDescent="0.3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</row>
    <row r="349" spans="2:12" x14ac:dyDescent="0.3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</row>
    <row r="350" spans="2:12" x14ac:dyDescent="0.3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</row>
    <row r="351" spans="2:12" x14ac:dyDescent="0.3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</row>
    <row r="352" spans="2:12" x14ac:dyDescent="0.3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</row>
    <row r="353" spans="2:12" x14ac:dyDescent="0.3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</row>
    <row r="354" spans="2:12" x14ac:dyDescent="0.3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</row>
    <row r="355" spans="2:12" x14ac:dyDescent="0.3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</row>
    <row r="356" spans="2:12" x14ac:dyDescent="0.3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</row>
    <row r="357" spans="2:12" x14ac:dyDescent="0.3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</row>
    <row r="358" spans="2:12" x14ac:dyDescent="0.3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</row>
    <row r="359" spans="2:12" x14ac:dyDescent="0.3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</row>
    <row r="360" spans="2:12" x14ac:dyDescent="0.3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</row>
    <row r="361" spans="2:12" x14ac:dyDescent="0.3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</row>
    <row r="362" spans="2:12" x14ac:dyDescent="0.3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</row>
    <row r="363" spans="2:12" x14ac:dyDescent="0.3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</row>
    <row r="364" spans="2:12" x14ac:dyDescent="0.3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</row>
    <row r="365" spans="2:12" x14ac:dyDescent="0.3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</row>
    <row r="366" spans="2:12" x14ac:dyDescent="0.3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x14ac:dyDescent="0.3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</row>
    <row r="368" spans="2:12" x14ac:dyDescent="0.3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</row>
    <row r="369" spans="2:12" x14ac:dyDescent="0.3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</row>
    <row r="370" spans="2:12" x14ac:dyDescent="0.3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</row>
    <row r="371" spans="2:12" x14ac:dyDescent="0.3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x14ac:dyDescent="0.3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x14ac:dyDescent="0.3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</row>
    <row r="374" spans="2:12" x14ac:dyDescent="0.3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2:12" x14ac:dyDescent="0.3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2:12" x14ac:dyDescent="0.3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</row>
    <row r="377" spans="2:12" x14ac:dyDescent="0.3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</row>
    <row r="378" spans="2:12" x14ac:dyDescent="0.3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</row>
    <row r="379" spans="2:12" x14ac:dyDescent="0.3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</row>
    <row r="380" spans="2:12" x14ac:dyDescent="0.3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</row>
    <row r="381" spans="2:12" x14ac:dyDescent="0.3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</row>
    <row r="382" spans="2:12" x14ac:dyDescent="0.3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</row>
    <row r="383" spans="2:12" x14ac:dyDescent="0.3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</row>
    <row r="384" spans="2:12" x14ac:dyDescent="0.3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</row>
    <row r="385" spans="2:12" x14ac:dyDescent="0.3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</row>
    <row r="386" spans="2:12" x14ac:dyDescent="0.3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</row>
    <row r="387" spans="2:12" x14ac:dyDescent="0.3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</row>
    <row r="388" spans="2:12" x14ac:dyDescent="0.3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</row>
    <row r="389" spans="2:12" x14ac:dyDescent="0.3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</row>
    <row r="390" spans="2:12" x14ac:dyDescent="0.3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</row>
    <row r="391" spans="2:12" x14ac:dyDescent="0.3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</row>
    <row r="392" spans="2:12" x14ac:dyDescent="0.3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</row>
    <row r="393" spans="2:12" x14ac:dyDescent="0.3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</row>
    <row r="394" spans="2:12" x14ac:dyDescent="0.3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</row>
    <row r="395" spans="2:12" x14ac:dyDescent="0.3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</row>
    <row r="396" spans="2:12" x14ac:dyDescent="0.3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</row>
    <row r="397" spans="2:12" x14ac:dyDescent="0.3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</row>
    <row r="398" spans="2:12" x14ac:dyDescent="0.3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</row>
    <row r="399" spans="2:12" x14ac:dyDescent="0.3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</row>
    <row r="400" spans="2:12" x14ac:dyDescent="0.3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</row>
    <row r="401" spans="2:12" x14ac:dyDescent="0.3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</row>
    <row r="402" spans="2:12" x14ac:dyDescent="0.3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</row>
    <row r="403" spans="2:12" x14ac:dyDescent="0.3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</row>
    <row r="404" spans="2:12" x14ac:dyDescent="0.3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</row>
    <row r="405" spans="2:12" x14ac:dyDescent="0.3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</row>
    <row r="406" spans="2:12" x14ac:dyDescent="0.3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</row>
    <row r="407" spans="2:12" x14ac:dyDescent="0.3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</row>
    <row r="408" spans="2:12" x14ac:dyDescent="0.3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</row>
    <row r="409" spans="2:12" x14ac:dyDescent="0.3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</row>
    <row r="410" spans="2:12" x14ac:dyDescent="0.3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</row>
    <row r="411" spans="2:12" x14ac:dyDescent="0.3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</row>
    <row r="412" spans="2:12" x14ac:dyDescent="0.3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</row>
    <row r="413" spans="2:12" x14ac:dyDescent="0.3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</row>
    <row r="414" spans="2:12" x14ac:dyDescent="0.3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</row>
    <row r="415" spans="2:12" x14ac:dyDescent="0.3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</row>
    <row r="416" spans="2:12" x14ac:dyDescent="0.3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</row>
    <row r="417" spans="2:12" x14ac:dyDescent="0.3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</row>
    <row r="418" spans="2:12" x14ac:dyDescent="0.3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</row>
    <row r="419" spans="2:12" x14ac:dyDescent="0.3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</row>
    <row r="420" spans="2:12" x14ac:dyDescent="0.3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</row>
    <row r="421" spans="2:12" x14ac:dyDescent="0.3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</row>
    <row r="422" spans="2:12" x14ac:dyDescent="0.3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</row>
    <row r="423" spans="2:12" x14ac:dyDescent="0.3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</row>
    <row r="424" spans="2:12" x14ac:dyDescent="0.3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</row>
    <row r="425" spans="2:12" x14ac:dyDescent="0.3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</row>
    <row r="426" spans="2:12" x14ac:dyDescent="0.3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</row>
    <row r="427" spans="2:12" x14ac:dyDescent="0.3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</row>
    <row r="428" spans="2:12" x14ac:dyDescent="0.3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</row>
    <row r="429" spans="2:12" x14ac:dyDescent="0.3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</row>
    <row r="430" spans="2:12" x14ac:dyDescent="0.3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</row>
    <row r="431" spans="2:12" x14ac:dyDescent="0.3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</row>
    <row r="432" spans="2:12" x14ac:dyDescent="0.3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</row>
    <row r="433" spans="2:12" x14ac:dyDescent="0.3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</row>
    <row r="434" spans="2:12" x14ac:dyDescent="0.3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</row>
    <row r="435" spans="2:12" x14ac:dyDescent="0.3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</row>
    <row r="436" spans="2:12" x14ac:dyDescent="0.3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</row>
    <row r="437" spans="2:12" x14ac:dyDescent="0.3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</row>
    <row r="438" spans="2:12" x14ac:dyDescent="0.3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</row>
    <row r="439" spans="2:12" x14ac:dyDescent="0.3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</row>
    <row r="440" spans="2:12" x14ac:dyDescent="0.3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</row>
    <row r="441" spans="2:12" x14ac:dyDescent="0.3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</row>
    <row r="442" spans="2:12" x14ac:dyDescent="0.3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</row>
    <row r="443" spans="2:12" x14ac:dyDescent="0.3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</row>
    <row r="444" spans="2:12" x14ac:dyDescent="0.3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 x14ac:dyDescent="0.3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</row>
    <row r="446" spans="2:12" x14ac:dyDescent="0.3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</row>
    <row r="447" spans="2:12" x14ac:dyDescent="0.3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</row>
    <row r="448" spans="2:12" x14ac:dyDescent="0.3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</row>
    <row r="449" spans="2:12" x14ac:dyDescent="0.3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 x14ac:dyDescent="0.3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 x14ac:dyDescent="0.3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</row>
    <row r="452" spans="2:12" x14ac:dyDescent="0.3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</row>
    <row r="453" spans="2:12" x14ac:dyDescent="0.3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</row>
    <row r="454" spans="2:12" x14ac:dyDescent="0.3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</row>
    <row r="455" spans="2:12" x14ac:dyDescent="0.3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</row>
    <row r="456" spans="2:12" x14ac:dyDescent="0.3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</row>
    <row r="457" spans="2:12" x14ac:dyDescent="0.3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</row>
    <row r="458" spans="2:12" x14ac:dyDescent="0.3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</row>
    <row r="459" spans="2:12" x14ac:dyDescent="0.3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</row>
    <row r="460" spans="2:12" x14ac:dyDescent="0.3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</row>
    <row r="461" spans="2:12" x14ac:dyDescent="0.3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</row>
    <row r="462" spans="2:12" x14ac:dyDescent="0.3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</row>
    <row r="463" spans="2:12" x14ac:dyDescent="0.3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</row>
    <row r="464" spans="2:12" x14ac:dyDescent="0.3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</row>
    <row r="465" spans="2:12" x14ac:dyDescent="0.3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</row>
    <row r="466" spans="2:12" x14ac:dyDescent="0.3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</row>
    <row r="467" spans="2:12" x14ac:dyDescent="0.3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</row>
    <row r="468" spans="2:12" x14ac:dyDescent="0.3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</row>
    <row r="469" spans="2:12" x14ac:dyDescent="0.3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</row>
    <row r="470" spans="2:12" x14ac:dyDescent="0.3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</row>
    <row r="471" spans="2:12" x14ac:dyDescent="0.3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</row>
    <row r="472" spans="2:12" x14ac:dyDescent="0.3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</row>
    <row r="473" spans="2:12" x14ac:dyDescent="0.3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</row>
    <row r="474" spans="2:12" x14ac:dyDescent="0.3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</row>
    <row r="475" spans="2:12" x14ac:dyDescent="0.3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</row>
    <row r="476" spans="2:12" x14ac:dyDescent="0.3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</row>
    <row r="477" spans="2:12" x14ac:dyDescent="0.3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</row>
    <row r="478" spans="2:12" x14ac:dyDescent="0.3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</row>
    <row r="479" spans="2:12" x14ac:dyDescent="0.3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</row>
    <row r="480" spans="2:12" x14ac:dyDescent="0.3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</row>
    <row r="481" spans="2:12" x14ac:dyDescent="0.3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</row>
    <row r="482" spans="2:12" x14ac:dyDescent="0.3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</row>
    <row r="483" spans="2:12" x14ac:dyDescent="0.3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</row>
    <row r="484" spans="2:12" x14ac:dyDescent="0.3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</row>
    <row r="485" spans="2:12" x14ac:dyDescent="0.3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</row>
    <row r="486" spans="2:12" x14ac:dyDescent="0.3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</row>
    <row r="487" spans="2:12" x14ac:dyDescent="0.3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</row>
    <row r="488" spans="2:12" x14ac:dyDescent="0.3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</row>
    <row r="489" spans="2:12" x14ac:dyDescent="0.3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</row>
    <row r="490" spans="2:12" x14ac:dyDescent="0.3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</row>
    <row r="491" spans="2:12" x14ac:dyDescent="0.3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</row>
    <row r="492" spans="2:12" x14ac:dyDescent="0.3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</row>
    <row r="493" spans="2:12" x14ac:dyDescent="0.3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</row>
    <row r="494" spans="2:12" x14ac:dyDescent="0.3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</row>
    <row r="495" spans="2:12" x14ac:dyDescent="0.3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</row>
    <row r="496" spans="2:12" x14ac:dyDescent="0.3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</row>
    <row r="497" spans="2:12" x14ac:dyDescent="0.3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</row>
    <row r="498" spans="2:12" x14ac:dyDescent="0.3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</row>
    <row r="499" spans="2:12" x14ac:dyDescent="0.3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</row>
    <row r="500" spans="2:12" x14ac:dyDescent="0.3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</row>
    <row r="501" spans="2:12" x14ac:dyDescent="0.3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</row>
    <row r="502" spans="2:12" x14ac:dyDescent="0.3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</row>
    <row r="503" spans="2:12" x14ac:dyDescent="0.3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</row>
    <row r="504" spans="2:12" x14ac:dyDescent="0.3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</row>
    <row r="505" spans="2:12" x14ac:dyDescent="0.3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</row>
    <row r="506" spans="2:12" x14ac:dyDescent="0.3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</row>
    <row r="507" spans="2:12" x14ac:dyDescent="0.3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</row>
    <row r="508" spans="2:12" x14ac:dyDescent="0.3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</row>
    <row r="509" spans="2:12" x14ac:dyDescent="0.3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</row>
    <row r="510" spans="2:12" x14ac:dyDescent="0.3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</row>
    <row r="511" spans="2:12" x14ac:dyDescent="0.3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</row>
    <row r="512" spans="2:12" x14ac:dyDescent="0.3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</row>
    <row r="513" spans="2:12" x14ac:dyDescent="0.3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</row>
    <row r="514" spans="2:12" x14ac:dyDescent="0.3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</row>
    <row r="515" spans="2:12" x14ac:dyDescent="0.3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</row>
    <row r="516" spans="2:12" x14ac:dyDescent="0.3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</row>
    <row r="517" spans="2:12" x14ac:dyDescent="0.3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</row>
    <row r="518" spans="2:12" x14ac:dyDescent="0.3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</row>
    <row r="519" spans="2:12" x14ac:dyDescent="0.3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</row>
    <row r="520" spans="2:12" x14ac:dyDescent="0.3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</row>
    <row r="521" spans="2:12" x14ac:dyDescent="0.3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</row>
    <row r="522" spans="2:12" x14ac:dyDescent="0.3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 x14ac:dyDescent="0.3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</row>
  </sheetData>
  <mergeCells count="8">
    <mergeCell ref="B2:L2"/>
    <mergeCell ref="B3:B5"/>
    <mergeCell ref="C3:J3"/>
    <mergeCell ref="K3:L4"/>
    <mergeCell ref="C4:D4"/>
    <mergeCell ref="G4:H4"/>
    <mergeCell ref="I4:J4"/>
    <mergeCell ref="E4:F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N620"/>
  <sheetViews>
    <sheetView workbookViewId="0">
      <selection activeCell="K14" sqref="K14"/>
    </sheetView>
  </sheetViews>
  <sheetFormatPr defaultColWidth="9.109375" defaultRowHeight="14.4" x14ac:dyDescent="0.3"/>
  <cols>
    <col min="1" max="1" width="2.6640625" style="125" customWidth="1"/>
    <col min="2" max="9" width="15.6640625" style="129" customWidth="1"/>
    <col min="10" max="66" width="11.44140625" style="125" customWidth="1"/>
    <col min="67" max="16384" width="9.109375" style="129"/>
  </cols>
  <sheetData>
    <row r="1" spans="2:18" s="125" customFormat="1" ht="15" thickBot="1" x14ac:dyDescent="0.35"/>
    <row r="2" spans="2:18" ht="22.2" customHeight="1" thickTop="1" thickBot="1" x14ac:dyDescent="0.35">
      <c r="B2" s="335" t="s">
        <v>645</v>
      </c>
      <c r="C2" s="448"/>
      <c r="D2" s="448"/>
      <c r="E2" s="448"/>
      <c r="F2" s="448"/>
      <c r="G2" s="448"/>
      <c r="H2" s="448"/>
      <c r="I2" s="453"/>
    </row>
    <row r="3" spans="2:18" ht="22.2" customHeight="1" thickTop="1" thickBot="1" x14ac:dyDescent="0.35">
      <c r="B3" s="359" t="s">
        <v>579</v>
      </c>
      <c r="C3" s="360"/>
      <c r="D3" s="328" t="s">
        <v>587</v>
      </c>
      <c r="E3" s="325"/>
      <c r="F3" s="325"/>
      <c r="G3" s="325"/>
      <c r="H3" s="342" t="s">
        <v>341</v>
      </c>
      <c r="I3" s="343"/>
    </row>
    <row r="4" spans="2:18" ht="22.2" customHeight="1" thickTop="1" thickBot="1" x14ac:dyDescent="0.35">
      <c r="B4" s="341"/>
      <c r="C4" s="361"/>
      <c r="D4" s="328" t="s">
        <v>588</v>
      </c>
      <c r="E4" s="326"/>
      <c r="F4" s="325" t="s">
        <v>589</v>
      </c>
      <c r="G4" s="326"/>
      <c r="H4" s="454"/>
      <c r="I4" s="345"/>
    </row>
    <row r="5" spans="2:18" ht="22.2" customHeight="1" thickTop="1" thickBot="1" x14ac:dyDescent="0.35">
      <c r="B5" s="362"/>
      <c r="C5" s="364"/>
      <c r="D5" s="224" t="s">
        <v>400</v>
      </c>
      <c r="E5" s="301" t="s">
        <v>2</v>
      </c>
      <c r="F5" s="224" t="s">
        <v>383</v>
      </c>
      <c r="G5" s="300" t="s">
        <v>2</v>
      </c>
      <c r="H5" s="224" t="s">
        <v>383</v>
      </c>
      <c r="I5" s="301" t="s">
        <v>2</v>
      </c>
      <c r="M5" s="135"/>
      <c r="O5" s="135"/>
    </row>
    <row r="6" spans="2:18" ht="22.2" customHeight="1" thickTop="1" x14ac:dyDescent="0.3">
      <c r="B6" s="338" t="s">
        <v>397</v>
      </c>
      <c r="C6" s="181" t="s">
        <v>392</v>
      </c>
      <c r="D6" s="172">
        <v>1250</v>
      </c>
      <c r="E6" s="178">
        <v>0.19549577729121051</v>
      </c>
      <c r="F6" s="172">
        <v>424</v>
      </c>
      <c r="G6" s="176">
        <v>0.23594880356149137</v>
      </c>
      <c r="H6" s="172">
        <v>1674</v>
      </c>
      <c r="I6" s="178">
        <v>0.20437065071419852</v>
      </c>
      <c r="J6" s="135"/>
      <c r="L6" s="135"/>
      <c r="M6" s="146"/>
      <c r="N6" s="147"/>
      <c r="O6" s="146"/>
      <c r="P6" s="147"/>
      <c r="Q6" s="146"/>
      <c r="R6" s="147"/>
    </row>
    <row r="7" spans="2:18" ht="22.2" customHeight="1" x14ac:dyDescent="0.3">
      <c r="B7" s="339"/>
      <c r="C7" s="177" t="s">
        <v>582</v>
      </c>
      <c r="D7" s="172">
        <v>2393</v>
      </c>
      <c r="E7" s="178">
        <v>0.37425711604629341</v>
      </c>
      <c r="F7" s="172">
        <v>1081</v>
      </c>
      <c r="G7" s="176">
        <v>0.60155815247634947</v>
      </c>
      <c r="H7" s="172">
        <v>3474</v>
      </c>
      <c r="I7" s="178">
        <v>0.42412403857892811</v>
      </c>
      <c r="J7" s="135"/>
      <c r="L7" s="135"/>
      <c r="M7" s="146"/>
      <c r="N7" s="147"/>
      <c r="O7" s="146"/>
      <c r="P7" s="147"/>
      <c r="Q7" s="146"/>
      <c r="R7" s="147"/>
    </row>
    <row r="8" spans="2:18" ht="22.2" customHeight="1" x14ac:dyDescent="0.3">
      <c r="B8" s="339"/>
      <c r="C8" s="177" t="s">
        <v>583</v>
      </c>
      <c r="D8" s="172">
        <v>136</v>
      </c>
      <c r="E8" s="178">
        <v>2.1269940569283705E-2</v>
      </c>
      <c r="F8" s="172">
        <v>53</v>
      </c>
      <c r="G8" s="176">
        <v>2.9493600445186421E-2</v>
      </c>
      <c r="H8" s="172">
        <v>189</v>
      </c>
      <c r="I8" s="178">
        <v>2.3074105725796604E-2</v>
      </c>
      <c r="J8" s="135"/>
      <c r="L8" s="135"/>
      <c r="M8" s="146"/>
      <c r="N8" s="147"/>
      <c r="O8" s="146"/>
      <c r="P8" s="147"/>
      <c r="Q8" s="146"/>
      <c r="R8" s="147"/>
    </row>
    <row r="9" spans="2:18" ht="22.2" customHeight="1" thickBot="1" x14ac:dyDescent="0.35">
      <c r="B9" s="339"/>
      <c r="C9" s="177" t="s">
        <v>395</v>
      </c>
      <c r="D9" s="172">
        <v>0</v>
      </c>
      <c r="E9" s="178">
        <v>0</v>
      </c>
      <c r="F9" s="172">
        <v>1</v>
      </c>
      <c r="G9" s="176">
        <v>5.5648302726766835E-4</v>
      </c>
      <c r="H9" s="172">
        <v>1</v>
      </c>
      <c r="I9" s="178">
        <v>1.2208521548040532E-4</v>
      </c>
      <c r="J9" s="135"/>
      <c r="L9" s="135"/>
      <c r="M9" s="146"/>
      <c r="N9" s="147"/>
      <c r="O9" s="146"/>
      <c r="P9" s="147"/>
      <c r="Q9" s="146"/>
      <c r="R9" s="147"/>
    </row>
    <row r="10" spans="2:18" ht="22.2" customHeight="1" thickTop="1" thickBot="1" x14ac:dyDescent="0.35">
      <c r="B10" s="450" t="s">
        <v>581</v>
      </c>
      <c r="C10" s="467"/>
      <c r="D10" s="306">
        <v>3779</v>
      </c>
      <c r="E10" s="307">
        <v>0.59102283390678756</v>
      </c>
      <c r="F10" s="306">
        <v>1559</v>
      </c>
      <c r="G10" s="308">
        <v>0.86755703951029495</v>
      </c>
      <c r="H10" s="306">
        <v>5338</v>
      </c>
      <c r="I10" s="307">
        <v>0.65169088023440369</v>
      </c>
      <c r="K10" s="135"/>
      <c r="M10" s="146"/>
      <c r="N10" s="147"/>
      <c r="O10" s="146"/>
      <c r="P10" s="147"/>
      <c r="Q10" s="146"/>
      <c r="R10" s="147"/>
    </row>
    <row r="11" spans="2:18" ht="22.2" customHeight="1" thickTop="1" x14ac:dyDescent="0.3">
      <c r="B11" s="339" t="s">
        <v>398</v>
      </c>
      <c r="C11" s="177" t="s">
        <v>392</v>
      </c>
      <c r="D11" s="172">
        <v>638</v>
      </c>
      <c r="E11" s="178">
        <v>9.9781044729433846E-2</v>
      </c>
      <c r="F11" s="172">
        <v>54</v>
      </c>
      <c r="G11" s="176">
        <v>3.0050083472454091E-2</v>
      </c>
      <c r="H11" s="172">
        <v>692</v>
      </c>
      <c r="I11" s="178">
        <v>8.4482969112440479E-2</v>
      </c>
      <c r="J11" s="135"/>
      <c r="L11" s="135"/>
      <c r="M11" s="146"/>
      <c r="N11" s="147"/>
      <c r="O11" s="146"/>
      <c r="P11" s="147"/>
      <c r="Q11" s="146"/>
      <c r="R11" s="147"/>
    </row>
    <row r="12" spans="2:18" ht="22.2" customHeight="1" x14ac:dyDescent="0.3">
      <c r="B12" s="339"/>
      <c r="C12" s="177" t="s">
        <v>582</v>
      </c>
      <c r="D12" s="172">
        <v>1877</v>
      </c>
      <c r="E12" s="178">
        <v>0.29355645918048168</v>
      </c>
      <c r="F12" s="172">
        <v>173</v>
      </c>
      <c r="G12" s="176">
        <v>9.6271563717306621E-2</v>
      </c>
      <c r="H12" s="172">
        <v>2050</v>
      </c>
      <c r="I12" s="178">
        <v>0.25027469173483091</v>
      </c>
      <c r="J12" s="135"/>
      <c r="L12" s="135"/>
      <c r="M12" s="146"/>
      <c r="N12" s="147"/>
      <c r="O12" s="146"/>
      <c r="P12" s="147"/>
      <c r="Q12" s="146"/>
      <c r="R12" s="147"/>
    </row>
    <row r="13" spans="2:18" ht="22.2" customHeight="1" x14ac:dyDescent="0.3">
      <c r="B13" s="339"/>
      <c r="C13" s="177" t="s">
        <v>583</v>
      </c>
      <c r="D13" s="172">
        <v>97</v>
      </c>
      <c r="E13" s="178">
        <v>1.5170472317797936E-2</v>
      </c>
      <c r="F13" s="172">
        <v>11</v>
      </c>
      <c r="G13" s="176">
        <v>6.1213132999443521E-3</v>
      </c>
      <c r="H13" s="172">
        <v>108</v>
      </c>
      <c r="I13" s="178">
        <v>1.3185203271883775E-2</v>
      </c>
      <c r="J13" s="135"/>
      <c r="L13" s="135"/>
      <c r="M13" s="146"/>
      <c r="N13" s="147"/>
      <c r="O13" s="146"/>
      <c r="P13" s="147"/>
      <c r="Q13" s="146"/>
      <c r="R13" s="147"/>
    </row>
    <row r="14" spans="2:18" ht="22.2" customHeight="1" thickBot="1" x14ac:dyDescent="0.35">
      <c r="B14" s="339"/>
      <c r="C14" s="177" t="s">
        <v>395</v>
      </c>
      <c r="D14" s="172">
        <v>3</v>
      </c>
      <c r="E14" s="178">
        <v>4.6918986549890525E-4</v>
      </c>
      <c r="F14" s="172">
        <v>0</v>
      </c>
      <c r="G14" s="176">
        <v>0</v>
      </c>
      <c r="H14" s="172">
        <v>3</v>
      </c>
      <c r="I14" s="178">
        <v>3.66255646441216E-4</v>
      </c>
      <c r="J14" s="135"/>
      <c r="L14" s="135"/>
      <c r="M14" s="146"/>
      <c r="N14" s="147"/>
      <c r="O14" s="146"/>
      <c r="P14" s="147"/>
      <c r="Q14" s="146"/>
      <c r="R14" s="147"/>
    </row>
    <row r="15" spans="2:18" ht="22.2" customHeight="1" thickTop="1" thickBot="1" x14ac:dyDescent="0.35">
      <c r="B15" s="450" t="s">
        <v>580</v>
      </c>
      <c r="C15" s="467"/>
      <c r="D15" s="306">
        <v>2615</v>
      </c>
      <c r="E15" s="307">
        <v>0.40897716609321239</v>
      </c>
      <c r="F15" s="306">
        <v>238</v>
      </c>
      <c r="G15" s="308">
        <v>0.13244296048970508</v>
      </c>
      <c r="H15" s="306">
        <v>2853</v>
      </c>
      <c r="I15" s="307">
        <v>0.34830911976559636</v>
      </c>
      <c r="K15" s="135"/>
      <c r="M15" s="146"/>
      <c r="N15" s="147"/>
      <c r="O15" s="146"/>
      <c r="P15" s="147"/>
      <c r="Q15" s="146"/>
      <c r="R15" s="147"/>
    </row>
    <row r="16" spans="2:18" ht="22.2" customHeight="1" thickTop="1" thickBot="1" x14ac:dyDescent="0.35">
      <c r="B16" s="409" t="s">
        <v>341</v>
      </c>
      <c r="C16" s="452"/>
      <c r="D16" s="173">
        <v>6394</v>
      </c>
      <c r="E16" s="180">
        <v>1</v>
      </c>
      <c r="F16" s="173">
        <v>1797</v>
      </c>
      <c r="G16" s="154">
        <v>1</v>
      </c>
      <c r="H16" s="173">
        <v>8191</v>
      </c>
      <c r="I16" s="180">
        <v>1</v>
      </c>
      <c r="M16" s="146"/>
      <c r="N16" s="147"/>
      <c r="O16" s="146"/>
      <c r="P16" s="147"/>
      <c r="Q16" s="146"/>
      <c r="R16" s="147"/>
    </row>
    <row r="17" spans="4:9" s="125" customFormat="1" ht="15" thickTop="1" x14ac:dyDescent="0.3"/>
    <row r="18" spans="4:9" s="125" customFormat="1" x14ac:dyDescent="0.3"/>
    <row r="19" spans="4:9" s="125" customFormat="1" x14ac:dyDescent="0.3">
      <c r="D19" s="127"/>
      <c r="E19" s="128"/>
      <c r="G19" s="128"/>
      <c r="H19" s="127"/>
      <c r="I19" s="128"/>
    </row>
    <row r="20" spans="4:9" s="125" customFormat="1" x14ac:dyDescent="0.3">
      <c r="D20" s="127"/>
      <c r="E20" s="128"/>
      <c r="F20" s="127"/>
      <c r="G20" s="128"/>
      <c r="H20" s="127"/>
      <c r="I20" s="128"/>
    </row>
    <row r="21" spans="4:9" s="125" customFormat="1" x14ac:dyDescent="0.3">
      <c r="E21" s="128"/>
      <c r="G21" s="128"/>
      <c r="I21" s="128"/>
    </row>
    <row r="22" spans="4:9" s="125" customFormat="1" x14ac:dyDescent="0.3">
      <c r="E22" s="128"/>
      <c r="G22" s="128"/>
      <c r="I22" s="128"/>
    </row>
    <row r="23" spans="4:9" s="125" customFormat="1" x14ac:dyDescent="0.3">
      <c r="D23" s="127"/>
      <c r="E23" s="128"/>
      <c r="F23" s="127"/>
      <c r="G23" s="128"/>
      <c r="H23" s="127"/>
      <c r="I23" s="128"/>
    </row>
    <row r="24" spans="4:9" s="125" customFormat="1" x14ac:dyDescent="0.3">
      <c r="E24" s="128"/>
      <c r="G24" s="128"/>
      <c r="H24" s="127"/>
      <c r="I24" s="128"/>
    </row>
    <row r="25" spans="4:9" s="125" customFormat="1" x14ac:dyDescent="0.3">
      <c r="D25" s="127"/>
      <c r="E25" s="128"/>
      <c r="G25" s="128"/>
      <c r="H25" s="127"/>
      <c r="I25" s="128"/>
    </row>
    <row r="26" spans="4:9" s="125" customFormat="1" x14ac:dyDescent="0.3">
      <c r="E26" s="128"/>
      <c r="G26" s="128"/>
      <c r="I26" s="128"/>
    </row>
    <row r="27" spans="4:9" s="125" customFormat="1" x14ac:dyDescent="0.3">
      <c r="E27" s="128"/>
      <c r="G27" s="128"/>
      <c r="I27" s="128"/>
    </row>
    <row r="28" spans="4:9" s="125" customFormat="1" x14ac:dyDescent="0.3">
      <c r="D28" s="127"/>
      <c r="E28" s="128"/>
      <c r="G28" s="128"/>
      <c r="H28" s="127"/>
      <c r="I28" s="128"/>
    </row>
    <row r="29" spans="4:9" s="125" customFormat="1" x14ac:dyDescent="0.3">
      <c r="D29" s="127"/>
      <c r="E29" s="128"/>
      <c r="F29" s="127"/>
      <c r="G29" s="128"/>
      <c r="H29" s="127"/>
      <c r="I29" s="128"/>
    </row>
    <row r="30" spans="4:9" s="125" customFormat="1" x14ac:dyDescent="0.3"/>
    <row r="31" spans="4:9" s="125" customFormat="1" x14ac:dyDescent="0.3"/>
    <row r="32" spans="4:9" s="125" customFormat="1" x14ac:dyDescent="0.3"/>
    <row r="33" s="125" customFormat="1" x14ac:dyDescent="0.3"/>
    <row r="34" s="125" customFormat="1" x14ac:dyDescent="0.3"/>
    <row r="35" s="125" customFormat="1" x14ac:dyDescent="0.3"/>
    <row r="36" s="125" customFormat="1" x14ac:dyDescent="0.3"/>
    <row r="37" s="125" customFormat="1" x14ac:dyDescent="0.3"/>
    <row r="38" s="125" customFormat="1" x14ac:dyDescent="0.3"/>
    <row r="39" s="125" customFormat="1" x14ac:dyDescent="0.3"/>
    <row r="40" s="125" customFormat="1" x14ac:dyDescent="0.3"/>
    <row r="41" s="125" customFormat="1" x14ac:dyDescent="0.3"/>
    <row r="42" s="125" customFormat="1" x14ac:dyDescent="0.3"/>
    <row r="43" s="125" customFormat="1" x14ac:dyDescent="0.3"/>
    <row r="44" s="125" customFormat="1" x14ac:dyDescent="0.3"/>
    <row r="45" s="125" customFormat="1" x14ac:dyDescent="0.3"/>
    <row r="46" s="125" customFormat="1" x14ac:dyDescent="0.3"/>
    <row r="47" s="125" customFormat="1" x14ac:dyDescent="0.3"/>
    <row r="48" s="125" customFormat="1" x14ac:dyDescent="0.3"/>
    <row r="49" s="125" customFormat="1" x14ac:dyDescent="0.3"/>
    <row r="50" s="125" customFormat="1" x14ac:dyDescent="0.3"/>
    <row r="51" s="125" customFormat="1" x14ac:dyDescent="0.3"/>
    <row r="52" s="125" customFormat="1" x14ac:dyDescent="0.3"/>
    <row r="53" s="125" customFormat="1" x14ac:dyDescent="0.3"/>
    <row r="54" s="125" customFormat="1" x14ac:dyDescent="0.3"/>
    <row r="55" s="125" customFormat="1" x14ac:dyDescent="0.3"/>
    <row r="56" s="125" customFormat="1" x14ac:dyDescent="0.3"/>
    <row r="57" s="125" customFormat="1" x14ac:dyDescent="0.3"/>
    <row r="58" s="125" customFormat="1" x14ac:dyDescent="0.3"/>
    <row r="59" s="125" customFormat="1" x14ac:dyDescent="0.3"/>
    <row r="60" s="125" customFormat="1" x14ac:dyDescent="0.3"/>
    <row r="61" s="125" customFormat="1" x14ac:dyDescent="0.3"/>
    <row r="62" s="125" customFormat="1" x14ac:dyDescent="0.3"/>
    <row r="63" s="125" customFormat="1" x14ac:dyDescent="0.3"/>
    <row r="64" s="125" customFormat="1" x14ac:dyDescent="0.3"/>
    <row r="65" s="125" customFormat="1" x14ac:dyDescent="0.3"/>
    <row r="66" s="125" customFormat="1" x14ac:dyDescent="0.3"/>
    <row r="67" s="125" customFormat="1" x14ac:dyDescent="0.3"/>
    <row r="68" s="125" customFormat="1" x14ac:dyDescent="0.3"/>
    <row r="69" s="125" customFormat="1" x14ac:dyDescent="0.3"/>
    <row r="70" s="125" customFormat="1" x14ac:dyDescent="0.3"/>
    <row r="71" s="125" customFormat="1" x14ac:dyDescent="0.3"/>
    <row r="72" s="125" customFormat="1" x14ac:dyDescent="0.3"/>
    <row r="73" s="125" customFormat="1" x14ac:dyDescent="0.3"/>
    <row r="74" s="125" customFormat="1" x14ac:dyDescent="0.3"/>
    <row r="75" s="125" customFormat="1" x14ac:dyDescent="0.3"/>
    <row r="76" s="125" customFormat="1" x14ac:dyDescent="0.3"/>
    <row r="77" s="125" customFormat="1" x14ac:dyDescent="0.3"/>
    <row r="78" s="125" customFormat="1" x14ac:dyDescent="0.3"/>
    <row r="79" s="125" customFormat="1" x14ac:dyDescent="0.3"/>
    <row r="80" s="125" customFormat="1" x14ac:dyDescent="0.3"/>
    <row r="81" s="125" customFormat="1" x14ac:dyDescent="0.3"/>
    <row r="82" s="125" customFormat="1" x14ac:dyDescent="0.3"/>
    <row r="83" s="125" customFormat="1" x14ac:dyDescent="0.3"/>
    <row r="84" s="125" customFormat="1" x14ac:dyDescent="0.3"/>
    <row r="85" s="125" customFormat="1" x14ac:dyDescent="0.3"/>
    <row r="86" s="125" customFormat="1" x14ac:dyDescent="0.3"/>
    <row r="87" s="125" customFormat="1" x14ac:dyDescent="0.3"/>
    <row r="88" s="125" customFormat="1" x14ac:dyDescent="0.3"/>
    <row r="89" s="125" customFormat="1" x14ac:dyDescent="0.3"/>
    <row r="90" s="125" customFormat="1" x14ac:dyDescent="0.3"/>
    <row r="91" s="125" customFormat="1" x14ac:dyDescent="0.3"/>
    <row r="92" s="125" customFormat="1" x14ac:dyDescent="0.3"/>
    <row r="93" s="125" customFormat="1" x14ac:dyDescent="0.3"/>
    <row r="94" s="125" customFormat="1" x14ac:dyDescent="0.3"/>
    <row r="95" s="125" customFormat="1" x14ac:dyDescent="0.3"/>
    <row r="96" s="125" customFormat="1" x14ac:dyDescent="0.3"/>
    <row r="97" s="125" customFormat="1" x14ac:dyDescent="0.3"/>
    <row r="98" s="125" customFormat="1" x14ac:dyDescent="0.3"/>
    <row r="99" s="125" customFormat="1" x14ac:dyDescent="0.3"/>
    <row r="100" s="125" customFormat="1" x14ac:dyDescent="0.3"/>
    <row r="101" s="125" customFormat="1" x14ac:dyDescent="0.3"/>
    <row r="102" s="125" customFormat="1" x14ac:dyDescent="0.3"/>
    <row r="103" s="125" customFormat="1" x14ac:dyDescent="0.3"/>
    <row r="104" s="125" customFormat="1" x14ac:dyDescent="0.3"/>
    <row r="105" s="125" customFormat="1" x14ac:dyDescent="0.3"/>
    <row r="106" s="125" customFormat="1" x14ac:dyDescent="0.3"/>
    <row r="107" s="125" customFormat="1" x14ac:dyDescent="0.3"/>
    <row r="108" s="125" customFormat="1" x14ac:dyDescent="0.3"/>
    <row r="109" s="125" customFormat="1" x14ac:dyDescent="0.3"/>
    <row r="110" s="125" customFormat="1" x14ac:dyDescent="0.3"/>
    <row r="111" s="125" customFormat="1" x14ac:dyDescent="0.3"/>
    <row r="112" s="125" customFormat="1" x14ac:dyDescent="0.3"/>
    <row r="113" s="125" customFormat="1" x14ac:dyDescent="0.3"/>
    <row r="114" s="125" customFormat="1" x14ac:dyDescent="0.3"/>
    <row r="115" s="125" customFormat="1" x14ac:dyDescent="0.3"/>
    <row r="116" s="125" customFormat="1" x14ac:dyDescent="0.3"/>
    <row r="117" s="125" customFormat="1" x14ac:dyDescent="0.3"/>
    <row r="118" s="125" customFormat="1" x14ac:dyDescent="0.3"/>
    <row r="119" s="125" customFormat="1" x14ac:dyDescent="0.3"/>
    <row r="120" s="125" customFormat="1" x14ac:dyDescent="0.3"/>
    <row r="121" s="125" customFormat="1" x14ac:dyDescent="0.3"/>
    <row r="122" s="125" customFormat="1" x14ac:dyDescent="0.3"/>
    <row r="123" s="125" customFormat="1" x14ac:dyDescent="0.3"/>
    <row r="124" s="125" customFormat="1" x14ac:dyDescent="0.3"/>
    <row r="125" s="125" customFormat="1" x14ac:dyDescent="0.3"/>
    <row r="126" s="125" customFormat="1" x14ac:dyDescent="0.3"/>
    <row r="127" s="125" customFormat="1" x14ac:dyDescent="0.3"/>
    <row r="128" s="125" customFormat="1" x14ac:dyDescent="0.3"/>
    <row r="129" s="125" customFormat="1" x14ac:dyDescent="0.3"/>
    <row r="130" s="125" customFormat="1" x14ac:dyDescent="0.3"/>
    <row r="131" s="125" customFormat="1" x14ac:dyDescent="0.3"/>
    <row r="132" s="125" customFormat="1" x14ac:dyDescent="0.3"/>
    <row r="133" s="125" customFormat="1" x14ac:dyDescent="0.3"/>
    <row r="134" s="125" customFormat="1" x14ac:dyDescent="0.3"/>
    <row r="135" s="125" customFormat="1" x14ac:dyDescent="0.3"/>
    <row r="136" s="125" customFormat="1" x14ac:dyDescent="0.3"/>
    <row r="137" s="125" customFormat="1" x14ac:dyDescent="0.3"/>
    <row r="138" s="125" customFormat="1" x14ac:dyDescent="0.3"/>
    <row r="139" s="125" customFormat="1" x14ac:dyDescent="0.3"/>
    <row r="140" s="125" customFormat="1" x14ac:dyDescent="0.3"/>
    <row r="141" s="125" customFormat="1" x14ac:dyDescent="0.3"/>
    <row r="142" s="125" customFormat="1" x14ac:dyDescent="0.3"/>
    <row r="143" s="125" customFormat="1" x14ac:dyDescent="0.3"/>
    <row r="144" s="125" customFormat="1" x14ac:dyDescent="0.3"/>
    <row r="145" s="125" customFormat="1" x14ac:dyDescent="0.3"/>
    <row r="146" s="125" customFormat="1" x14ac:dyDescent="0.3"/>
    <row r="147" s="125" customFormat="1" x14ac:dyDescent="0.3"/>
    <row r="148" s="125" customFormat="1" x14ac:dyDescent="0.3"/>
    <row r="149" s="125" customFormat="1" x14ac:dyDescent="0.3"/>
    <row r="150" s="125" customFormat="1" x14ac:dyDescent="0.3"/>
    <row r="151" s="125" customFormat="1" x14ac:dyDescent="0.3"/>
    <row r="152" s="125" customFormat="1" x14ac:dyDescent="0.3"/>
    <row r="153" s="125" customFormat="1" x14ac:dyDescent="0.3"/>
    <row r="154" s="125" customFormat="1" x14ac:dyDescent="0.3"/>
    <row r="155" s="125" customFormat="1" x14ac:dyDescent="0.3"/>
    <row r="156" s="125" customFormat="1" x14ac:dyDescent="0.3"/>
    <row r="157" s="125" customFormat="1" x14ac:dyDescent="0.3"/>
    <row r="158" s="125" customFormat="1" x14ac:dyDescent="0.3"/>
    <row r="159" s="125" customFormat="1" x14ac:dyDescent="0.3"/>
    <row r="160" s="125" customFormat="1" x14ac:dyDescent="0.3"/>
    <row r="161" s="125" customFormat="1" x14ac:dyDescent="0.3"/>
    <row r="162" s="125" customFormat="1" x14ac:dyDescent="0.3"/>
    <row r="163" s="125" customFormat="1" x14ac:dyDescent="0.3"/>
    <row r="164" s="125" customFormat="1" x14ac:dyDescent="0.3"/>
    <row r="165" s="125" customFormat="1" x14ac:dyDescent="0.3"/>
    <row r="166" s="125" customFormat="1" x14ac:dyDescent="0.3"/>
    <row r="167" s="125" customFormat="1" x14ac:dyDescent="0.3"/>
    <row r="168" s="125" customFormat="1" x14ac:dyDescent="0.3"/>
    <row r="169" s="125" customFormat="1" x14ac:dyDescent="0.3"/>
    <row r="170" s="125" customFormat="1" x14ac:dyDescent="0.3"/>
    <row r="171" s="125" customFormat="1" x14ac:dyDescent="0.3"/>
    <row r="172" s="125" customFormat="1" x14ac:dyDescent="0.3"/>
    <row r="173" s="125" customFormat="1" x14ac:dyDescent="0.3"/>
    <row r="174" s="125" customFormat="1" x14ac:dyDescent="0.3"/>
    <row r="175" s="125" customFormat="1" x14ac:dyDescent="0.3"/>
    <row r="176" s="125" customFormat="1" x14ac:dyDescent="0.3"/>
    <row r="177" s="125" customFormat="1" x14ac:dyDescent="0.3"/>
    <row r="178" s="125" customFormat="1" x14ac:dyDescent="0.3"/>
    <row r="179" s="125" customFormat="1" x14ac:dyDescent="0.3"/>
    <row r="180" s="125" customFormat="1" x14ac:dyDescent="0.3"/>
    <row r="181" s="125" customFormat="1" x14ac:dyDescent="0.3"/>
    <row r="182" s="125" customFormat="1" x14ac:dyDescent="0.3"/>
    <row r="183" s="125" customFormat="1" x14ac:dyDescent="0.3"/>
    <row r="184" s="125" customFormat="1" x14ac:dyDescent="0.3"/>
    <row r="185" s="125" customFormat="1" x14ac:dyDescent="0.3"/>
    <row r="186" s="125" customFormat="1" x14ac:dyDescent="0.3"/>
    <row r="187" s="125" customFormat="1" x14ac:dyDescent="0.3"/>
    <row r="188" s="125" customFormat="1" x14ac:dyDescent="0.3"/>
    <row r="189" s="125" customFormat="1" x14ac:dyDescent="0.3"/>
    <row r="190" s="125" customFormat="1" x14ac:dyDescent="0.3"/>
    <row r="191" s="125" customFormat="1" x14ac:dyDescent="0.3"/>
    <row r="192" s="125" customFormat="1" x14ac:dyDescent="0.3"/>
    <row r="193" s="125" customFormat="1" x14ac:dyDescent="0.3"/>
    <row r="194" s="125" customFormat="1" x14ac:dyDescent="0.3"/>
    <row r="195" s="125" customFormat="1" x14ac:dyDescent="0.3"/>
    <row r="196" s="125" customFormat="1" x14ac:dyDescent="0.3"/>
    <row r="197" s="125" customFormat="1" x14ac:dyDescent="0.3"/>
    <row r="198" s="125" customFormat="1" x14ac:dyDescent="0.3"/>
    <row r="199" s="125" customFormat="1" x14ac:dyDescent="0.3"/>
    <row r="200" s="125" customFormat="1" x14ac:dyDescent="0.3"/>
    <row r="201" s="125" customFormat="1" x14ac:dyDescent="0.3"/>
    <row r="202" s="125" customFormat="1" x14ac:dyDescent="0.3"/>
    <row r="203" s="125" customFormat="1" x14ac:dyDescent="0.3"/>
    <row r="204" s="125" customFormat="1" x14ac:dyDescent="0.3"/>
    <row r="205" s="125" customFormat="1" x14ac:dyDescent="0.3"/>
    <row r="206" s="125" customFormat="1" x14ac:dyDescent="0.3"/>
    <row r="207" s="125" customFormat="1" x14ac:dyDescent="0.3"/>
    <row r="208" s="125" customFormat="1" x14ac:dyDescent="0.3"/>
    <row r="209" s="125" customFormat="1" x14ac:dyDescent="0.3"/>
    <row r="210" s="125" customFormat="1" x14ac:dyDescent="0.3"/>
    <row r="211" s="125" customFormat="1" x14ac:dyDescent="0.3"/>
    <row r="212" s="125" customFormat="1" x14ac:dyDescent="0.3"/>
    <row r="213" s="125" customFormat="1" x14ac:dyDescent="0.3"/>
    <row r="214" s="125" customFormat="1" x14ac:dyDescent="0.3"/>
    <row r="215" s="125" customFormat="1" x14ac:dyDescent="0.3"/>
    <row r="216" s="125" customFormat="1" x14ac:dyDescent="0.3"/>
    <row r="217" s="125" customFormat="1" x14ac:dyDescent="0.3"/>
    <row r="218" s="125" customFormat="1" x14ac:dyDescent="0.3"/>
    <row r="219" s="125" customFormat="1" x14ac:dyDescent="0.3"/>
    <row r="220" s="125" customFormat="1" x14ac:dyDescent="0.3"/>
    <row r="221" s="125" customFormat="1" x14ac:dyDescent="0.3"/>
    <row r="222" s="125" customFormat="1" x14ac:dyDescent="0.3"/>
    <row r="223" s="125" customFormat="1" x14ac:dyDescent="0.3"/>
    <row r="224" s="125" customFormat="1" x14ac:dyDescent="0.3"/>
    <row r="225" s="125" customFormat="1" x14ac:dyDescent="0.3"/>
    <row r="226" s="125" customFormat="1" x14ac:dyDescent="0.3"/>
    <row r="227" s="125" customFormat="1" x14ac:dyDescent="0.3"/>
    <row r="228" s="125" customFormat="1" x14ac:dyDescent="0.3"/>
    <row r="229" s="125" customFormat="1" x14ac:dyDescent="0.3"/>
    <row r="230" s="125" customFormat="1" x14ac:dyDescent="0.3"/>
    <row r="231" s="125" customFormat="1" x14ac:dyDescent="0.3"/>
    <row r="232" s="125" customFormat="1" x14ac:dyDescent="0.3"/>
    <row r="233" s="125" customFormat="1" x14ac:dyDescent="0.3"/>
    <row r="234" s="125" customFormat="1" x14ac:dyDescent="0.3"/>
    <row r="235" s="125" customFormat="1" x14ac:dyDescent="0.3"/>
    <row r="236" s="125" customFormat="1" x14ac:dyDescent="0.3"/>
    <row r="237" s="125" customFormat="1" x14ac:dyDescent="0.3"/>
    <row r="238" s="125" customFormat="1" x14ac:dyDescent="0.3"/>
    <row r="239" s="125" customFormat="1" x14ac:dyDescent="0.3"/>
    <row r="240" s="125" customFormat="1" x14ac:dyDescent="0.3"/>
    <row r="241" s="125" customFormat="1" x14ac:dyDescent="0.3"/>
    <row r="242" s="125" customFormat="1" x14ac:dyDescent="0.3"/>
    <row r="243" s="125" customFormat="1" x14ac:dyDescent="0.3"/>
    <row r="244" s="125" customFormat="1" x14ac:dyDescent="0.3"/>
    <row r="245" s="125" customFormat="1" x14ac:dyDescent="0.3"/>
    <row r="246" s="125" customFormat="1" x14ac:dyDescent="0.3"/>
    <row r="247" s="125" customFormat="1" x14ac:dyDescent="0.3"/>
    <row r="248" s="125" customFormat="1" x14ac:dyDescent="0.3"/>
    <row r="249" s="125" customFormat="1" x14ac:dyDescent="0.3"/>
    <row r="250" s="125" customFormat="1" x14ac:dyDescent="0.3"/>
    <row r="251" s="125" customFormat="1" x14ac:dyDescent="0.3"/>
    <row r="252" s="125" customFormat="1" x14ac:dyDescent="0.3"/>
    <row r="253" s="125" customFormat="1" x14ac:dyDescent="0.3"/>
    <row r="254" s="125" customFormat="1" x14ac:dyDescent="0.3"/>
    <row r="255" s="125" customFormat="1" x14ac:dyDescent="0.3"/>
    <row r="256" s="125" customFormat="1" x14ac:dyDescent="0.3"/>
    <row r="257" s="125" customFormat="1" x14ac:dyDescent="0.3"/>
    <row r="258" s="125" customFormat="1" x14ac:dyDescent="0.3"/>
    <row r="259" s="125" customFormat="1" x14ac:dyDescent="0.3"/>
    <row r="260" s="125" customFormat="1" x14ac:dyDescent="0.3"/>
    <row r="261" s="125" customFormat="1" x14ac:dyDescent="0.3"/>
    <row r="262" s="125" customFormat="1" x14ac:dyDescent="0.3"/>
    <row r="263" s="125" customFormat="1" x14ac:dyDescent="0.3"/>
    <row r="264" s="125" customFormat="1" x14ac:dyDescent="0.3"/>
    <row r="265" s="125" customFormat="1" x14ac:dyDescent="0.3"/>
    <row r="266" s="125" customFormat="1" x14ac:dyDescent="0.3"/>
    <row r="267" s="125" customFormat="1" x14ac:dyDescent="0.3"/>
    <row r="268" s="125" customFormat="1" x14ac:dyDescent="0.3"/>
    <row r="269" s="125" customFormat="1" x14ac:dyDescent="0.3"/>
    <row r="270" s="125" customFormat="1" x14ac:dyDescent="0.3"/>
    <row r="271" s="125" customFormat="1" x14ac:dyDescent="0.3"/>
    <row r="272" s="125" customFormat="1" x14ac:dyDescent="0.3"/>
    <row r="273" s="125" customFormat="1" x14ac:dyDescent="0.3"/>
    <row r="274" s="125" customFormat="1" x14ac:dyDescent="0.3"/>
    <row r="275" s="125" customFormat="1" x14ac:dyDescent="0.3"/>
    <row r="276" s="125" customFormat="1" x14ac:dyDescent="0.3"/>
    <row r="277" s="125" customFormat="1" x14ac:dyDescent="0.3"/>
    <row r="278" s="125" customFormat="1" x14ac:dyDescent="0.3"/>
    <row r="279" s="125" customFormat="1" x14ac:dyDescent="0.3"/>
    <row r="280" s="125" customFormat="1" x14ac:dyDescent="0.3"/>
    <row r="281" s="125" customFormat="1" x14ac:dyDescent="0.3"/>
    <row r="282" s="125" customFormat="1" x14ac:dyDescent="0.3"/>
    <row r="283" s="125" customFormat="1" x14ac:dyDescent="0.3"/>
    <row r="284" s="125" customFormat="1" x14ac:dyDescent="0.3"/>
    <row r="285" s="125" customFormat="1" x14ac:dyDescent="0.3"/>
    <row r="286" s="125" customFormat="1" x14ac:dyDescent="0.3"/>
    <row r="287" s="125" customFormat="1" x14ac:dyDescent="0.3"/>
    <row r="288" s="125" customFormat="1" x14ac:dyDescent="0.3"/>
    <row r="289" s="125" customFormat="1" x14ac:dyDescent="0.3"/>
    <row r="290" s="125" customFormat="1" x14ac:dyDescent="0.3"/>
    <row r="291" s="125" customFormat="1" x14ac:dyDescent="0.3"/>
    <row r="292" s="125" customFormat="1" x14ac:dyDescent="0.3"/>
    <row r="293" s="125" customFormat="1" x14ac:dyDescent="0.3"/>
    <row r="294" s="125" customFormat="1" x14ac:dyDescent="0.3"/>
    <row r="295" s="125" customFormat="1" x14ac:dyDescent="0.3"/>
    <row r="296" s="125" customFormat="1" x14ac:dyDescent="0.3"/>
    <row r="297" s="125" customFormat="1" x14ac:dyDescent="0.3"/>
    <row r="298" s="125" customFormat="1" x14ac:dyDescent="0.3"/>
    <row r="299" s="125" customFormat="1" x14ac:dyDescent="0.3"/>
    <row r="300" s="125" customFormat="1" x14ac:dyDescent="0.3"/>
    <row r="301" s="125" customFormat="1" x14ac:dyDescent="0.3"/>
    <row r="302" s="125" customFormat="1" x14ac:dyDescent="0.3"/>
    <row r="303" s="125" customFormat="1" x14ac:dyDescent="0.3"/>
    <row r="304" s="125" customFormat="1" x14ac:dyDescent="0.3"/>
    <row r="305" s="125" customFormat="1" x14ac:dyDescent="0.3"/>
    <row r="306" s="125" customFormat="1" x14ac:dyDescent="0.3"/>
    <row r="307" s="125" customFormat="1" x14ac:dyDescent="0.3"/>
    <row r="308" s="125" customFormat="1" x14ac:dyDescent="0.3"/>
    <row r="309" s="125" customFormat="1" x14ac:dyDescent="0.3"/>
    <row r="310" s="125" customFormat="1" x14ac:dyDescent="0.3"/>
    <row r="311" s="125" customFormat="1" x14ac:dyDescent="0.3"/>
    <row r="312" s="125" customFormat="1" x14ac:dyDescent="0.3"/>
    <row r="313" s="125" customFormat="1" x14ac:dyDescent="0.3"/>
    <row r="314" s="125" customFormat="1" x14ac:dyDescent="0.3"/>
    <row r="315" s="125" customFormat="1" x14ac:dyDescent="0.3"/>
    <row r="316" s="125" customFormat="1" x14ac:dyDescent="0.3"/>
    <row r="317" s="125" customFormat="1" x14ac:dyDescent="0.3"/>
    <row r="318" s="125" customFormat="1" x14ac:dyDescent="0.3"/>
    <row r="319" s="125" customFormat="1" x14ac:dyDescent="0.3"/>
    <row r="320" s="125" customFormat="1" x14ac:dyDescent="0.3"/>
    <row r="321" s="125" customFormat="1" x14ac:dyDescent="0.3"/>
    <row r="322" s="125" customFormat="1" x14ac:dyDescent="0.3"/>
    <row r="323" s="125" customFormat="1" x14ac:dyDescent="0.3"/>
    <row r="324" s="125" customFormat="1" x14ac:dyDescent="0.3"/>
    <row r="325" s="125" customFormat="1" x14ac:dyDescent="0.3"/>
    <row r="326" s="125" customFormat="1" x14ac:dyDescent="0.3"/>
    <row r="327" s="125" customFormat="1" x14ac:dyDescent="0.3"/>
    <row r="328" s="125" customFormat="1" x14ac:dyDescent="0.3"/>
    <row r="329" s="125" customFormat="1" x14ac:dyDescent="0.3"/>
    <row r="330" s="125" customFormat="1" x14ac:dyDescent="0.3"/>
    <row r="331" s="125" customFormat="1" x14ac:dyDescent="0.3"/>
    <row r="332" s="125" customFormat="1" x14ac:dyDescent="0.3"/>
    <row r="333" s="125" customFormat="1" x14ac:dyDescent="0.3"/>
    <row r="334" s="125" customFormat="1" x14ac:dyDescent="0.3"/>
    <row r="335" s="125" customFormat="1" x14ac:dyDescent="0.3"/>
    <row r="336" s="125" customFormat="1" x14ac:dyDescent="0.3"/>
    <row r="337" s="125" customFormat="1" x14ac:dyDescent="0.3"/>
    <row r="338" s="125" customFormat="1" x14ac:dyDescent="0.3"/>
    <row r="339" s="125" customFormat="1" x14ac:dyDescent="0.3"/>
    <row r="340" s="125" customFormat="1" x14ac:dyDescent="0.3"/>
    <row r="341" s="125" customFormat="1" x14ac:dyDescent="0.3"/>
    <row r="342" s="125" customFormat="1" x14ac:dyDescent="0.3"/>
    <row r="343" s="125" customFormat="1" x14ac:dyDescent="0.3"/>
    <row r="344" s="125" customFormat="1" x14ac:dyDescent="0.3"/>
    <row r="345" s="125" customFormat="1" x14ac:dyDescent="0.3"/>
    <row r="346" s="125" customFormat="1" x14ac:dyDescent="0.3"/>
    <row r="347" s="125" customFormat="1" x14ac:dyDescent="0.3"/>
    <row r="348" s="125" customFormat="1" x14ac:dyDescent="0.3"/>
    <row r="349" s="125" customFormat="1" x14ac:dyDescent="0.3"/>
    <row r="350" s="125" customFormat="1" x14ac:dyDescent="0.3"/>
    <row r="351" s="125" customFormat="1" x14ac:dyDescent="0.3"/>
    <row r="352" s="125" customFormat="1" x14ac:dyDescent="0.3"/>
    <row r="353" s="125" customFormat="1" x14ac:dyDescent="0.3"/>
    <row r="354" s="125" customFormat="1" x14ac:dyDescent="0.3"/>
    <row r="355" s="125" customFormat="1" x14ac:dyDescent="0.3"/>
    <row r="356" s="125" customFormat="1" x14ac:dyDescent="0.3"/>
    <row r="357" s="125" customFormat="1" x14ac:dyDescent="0.3"/>
    <row r="358" s="125" customFormat="1" x14ac:dyDescent="0.3"/>
    <row r="359" s="125" customFormat="1" x14ac:dyDescent="0.3"/>
    <row r="360" s="125" customFormat="1" x14ac:dyDescent="0.3"/>
    <row r="361" s="125" customFormat="1" x14ac:dyDescent="0.3"/>
    <row r="362" s="125" customFormat="1" x14ac:dyDescent="0.3"/>
    <row r="363" s="125" customFormat="1" x14ac:dyDescent="0.3"/>
    <row r="364" s="125" customFormat="1" x14ac:dyDescent="0.3"/>
    <row r="365" s="125" customFormat="1" x14ac:dyDescent="0.3"/>
    <row r="366" s="125" customFormat="1" x14ac:dyDescent="0.3"/>
    <row r="367" s="125" customFormat="1" x14ac:dyDescent="0.3"/>
    <row r="368" s="125" customFormat="1" x14ac:dyDescent="0.3"/>
    <row r="369" s="125" customFormat="1" x14ac:dyDescent="0.3"/>
    <row r="370" s="125" customFormat="1" x14ac:dyDescent="0.3"/>
    <row r="371" s="125" customFormat="1" x14ac:dyDescent="0.3"/>
    <row r="372" s="125" customFormat="1" x14ac:dyDescent="0.3"/>
    <row r="373" s="125" customFormat="1" x14ac:dyDescent="0.3"/>
    <row r="374" s="125" customFormat="1" x14ac:dyDescent="0.3"/>
    <row r="375" s="125" customFormat="1" x14ac:dyDescent="0.3"/>
    <row r="376" s="125" customFormat="1" x14ac:dyDescent="0.3"/>
    <row r="377" s="125" customFormat="1" x14ac:dyDescent="0.3"/>
    <row r="378" s="125" customFormat="1" x14ac:dyDescent="0.3"/>
    <row r="379" s="125" customFormat="1" x14ac:dyDescent="0.3"/>
    <row r="380" s="125" customFormat="1" x14ac:dyDescent="0.3"/>
    <row r="381" s="125" customFormat="1" x14ac:dyDescent="0.3"/>
    <row r="382" s="125" customFormat="1" x14ac:dyDescent="0.3"/>
    <row r="383" s="125" customFormat="1" x14ac:dyDescent="0.3"/>
    <row r="384" s="125" customFormat="1" x14ac:dyDescent="0.3"/>
    <row r="385" s="125" customFormat="1" x14ac:dyDescent="0.3"/>
    <row r="386" s="125" customFormat="1" x14ac:dyDescent="0.3"/>
    <row r="387" s="125" customFormat="1" x14ac:dyDescent="0.3"/>
    <row r="388" s="125" customFormat="1" x14ac:dyDescent="0.3"/>
    <row r="389" s="125" customFormat="1" x14ac:dyDescent="0.3"/>
    <row r="390" s="125" customFormat="1" x14ac:dyDescent="0.3"/>
    <row r="391" s="125" customFormat="1" x14ac:dyDescent="0.3"/>
    <row r="392" s="125" customFormat="1" x14ac:dyDescent="0.3"/>
    <row r="393" s="125" customFormat="1" x14ac:dyDescent="0.3"/>
    <row r="394" s="125" customFormat="1" x14ac:dyDescent="0.3"/>
    <row r="395" s="125" customFormat="1" x14ac:dyDescent="0.3"/>
    <row r="396" s="125" customFormat="1" x14ac:dyDescent="0.3"/>
    <row r="397" s="125" customFormat="1" x14ac:dyDescent="0.3"/>
    <row r="398" s="125" customFormat="1" x14ac:dyDescent="0.3"/>
    <row r="399" s="125" customFormat="1" x14ac:dyDescent="0.3"/>
    <row r="400" s="125" customFormat="1" x14ac:dyDescent="0.3"/>
    <row r="401" s="125" customFormat="1" x14ac:dyDescent="0.3"/>
    <row r="402" s="125" customFormat="1" x14ac:dyDescent="0.3"/>
    <row r="403" s="125" customFormat="1" x14ac:dyDescent="0.3"/>
    <row r="404" s="125" customFormat="1" x14ac:dyDescent="0.3"/>
    <row r="405" s="125" customFormat="1" x14ac:dyDescent="0.3"/>
    <row r="406" s="125" customFormat="1" x14ac:dyDescent="0.3"/>
    <row r="407" s="125" customFormat="1" x14ac:dyDescent="0.3"/>
    <row r="408" s="125" customFormat="1" x14ac:dyDescent="0.3"/>
    <row r="409" s="125" customFormat="1" x14ac:dyDescent="0.3"/>
    <row r="410" s="125" customFormat="1" x14ac:dyDescent="0.3"/>
    <row r="411" s="125" customFormat="1" x14ac:dyDescent="0.3"/>
    <row r="412" s="125" customFormat="1" x14ac:dyDescent="0.3"/>
    <row r="413" s="125" customFormat="1" x14ac:dyDescent="0.3"/>
    <row r="414" s="125" customFormat="1" x14ac:dyDescent="0.3"/>
    <row r="415" s="125" customFormat="1" x14ac:dyDescent="0.3"/>
    <row r="416" s="125" customFormat="1" x14ac:dyDescent="0.3"/>
    <row r="417" s="125" customFormat="1" x14ac:dyDescent="0.3"/>
    <row r="418" s="125" customFormat="1" x14ac:dyDescent="0.3"/>
    <row r="419" s="125" customFormat="1" x14ac:dyDescent="0.3"/>
    <row r="420" s="125" customFormat="1" x14ac:dyDescent="0.3"/>
    <row r="421" s="125" customFormat="1" x14ac:dyDescent="0.3"/>
    <row r="422" s="125" customFormat="1" x14ac:dyDescent="0.3"/>
    <row r="423" s="125" customFormat="1" x14ac:dyDescent="0.3"/>
    <row r="424" s="125" customFormat="1" x14ac:dyDescent="0.3"/>
    <row r="425" s="125" customFormat="1" x14ac:dyDescent="0.3"/>
    <row r="426" s="125" customFormat="1" x14ac:dyDescent="0.3"/>
    <row r="427" s="125" customFormat="1" x14ac:dyDescent="0.3"/>
    <row r="428" s="125" customFormat="1" x14ac:dyDescent="0.3"/>
    <row r="429" s="125" customFormat="1" x14ac:dyDescent="0.3"/>
    <row r="430" s="125" customFormat="1" x14ac:dyDescent="0.3"/>
    <row r="431" s="125" customFormat="1" x14ac:dyDescent="0.3"/>
    <row r="432" s="125" customFormat="1" x14ac:dyDescent="0.3"/>
    <row r="433" s="125" customFormat="1" x14ac:dyDescent="0.3"/>
    <row r="434" s="125" customFormat="1" x14ac:dyDescent="0.3"/>
    <row r="435" s="125" customFormat="1" x14ac:dyDescent="0.3"/>
    <row r="436" s="125" customFormat="1" x14ac:dyDescent="0.3"/>
    <row r="437" s="125" customFormat="1" x14ac:dyDescent="0.3"/>
    <row r="438" s="125" customFormat="1" x14ac:dyDescent="0.3"/>
    <row r="439" s="125" customFormat="1" x14ac:dyDescent="0.3"/>
    <row r="440" s="125" customFormat="1" x14ac:dyDescent="0.3"/>
    <row r="441" s="125" customFormat="1" x14ac:dyDescent="0.3"/>
    <row r="442" s="125" customFormat="1" x14ac:dyDescent="0.3"/>
    <row r="443" s="125" customFormat="1" x14ac:dyDescent="0.3"/>
    <row r="444" s="125" customFormat="1" x14ac:dyDescent="0.3"/>
    <row r="445" s="125" customFormat="1" x14ac:dyDescent="0.3"/>
    <row r="446" s="125" customFormat="1" x14ac:dyDescent="0.3"/>
    <row r="447" s="125" customFormat="1" x14ac:dyDescent="0.3"/>
    <row r="448" s="125" customFormat="1" x14ac:dyDescent="0.3"/>
    <row r="449" s="125" customFormat="1" x14ac:dyDescent="0.3"/>
    <row r="450" s="125" customFormat="1" x14ac:dyDescent="0.3"/>
    <row r="451" s="125" customFormat="1" x14ac:dyDescent="0.3"/>
    <row r="452" s="125" customFormat="1" x14ac:dyDescent="0.3"/>
    <row r="453" s="125" customFormat="1" x14ac:dyDescent="0.3"/>
    <row r="454" s="125" customFormat="1" x14ac:dyDescent="0.3"/>
    <row r="455" s="125" customFormat="1" x14ac:dyDescent="0.3"/>
    <row r="456" s="125" customFormat="1" x14ac:dyDescent="0.3"/>
    <row r="457" s="125" customFormat="1" x14ac:dyDescent="0.3"/>
    <row r="458" s="125" customFormat="1" x14ac:dyDescent="0.3"/>
    <row r="459" s="125" customFormat="1" x14ac:dyDescent="0.3"/>
    <row r="460" s="125" customFormat="1" x14ac:dyDescent="0.3"/>
    <row r="461" s="125" customFormat="1" x14ac:dyDescent="0.3"/>
    <row r="462" s="125" customFormat="1" x14ac:dyDescent="0.3"/>
    <row r="463" s="125" customFormat="1" x14ac:dyDescent="0.3"/>
    <row r="464" s="125" customFormat="1" x14ac:dyDescent="0.3"/>
    <row r="465" s="125" customFormat="1" x14ac:dyDescent="0.3"/>
    <row r="466" s="125" customFormat="1" x14ac:dyDescent="0.3"/>
    <row r="467" s="125" customFormat="1" x14ac:dyDescent="0.3"/>
    <row r="468" s="125" customFormat="1" x14ac:dyDescent="0.3"/>
    <row r="469" s="125" customFormat="1" x14ac:dyDescent="0.3"/>
    <row r="470" s="125" customFormat="1" x14ac:dyDescent="0.3"/>
    <row r="471" s="125" customFormat="1" x14ac:dyDescent="0.3"/>
    <row r="472" s="125" customFormat="1" x14ac:dyDescent="0.3"/>
    <row r="473" s="125" customFormat="1" x14ac:dyDescent="0.3"/>
    <row r="474" s="125" customFormat="1" x14ac:dyDescent="0.3"/>
    <row r="475" s="125" customFormat="1" x14ac:dyDescent="0.3"/>
    <row r="476" s="125" customFormat="1" x14ac:dyDescent="0.3"/>
    <row r="477" s="125" customFormat="1" x14ac:dyDescent="0.3"/>
    <row r="478" s="125" customFormat="1" x14ac:dyDescent="0.3"/>
    <row r="479" s="125" customFormat="1" x14ac:dyDescent="0.3"/>
    <row r="480" s="125" customFormat="1" x14ac:dyDescent="0.3"/>
    <row r="481" s="125" customFormat="1" x14ac:dyDescent="0.3"/>
    <row r="482" s="125" customFormat="1" x14ac:dyDescent="0.3"/>
    <row r="483" s="125" customFormat="1" x14ac:dyDescent="0.3"/>
    <row r="484" s="125" customFormat="1" x14ac:dyDescent="0.3"/>
    <row r="485" s="125" customFormat="1" x14ac:dyDescent="0.3"/>
    <row r="486" s="125" customFormat="1" x14ac:dyDescent="0.3"/>
    <row r="487" s="125" customFormat="1" x14ac:dyDescent="0.3"/>
    <row r="488" s="125" customFormat="1" x14ac:dyDescent="0.3"/>
    <row r="489" s="125" customFormat="1" x14ac:dyDescent="0.3"/>
    <row r="490" s="125" customFormat="1" x14ac:dyDescent="0.3"/>
    <row r="491" s="125" customFormat="1" x14ac:dyDescent="0.3"/>
    <row r="492" s="125" customFormat="1" x14ac:dyDescent="0.3"/>
    <row r="493" s="125" customFormat="1" x14ac:dyDescent="0.3"/>
    <row r="494" s="125" customFormat="1" x14ac:dyDescent="0.3"/>
    <row r="495" s="125" customFormat="1" x14ac:dyDescent="0.3"/>
    <row r="496" s="125" customFormat="1" x14ac:dyDescent="0.3"/>
    <row r="497" s="125" customFormat="1" x14ac:dyDescent="0.3"/>
    <row r="498" s="125" customFormat="1" x14ac:dyDescent="0.3"/>
    <row r="499" s="125" customFormat="1" x14ac:dyDescent="0.3"/>
    <row r="500" s="125" customFormat="1" x14ac:dyDescent="0.3"/>
    <row r="501" s="125" customFormat="1" x14ac:dyDescent="0.3"/>
    <row r="502" s="125" customFormat="1" x14ac:dyDescent="0.3"/>
    <row r="503" s="125" customFormat="1" x14ac:dyDescent="0.3"/>
    <row r="504" s="125" customFormat="1" x14ac:dyDescent="0.3"/>
    <row r="505" s="125" customFormat="1" x14ac:dyDescent="0.3"/>
    <row r="506" s="125" customFormat="1" x14ac:dyDescent="0.3"/>
    <row r="507" s="125" customFormat="1" x14ac:dyDescent="0.3"/>
    <row r="508" s="125" customFormat="1" x14ac:dyDescent="0.3"/>
    <row r="509" s="125" customFormat="1" x14ac:dyDescent="0.3"/>
    <row r="510" s="125" customFormat="1" x14ac:dyDescent="0.3"/>
    <row r="511" s="125" customFormat="1" x14ac:dyDescent="0.3"/>
    <row r="512" s="125" customFormat="1" x14ac:dyDescent="0.3"/>
    <row r="513" s="125" customFormat="1" x14ac:dyDescent="0.3"/>
    <row r="514" s="125" customFormat="1" x14ac:dyDescent="0.3"/>
    <row r="515" s="125" customFormat="1" x14ac:dyDescent="0.3"/>
    <row r="516" s="125" customFormat="1" x14ac:dyDescent="0.3"/>
    <row r="517" s="125" customFormat="1" x14ac:dyDescent="0.3"/>
    <row r="518" s="125" customFormat="1" x14ac:dyDescent="0.3"/>
    <row r="519" s="125" customFormat="1" x14ac:dyDescent="0.3"/>
    <row r="520" s="125" customFormat="1" x14ac:dyDescent="0.3"/>
    <row r="521" s="125" customFormat="1" x14ac:dyDescent="0.3"/>
    <row r="522" s="125" customFormat="1" x14ac:dyDescent="0.3"/>
    <row r="523" s="125" customFormat="1" x14ac:dyDescent="0.3"/>
    <row r="524" s="125" customFormat="1" x14ac:dyDescent="0.3"/>
    <row r="525" s="125" customFormat="1" x14ac:dyDescent="0.3"/>
    <row r="526" s="125" customFormat="1" x14ac:dyDescent="0.3"/>
    <row r="527" s="125" customFormat="1" x14ac:dyDescent="0.3"/>
    <row r="528" s="125" customFormat="1" x14ac:dyDescent="0.3"/>
    <row r="529" s="125" customFormat="1" x14ac:dyDescent="0.3"/>
    <row r="530" s="125" customFormat="1" x14ac:dyDescent="0.3"/>
    <row r="531" s="125" customFormat="1" x14ac:dyDescent="0.3"/>
    <row r="532" s="125" customFormat="1" x14ac:dyDescent="0.3"/>
    <row r="533" s="125" customFormat="1" x14ac:dyDescent="0.3"/>
    <row r="534" s="125" customFormat="1" x14ac:dyDescent="0.3"/>
    <row r="535" s="125" customFormat="1" x14ac:dyDescent="0.3"/>
    <row r="536" s="125" customFormat="1" x14ac:dyDescent="0.3"/>
    <row r="537" s="125" customFormat="1" x14ac:dyDescent="0.3"/>
    <row r="538" s="125" customFormat="1" x14ac:dyDescent="0.3"/>
    <row r="539" s="125" customFormat="1" x14ac:dyDescent="0.3"/>
    <row r="540" s="125" customFormat="1" x14ac:dyDescent="0.3"/>
    <row r="541" s="125" customFormat="1" x14ac:dyDescent="0.3"/>
    <row r="542" s="125" customFormat="1" x14ac:dyDescent="0.3"/>
    <row r="543" s="125" customFormat="1" x14ac:dyDescent="0.3"/>
    <row r="544" s="125" customFormat="1" x14ac:dyDescent="0.3"/>
    <row r="545" s="125" customFormat="1" x14ac:dyDescent="0.3"/>
    <row r="546" s="125" customFormat="1" x14ac:dyDescent="0.3"/>
    <row r="547" s="125" customFormat="1" x14ac:dyDescent="0.3"/>
    <row r="548" s="125" customFormat="1" x14ac:dyDescent="0.3"/>
    <row r="549" s="125" customFormat="1" x14ac:dyDescent="0.3"/>
    <row r="550" s="125" customFormat="1" x14ac:dyDescent="0.3"/>
    <row r="551" s="125" customFormat="1" x14ac:dyDescent="0.3"/>
    <row r="552" s="125" customFormat="1" x14ac:dyDescent="0.3"/>
    <row r="553" s="125" customFormat="1" x14ac:dyDescent="0.3"/>
    <row r="554" s="125" customFormat="1" x14ac:dyDescent="0.3"/>
    <row r="555" s="125" customFormat="1" x14ac:dyDescent="0.3"/>
    <row r="556" s="125" customFormat="1" x14ac:dyDescent="0.3"/>
    <row r="557" s="125" customFormat="1" x14ac:dyDescent="0.3"/>
    <row r="558" s="125" customFormat="1" x14ac:dyDescent="0.3"/>
    <row r="559" s="125" customFormat="1" x14ac:dyDescent="0.3"/>
    <row r="560" s="125" customFormat="1" x14ac:dyDescent="0.3"/>
    <row r="561" s="125" customFormat="1" x14ac:dyDescent="0.3"/>
    <row r="562" s="125" customFormat="1" x14ac:dyDescent="0.3"/>
    <row r="563" s="125" customFormat="1" x14ac:dyDescent="0.3"/>
    <row r="564" s="125" customFormat="1" x14ac:dyDescent="0.3"/>
    <row r="565" s="125" customFormat="1" x14ac:dyDescent="0.3"/>
    <row r="566" s="125" customFormat="1" x14ac:dyDescent="0.3"/>
    <row r="567" s="125" customFormat="1" x14ac:dyDescent="0.3"/>
    <row r="568" s="125" customFormat="1" x14ac:dyDescent="0.3"/>
    <row r="569" s="125" customFormat="1" x14ac:dyDescent="0.3"/>
    <row r="570" s="125" customFormat="1" x14ac:dyDescent="0.3"/>
    <row r="571" s="125" customFormat="1" x14ac:dyDescent="0.3"/>
    <row r="572" s="125" customFormat="1" x14ac:dyDescent="0.3"/>
    <row r="573" s="125" customFormat="1" x14ac:dyDescent="0.3"/>
    <row r="574" s="125" customFormat="1" x14ac:dyDescent="0.3"/>
    <row r="575" s="125" customFormat="1" x14ac:dyDescent="0.3"/>
    <row r="576" s="125" customFormat="1" x14ac:dyDescent="0.3"/>
    <row r="577" s="125" customFormat="1" x14ac:dyDescent="0.3"/>
    <row r="578" s="125" customFormat="1" x14ac:dyDescent="0.3"/>
    <row r="579" s="125" customFormat="1" x14ac:dyDescent="0.3"/>
    <row r="580" s="125" customFormat="1" x14ac:dyDescent="0.3"/>
    <row r="581" s="125" customFormat="1" x14ac:dyDescent="0.3"/>
    <row r="582" s="125" customFormat="1" x14ac:dyDescent="0.3"/>
    <row r="583" s="125" customFormat="1" x14ac:dyDescent="0.3"/>
    <row r="584" s="125" customFormat="1" x14ac:dyDescent="0.3"/>
    <row r="585" s="125" customFormat="1" x14ac:dyDescent="0.3"/>
    <row r="586" s="125" customFormat="1" x14ac:dyDescent="0.3"/>
    <row r="587" s="125" customFormat="1" x14ac:dyDescent="0.3"/>
    <row r="588" s="125" customFormat="1" x14ac:dyDescent="0.3"/>
    <row r="589" s="125" customFormat="1" x14ac:dyDescent="0.3"/>
    <row r="590" s="125" customFormat="1" x14ac:dyDescent="0.3"/>
    <row r="591" s="125" customFormat="1" x14ac:dyDescent="0.3"/>
    <row r="592" s="125" customFormat="1" x14ac:dyDescent="0.3"/>
    <row r="593" s="125" customFormat="1" x14ac:dyDescent="0.3"/>
    <row r="594" s="125" customFormat="1" x14ac:dyDescent="0.3"/>
    <row r="595" s="125" customFormat="1" x14ac:dyDescent="0.3"/>
    <row r="596" s="125" customFormat="1" x14ac:dyDescent="0.3"/>
    <row r="597" s="125" customFormat="1" x14ac:dyDescent="0.3"/>
    <row r="598" s="125" customFormat="1" x14ac:dyDescent="0.3"/>
    <row r="599" s="125" customFormat="1" x14ac:dyDescent="0.3"/>
    <row r="600" s="125" customFormat="1" x14ac:dyDescent="0.3"/>
    <row r="601" s="125" customFormat="1" x14ac:dyDescent="0.3"/>
    <row r="602" s="125" customFormat="1" x14ac:dyDescent="0.3"/>
    <row r="603" s="125" customFormat="1" x14ac:dyDescent="0.3"/>
    <row r="604" s="125" customFormat="1" x14ac:dyDescent="0.3"/>
    <row r="605" s="125" customFormat="1" x14ac:dyDescent="0.3"/>
    <row r="606" s="125" customFormat="1" x14ac:dyDescent="0.3"/>
    <row r="607" s="125" customFormat="1" x14ac:dyDescent="0.3"/>
    <row r="608" s="125" customFormat="1" x14ac:dyDescent="0.3"/>
    <row r="609" s="125" customFormat="1" x14ac:dyDescent="0.3"/>
    <row r="610" s="125" customFormat="1" x14ac:dyDescent="0.3"/>
    <row r="611" s="125" customFormat="1" x14ac:dyDescent="0.3"/>
    <row r="612" s="125" customFormat="1" x14ac:dyDescent="0.3"/>
    <row r="613" s="125" customFormat="1" x14ac:dyDescent="0.3"/>
    <row r="614" s="125" customFormat="1" x14ac:dyDescent="0.3"/>
    <row r="615" s="125" customFormat="1" x14ac:dyDescent="0.3"/>
    <row r="616" s="125" customFormat="1" x14ac:dyDescent="0.3"/>
    <row r="617" s="125" customFormat="1" x14ac:dyDescent="0.3"/>
    <row r="618" s="125" customFormat="1" x14ac:dyDescent="0.3"/>
    <row r="619" s="125" customFormat="1" x14ac:dyDescent="0.3"/>
    <row r="620" s="125" customFormat="1" x14ac:dyDescent="0.3"/>
  </sheetData>
  <mergeCells count="11">
    <mergeCell ref="B2:I2"/>
    <mergeCell ref="D3:G3"/>
    <mergeCell ref="H3:I4"/>
    <mergeCell ref="D4:E4"/>
    <mergeCell ref="F4:G4"/>
    <mergeCell ref="B6:B9"/>
    <mergeCell ref="B10:C10"/>
    <mergeCell ref="B11:B14"/>
    <mergeCell ref="B15:C15"/>
    <mergeCell ref="B16:C16"/>
    <mergeCell ref="B3:C5"/>
  </mergeCells>
  <printOptions horizontalCentered="1"/>
  <pageMargins left="0.7" right="0.7" top="0.75" bottom="0.75" header="0.3" footer="0.3"/>
  <pageSetup paperSize="9" scale="9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U871"/>
  <sheetViews>
    <sheetView workbookViewId="0">
      <selection activeCell="C6" sqref="C6:H12"/>
    </sheetView>
  </sheetViews>
  <sheetFormatPr defaultColWidth="9.109375" defaultRowHeight="14.4" x14ac:dyDescent="0.3"/>
  <cols>
    <col min="1" max="1" width="2.6640625" style="125" customWidth="1"/>
    <col min="2" max="2" width="23.88671875" style="129" customWidth="1"/>
    <col min="3" max="8" width="14.6640625" style="129" customWidth="1"/>
    <col min="9" max="73" width="11.44140625" style="125" customWidth="1"/>
    <col min="74" max="16384" width="9.109375" style="129"/>
  </cols>
  <sheetData>
    <row r="1" spans="2:17" s="125" customFormat="1" ht="15" thickBot="1" x14ac:dyDescent="0.35"/>
    <row r="2" spans="2:17" ht="22.2" customHeight="1" thickTop="1" thickBot="1" x14ac:dyDescent="0.35">
      <c r="B2" s="335" t="s">
        <v>646</v>
      </c>
      <c r="C2" s="448"/>
      <c r="D2" s="448"/>
      <c r="E2" s="448"/>
      <c r="F2" s="448"/>
      <c r="G2" s="448"/>
      <c r="H2" s="453"/>
    </row>
    <row r="3" spans="2:17" ht="22.2" customHeight="1" thickTop="1" thickBot="1" x14ac:dyDescent="0.35">
      <c r="B3" s="338" t="s">
        <v>584</v>
      </c>
      <c r="C3" s="325" t="s">
        <v>587</v>
      </c>
      <c r="D3" s="325"/>
      <c r="E3" s="325"/>
      <c r="F3" s="325"/>
      <c r="G3" s="342" t="s">
        <v>341</v>
      </c>
      <c r="H3" s="343"/>
    </row>
    <row r="4" spans="2:17" ht="22.2" customHeight="1" thickTop="1" thickBot="1" x14ac:dyDescent="0.35">
      <c r="B4" s="339"/>
      <c r="C4" s="328" t="s">
        <v>588</v>
      </c>
      <c r="D4" s="326"/>
      <c r="E4" s="325" t="s">
        <v>589</v>
      </c>
      <c r="F4" s="326"/>
      <c r="G4" s="454"/>
      <c r="H4" s="345"/>
      <c r="M4" s="128"/>
      <c r="O4" s="128"/>
    </row>
    <row r="5" spans="2:17" ht="22.2" customHeight="1" thickTop="1" thickBot="1" x14ac:dyDescent="0.35">
      <c r="B5" s="340"/>
      <c r="C5" s="224" t="s">
        <v>400</v>
      </c>
      <c r="D5" s="303" t="s">
        <v>2</v>
      </c>
      <c r="E5" s="224" t="s">
        <v>383</v>
      </c>
      <c r="F5" s="302" t="s">
        <v>2</v>
      </c>
      <c r="G5" s="224" t="s">
        <v>383</v>
      </c>
      <c r="H5" s="303" t="s">
        <v>2</v>
      </c>
      <c r="K5" s="135"/>
      <c r="M5" s="135"/>
    </row>
    <row r="6" spans="2:17" ht="22.2" customHeight="1" thickTop="1" x14ac:dyDescent="0.3">
      <c r="B6" s="312" t="s">
        <v>401</v>
      </c>
      <c r="C6" s="172">
        <v>26</v>
      </c>
      <c r="D6" s="178">
        <v>4.0663121676571788E-3</v>
      </c>
      <c r="E6" s="172">
        <v>13</v>
      </c>
      <c r="F6" s="176">
        <v>7.2342793544796884E-3</v>
      </c>
      <c r="G6" s="186">
        <v>39</v>
      </c>
      <c r="H6" s="178">
        <v>4.7613234037358074E-3</v>
      </c>
      <c r="J6" s="135"/>
      <c r="K6" s="146"/>
      <c r="L6" s="147"/>
      <c r="M6" s="146"/>
      <c r="N6" s="147"/>
      <c r="O6" s="146"/>
      <c r="P6" s="147"/>
    </row>
    <row r="7" spans="2:17" ht="22.2" customHeight="1" x14ac:dyDescent="0.3">
      <c r="B7" s="237" t="s">
        <v>402</v>
      </c>
      <c r="C7" s="172">
        <v>1109</v>
      </c>
      <c r="D7" s="178">
        <v>0.17344385361276196</v>
      </c>
      <c r="E7" s="172">
        <v>219</v>
      </c>
      <c r="F7" s="176">
        <v>0.12186978297161936</v>
      </c>
      <c r="G7" s="186">
        <v>1328</v>
      </c>
      <c r="H7" s="178">
        <v>0.16212916615797826</v>
      </c>
      <c r="J7" s="135"/>
      <c r="K7" s="146"/>
      <c r="L7" s="147"/>
      <c r="M7" s="146"/>
      <c r="N7" s="147"/>
      <c r="O7" s="146"/>
      <c r="P7" s="147"/>
      <c r="Q7" s="128"/>
    </row>
    <row r="8" spans="2:17" ht="22.2" customHeight="1" x14ac:dyDescent="0.3">
      <c r="B8" s="237" t="s">
        <v>403</v>
      </c>
      <c r="C8" s="172">
        <v>1539</v>
      </c>
      <c r="D8" s="178">
        <v>0.24069440100093839</v>
      </c>
      <c r="E8" s="172">
        <v>404</v>
      </c>
      <c r="F8" s="176">
        <v>0.22481914301613801</v>
      </c>
      <c r="G8" s="186">
        <v>1943</v>
      </c>
      <c r="H8" s="178">
        <v>0.23721157367842755</v>
      </c>
      <c r="J8" s="135"/>
      <c r="K8" s="146"/>
      <c r="L8" s="147"/>
      <c r="M8" s="146"/>
      <c r="N8" s="147"/>
      <c r="O8" s="146"/>
      <c r="P8" s="147"/>
      <c r="Q8" s="128"/>
    </row>
    <row r="9" spans="2:17" ht="22.2" customHeight="1" x14ac:dyDescent="0.3">
      <c r="B9" s="237" t="s">
        <v>404</v>
      </c>
      <c r="C9" s="172">
        <v>1689</v>
      </c>
      <c r="D9" s="178">
        <v>0.26415389427588365</v>
      </c>
      <c r="E9" s="172">
        <v>428</v>
      </c>
      <c r="F9" s="176">
        <v>0.23817473567056205</v>
      </c>
      <c r="G9" s="186">
        <v>2117</v>
      </c>
      <c r="H9" s="178">
        <v>0.25845440117201807</v>
      </c>
      <c r="J9" s="135"/>
      <c r="K9" s="146"/>
      <c r="L9" s="147"/>
      <c r="M9" s="146"/>
      <c r="N9" s="147"/>
      <c r="O9" s="146"/>
      <c r="P9" s="147"/>
      <c r="Q9" s="128"/>
    </row>
    <row r="10" spans="2:17" ht="22.2" customHeight="1" x14ac:dyDescent="0.3">
      <c r="B10" s="237" t="s">
        <v>405</v>
      </c>
      <c r="C10" s="172">
        <v>1687</v>
      </c>
      <c r="D10" s="178">
        <v>0.2638411010322177</v>
      </c>
      <c r="E10" s="172">
        <v>584</v>
      </c>
      <c r="F10" s="176">
        <v>0.32498608792431832</v>
      </c>
      <c r="G10" s="186">
        <v>2271</v>
      </c>
      <c r="H10" s="178">
        <v>0.27725552435600048</v>
      </c>
      <c r="J10" s="135"/>
      <c r="K10" s="146"/>
      <c r="L10" s="147"/>
      <c r="M10" s="146"/>
      <c r="N10" s="147"/>
      <c r="O10" s="146"/>
      <c r="P10" s="147"/>
      <c r="Q10" s="128"/>
    </row>
    <row r="11" spans="2:17" ht="22.2" customHeight="1" thickBot="1" x14ac:dyDescent="0.35">
      <c r="B11" s="237" t="s">
        <v>406</v>
      </c>
      <c r="C11" s="172">
        <v>344</v>
      </c>
      <c r="D11" s="178">
        <v>5.3800437910541135E-2</v>
      </c>
      <c r="E11" s="172">
        <v>149</v>
      </c>
      <c r="F11" s="176">
        <v>8.2915971062882579E-2</v>
      </c>
      <c r="G11" s="186">
        <v>493</v>
      </c>
      <c r="H11" s="178">
        <v>6.0188011231839825E-2</v>
      </c>
      <c r="J11" s="135"/>
      <c r="K11" s="146"/>
      <c r="L11" s="147"/>
      <c r="M11" s="146"/>
      <c r="N11" s="147"/>
      <c r="O11" s="146"/>
      <c r="P11" s="147"/>
      <c r="Q11" s="128"/>
    </row>
    <row r="12" spans="2:17" ht="22.2" customHeight="1" thickTop="1" thickBot="1" x14ac:dyDescent="0.35">
      <c r="B12" s="174" t="s">
        <v>341</v>
      </c>
      <c r="C12" s="173">
        <v>6394</v>
      </c>
      <c r="D12" s="180">
        <v>1</v>
      </c>
      <c r="E12" s="173">
        <v>1797</v>
      </c>
      <c r="F12" s="154">
        <v>1</v>
      </c>
      <c r="G12" s="173">
        <v>8191</v>
      </c>
      <c r="H12" s="180">
        <v>1</v>
      </c>
      <c r="K12" s="146"/>
      <c r="L12" s="147"/>
      <c r="M12" s="146"/>
      <c r="N12" s="147"/>
      <c r="O12" s="146"/>
      <c r="P12" s="147"/>
      <c r="Q12" s="128"/>
    </row>
    <row r="13" spans="2:17" s="125" customFormat="1" ht="15" thickTop="1" x14ac:dyDescent="0.3">
      <c r="L13" s="127"/>
      <c r="M13" s="128"/>
      <c r="N13" s="127"/>
      <c r="O13" s="128"/>
      <c r="P13" s="127"/>
      <c r="Q13" s="128"/>
    </row>
    <row r="14" spans="2:17" s="125" customFormat="1" x14ac:dyDescent="0.3"/>
    <row r="15" spans="2:17" s="125" customFormat="1" x14ac:dyDescent="0.3"/>
    <row r="16" spans="2:17" s="125" customFormat="1" x14ac:dyDescent="0.3">
      <c r="D16" s="128"/>
      <c r="F16" s="128"/>
      <c r="H16" s="128"/>
    </row>
    <row r="17" spans="3:8" s="125" customFormat="1" x14ac:dyDescent="0.3">
      <c r="C17" s="127"/>
      <c r="D17" s="128"/>
      <c r="F17" s="128"/>
      <c r="G17" s="127"/>
      <c r="H17" s="128"/>
    </row>
    <row r="18" spans="3:8" s="125" customFormat="1" x14ac:dyDescent="0.3">
      <c r="C18" s="127"/>
      <c r="D18" s="128"/>
      <c r="E18" s="127"/>
      <c r="F18" s="128"/>
      <c r="G18" s="127"/>
      <c r="H18" s="128"/>
    </row>
    <row r="19" spans="3:8" s="125" customFormat="1" x14ac:dyDescent="0.3">
      <c r="C19" s="127"/>
      <c r="D19" s="128"/>
      <c r="E19" s="127"/>
      <c r="F19" s="128"/>
      <c r="G19" s="127"/>
      <c r="H19" s="128"/>
    </row>
    <row r="20" spans="3:8" s="125" customFormat="1" x14ac:dyDescent="0.3">
      <c r="C20" s="127"/>
      <c r="D20" s="128"/>
      <c r="E20" s="127"/>
      <c r="F20" s="128"/>
      <c r="G20" s="127"/>
      <c r="H20" s="128"/>
    </row>
    <row r="21" spans="3:8" s="125" customFormat="1" x14ac:dyDescent="0.3">
      <c r="D21" s="128"/>
      <c r="F21" s="128"/>
      <c r="H21" s="128"/>
    </row>
    <row r="22" spans="3:8" s="125" customFormat="1" x14ac:dyDescent="0.3">
      <c r="C22" s="127"/>
      <c r="D22" s="128"/>
      <c r="E22" s="127"/>
      <c r="F22" s="128"/>
      <c r="G22" s="127"/>
      <c r="H22" s="128"/>
    </row>
    <row r="23" spans="3:8" s="125" customFormat="1" x14ac:dyDescent="0.3"/>
    <row r="24" spans="3:8" s="125" customFormat="1" x14ac:dyDescent="0.3"/>
    <row r="25" spans="3:8" s="125" customFormat="1" x14ac:dyDescent="0.3"/>
    <row r="26" spans="3:8" s="125" customFormat="1" x14ac:dyDescent="0.3"/>
    <row r="27" spans="3:8" s="125" customFormat="1" x14ac:dyDescent="0.3"/>
    <row r="28" spans="3:8" s="125" customFormat="1" x14ac:dyDescent="0.3"/>
    <row r="29" spans="3:8" s="125" customFormat="1" x14ac:dyDescent="0.3"/>
    <row r="30" spans="3:8" s="125" customFormat="1" x14ac:dyDescent="0.3"/>
    <row r="31" spans="3:8" s="125" customFormat="1" x14ac:dyDescent="0.3"/>
    <row r="32" spans="3:8" s="125" customFormat="1" x14ac:dyDescent="0.3"/>
    <row r="33" s="125" customFormat="1" x14ac:dyDescent="0.3"/>
    <row r="34" s="125" customFormat="1" x14ac:dyDescent="0.3"/>
    <row r="35" s="125" customFormat="1" x14ac:dyDescent="0.3"/>
    <row r="36" s="125" customFormat="1" x14ac:dyDescent="0.3"/>
    <row r="37" s="125" customFormat="1" x14ac:dyDescent="0.3"/>
    <row r="38" s="125" customFormat="1" x14ac:dyDescent="0.3"/>
    <row r="39" s="125" customFormat="1" x14ac:dyDescent="0.3"/>
    <row r="40" s="125" customFormat="1" x14ac:dyDescent="0.3"/>
    <row r="41" s="125" customFormat="1" x14ac:dyDescent="0.3"/>
    <row r="42" s="125" customFormat="1" x14ac:dyDescent="0.3"/>
    <row r="43" s="125" customFormat="1" x14ac:dyDescent="0.3"/>
    <row r="44" s="125" customFormat="1" x14ac:dyDescent="0.3"/>
    <row r="45" s="125" customFormat="1" x14ac:dyDescent="0.3"/>
    <row r="46" s="125" customFormat="1" x14ac:dyDescent="0.3"/>
    <row r="47" s="125" customFormat="1" x14ac:dyDescent="0.3"/>
    <row r="48" s="125" customFormat="1" x14ac:dyDescent="0.3"/>
    <row r="49" s="125" customFormat="1" x14ac:dyDescent="0.3"/>
    <row r="50" s="125" customFormat="1" x14ac:dyDescent="0.3"/>
    <row r="51" s="125" customFormat="1" x14ac:dyDescent="0.3"/>
    <row r="52" s="125" customFormat="1" x14ac:dyDescent="0.3"/>
    <row r="53" s="125" customFormat="1" x14ac:dyDescent="0.3"/>
    <row r="54" s="125" customFormat="1" x14ac:dyDescent="0.3"/>
    <row r="55" s="125" customFormat="1" x14ac:dyDescent="0.3"/>
    <row r="56" s="125" customFormat="1" x14ac:dyDescent="0.3"/>
    <row r="57" s="125" customFormat="1" x14ac:dyDescent="0.3"/>
    <row r="58" s="125" customFormat="1" x14ac:dyDescent="0.3"/>
    <row r="59" s="125" customFormat="1" x14ac:dyDescent="0.3"/>
    <row r="60" s="125" customFormat="1" x14ac:dyDescent="0.3"/>
    <row r="61" s="125" customFormat="1" x14ac:dyDescent="0.3"/>
    <row r="62" s="125" customFormat="1" x14ac:dyDescent="0.3"/>
    <row r="63" s="125" customFormat="1" x14ac:dyDescent="0.3"/>
    <row r="64" s="125" customFormat="1" x14ac:dyDescent="0.3"/>
    <row r="65" s="125" customFormat="1" x14ac:dyDescent="0.3"/>
    <row r="66" s="125" customFormat="1" x14ac:dyDescent="0.3"/>
    <row r="67" s="125" customFormat="1" x14ac:dyDescent="0.3"/>
    <row r="68" s="125" customFormat="1" x14ac:dyDescent="0.3"/>
    <row r="69" s="125" customFormat="1" x14ac:dyDescent="0.3"/>
    <row r="70" s="125" customFormat="1" x14ac:dyDescent="0.3"/>
    <row r="71" s="125" customFormat="1" x14ac:dyDescent="0.3"/>
    <row r="72" s="125" customFormat="1" x14ac:dyDescent="0.3"/>
    <row r="73" s="125" customFormat="1" x14ac:dyDescent="0.3"/>
    <row r="74" s="125" customFormat="1" x14ac:dyDescent="0.3"/>
    <row r="75" s="125" customFormat="1" x14ac:dyDescent="0.3"/>
    <row r="76" s="125" customFormat="1" x14ac:dyDescent="0.3"/>
    <row r="77" s="125" customFormat="1" x14ac:dyDescent="0.3"/>
    <row r="78" s="125" customFormat="1" x14ac:dyDescent="0.3"/>
    <row r="79" s="125" customFormat="1" x14ac:dyDescent="0.3"/>
    <row r="80" s="125" customFormat="1" x14ac:dyDescent="0.3"/>
    <row r="81" s="125" customFormat="1" x14ac:dyDescent="0.3"/>
    <row r="82" s="125" customFormat="1" x14ac:dyDescent="0.3"/>
    <row r="83" s="125" customFormat="1" x14ac:dyDescent="0.3"/>
    <row r="84" s="125" customFormat="1" x14ac:dyDescent="0.3"/>
    <row r="85" s="125" customFormat="1" x14ac:dyDescent="0.3"/>
    <row r="86" s="125" customFormat="1" x14ac:dyDescent="0.3"/>
    <row r="87" s="125" customFormat="1" x14ac:dyDescent="0.3"/>
    <row r="88" s="125" customFormat="1" x14ac:dyDescent="0.3"/>
    <row r="89" s="125" customFormat="1" x14ac:dyDescent="0.3"/>
    <row r="90" s="125" customFormat="1" x14ac:dyDescent="0.3"/>
    <row r="91" s="125" customFormat="1" x14ac:dyDescent="0.3"/>
    <row r="92" s="125" customFormat="1" x14ac:dyDescent="0.3"/>
    <row r="93" s="125" customFormat="1" x14ac:dyDescent="0.3"/>
    <row r="94" s="125" customFormat="1" x14ac:dyDescent="0.3"/>
    <row r="95" s="125" customFormat="1" x14ac:dyDescent="0.3"/>
    <row r="96" s="125" customFormat="1" x14ac:dyDescent="0.3"/>
    <row r="97" s="125" customFormat="1" x14ac:dyDescent="0.3"/>
    <row r="98" s="125" customFormat="1" x14ac:dyDescent="0.3"/>
    <row r="99" s="125" customFormat="1" x14ac:dyDescent="0.3"/>
    <row r="100" s="125" customFormat="1" x14ac:dyDescent="0.3"/>
    <row r="101" s="125" customFormat="1" x14ac:dyDescent="0.3"/>
    <row r="102" s="125" customFormat="1" x14ac:dyDescent="0.3"/>
    <row r="103" s="125" customFormat="1" x14ac:dyDescent="0.3"/>
    <row r="104" s="125" customFormat="1" x14ac:dyDescent="0.3"/>
    <row r="105" s="125" customFormat="1" x14ac:dyDescent="0.3"/>
    <row r="106" s="125" customFormat="1" x14ac:dyDescent="0.3"/>
    <row r="107" s="125" customFormat="1" x14ac:dyDescent="0.3"/>
    <row r="108" s="125" customFormat="1" x14ac:dyDescent="0.3"/>
    <row r="109" s="125" customFormat="1" x14ac:dyDescent="0.3"/>
    <row r="110" s="125" customFormat="1" x14ac:dyDescent="0.3"/>
    <row r="111" s="125" customFormat="1" x14ac:dyDescent="0.3"/>
    <row r="112" s="125" customFormat="1" x14ac:dyDescent="0.3"/>
    <row r="113" s="125" customFormat="1" x14ac:dyDescent="0.3"/>
    <row r="114" s="125" customFormat="1" x14ac:dyDescent="0.3"/>
    <row r="115" s="125" customFormat="1" x14ac:dyDescent="0.3"/>
    <row r="116" s="125" customFormat="1" x14ac:dyDescent="0.3"/>
    <row r="117" s="125" customFormat="1" x14ac:dyDescent="0.3"/>
    <row r="118" s="125" customFormat="1" x14ac:dyDescent="0.3"/>
    <row r="119" s="125" customFormat="1" x14ac:dyDescent="0.3"/>
    <row r="120" s="125" customFormat="1" x14ac:dyDescent="0.3"/>
    <row r="121" s="125" customFormat="1" x14ac:dyDescent="0.3"/>
    <row r="122" s="125" customFormat="1" x14ac:dyDescent="0.3"/>
    <row r="123" s="125" customFormat="1" x14ac:dyDescent="0.3"/>
    <row r="124" s="125" customFormat="1" x14ac:dyDescent="0.3"/>
    <row r="125" s="125" customFormat="1" x14ac:dyDescent="0.3"/>
    <row r="126" s="125" customFormat="1" x14ac:dyDescent="0.3"/>
    <row r="127" s="125" customFormat="1" x14ac:dyDescent="0.3"/>
    <row r="128" s="125" customFormat="1" x14ac:dyDescent="0.3"/>
    <row r="129" s="125" customFormat="1" x14ac:dyDescent="0.3"/>
    <row r="130" s="125" customFormat="1" x14ac:dyDescent="0.3"/>
    <row r="131" s="125" customFormat="1" x14ac:dyDescent="0.3"/>
    <row r="132" s="125" customFormat="1" x14ac:dyDescent="0.3"/>
    <row r="133" s="125" customFormat="1" x14ac:dyDescent="0.3"/>
    <row r="134" s="125" customFormat="1" x14ac:dyDescent="0.3"/>
    <row r="135" s="125" customFormat="1" x14ac:dyDescent="0.3"/>
    <row r="136" s="125" customFormat="1" x14ac:dyDescent="0.3"/>
    <row r="137" s="125" customFormat="1" x14ac:dyDescent="0.3"/>
    <row r="138" s="125" customFormat="1" x14ac:dyDescent="0.3"/>
    <row r="139" s="125" customFormat="1" x14ac:dyDescent="0.3"/>
    <row r="140" s="125" customFormat="1" x14ac:dyDescent="0.3"/>
    <row r="141" s="125" customFormat="1" x14ac:dyDescent="0.3"/>
    <row r="142" s="125" customFormat="1" x14ac:dyDescent="0.3"/>
    <row r="143" s="125" customFormat="1" x14ac:dyDescent="0.3"/>
    <row r="144" s="125" customFormat="1" x14ac:dyDescent="0.3"/>
    <row r="145" s="125" customFormat="1" x14ac:dyDescent="0.3"/>
    <row r="146" s="125" customFormat="1" x14ac:dyDescent="0.3"/>
    <row r="147" s="125" customFormat="1" x14ac:dyDescent="0.3"/>
    <row r="148" s="125" customFormat="1" x14ac:dyDescent="0.3"/>
    <row r="149" s="125" customFormat="1" x14ac:dyDescent="0.3"/>
    <row r="150" s="125" customFormat="1" x14ac:dyDescent="0.3"/>
    <row r="151" s="125" customFormat="1" x14ac:dyDescent="0.3"/>
    <row r="152" s="125" customFormat="1" x14ac:dyDescent="0.3"/>
    <row r="153" s="125" customFormat="1" x14ac:dyDescent="0.3"/>
    <row r="154" s="125" customFormat="1" x14ac:dyDescent="0.3"/>
    <row r="155" s="125" customFormat="1" x14ac:dyDescent="0.3"/>
    <row r="156" s="125" customFormat="1" x14ac:dyDescent="0.3"/>
    <row r="157" s="125" customFormat="1" x14ac:dyDescent="0.3"/>
    <row r="158" s="125" customFormat="1" x14ac:dyDescent="0.3"/>
    <row r="159" s="125" customFormat="1" x14ac:dyDescent="0.3"/>
    <row r="160" s="125" customFormat="1" x14ac:dyDescent="0.3"/>
    <row r="161" s="125" customFormat="1" x14ac:dyDescent="0.3"/>
    <row r="162" s="125" customFormat="1" x14ac:dyDescent="0.3"/>
    <row r="163" s="125" customFormat="1" x14ac:dyDescent="0.3"/>
    <row r="164" s="125" customFormat="1" x14ac:dyDescent="0.3"/>
    <row r="165" s="125" customFormat="1" x14ac:dyDescent="0.3"/>
    <row r="166" s="125" customFormat="1" x14ac:dyDescent="0.3"/>
    <row r="167" s="125" customFormat="1" x14ac:dyDescent="0.3"/>
    <row r="168" s="125" customFormat="1" x14ac:dyDescent="0.3"/>
    <row r="169" s="125" customFormat="1" x14ac:dyDescent="0.3"/>
    <row r="170" s="125" customFormat="1" x14ac:dyDescent="0.3"/>
    <row r="171" s="125" customFormat="1" x14ac:dyDescent="0.3"/>
    <row r="172" s="125" customFormat="1" x14ac:dyDescent="0.3"/>
    <row r="173" s="125" customFormat="1" x14ac:dyDescent="0.3"/>
    <row r="174" s="125" customFormat="1" x14ac:dyDescent="0.3"/>
    <row r="175" s="125" customFormat="1" x14ac:dyDescent="0.3"/>
    <row r="176" s="125" customFormat="1" x14ac:dyDescent="0.3"/>
    <row r="177" s="125" customFormat="1" x14ac:dyDescent="0.3"/>
    <row r="178" s="125" customFormat="1" x14ac:dyDescent="0.3"/>
    <row r="179" s="125" customFormat="1" x14ac:dyDescent="0.3"/>
    <row r="180" s="125" customFormat="1" x14ac:dyDescent="0.3"/>
    <row r="181" s="125" customFormat="1" x14ac:dyDescent="0.3"/>
    <row r="182" s="125" customFormat="1" x14ac:dyDescent="0.3"/>
    <row r="183" s="125" customFormat="1" x14ac:dyDescent="0.3"/>
    <row r="184" s="125" customFormat="1" x14ac:dyDescent="0.3"/>
    <row r="185" s="125" customFormat="1" x14ac:dyDescent="0.3"/>
    <row r="186" s="125" customFormat="1" x14ac:dyDescent="0.3"/>
    <row r="187" s="125" customFormat="1" x14ac:dyDescent="0.3"/>
    <row r="188" s="125" customFormat="1" x14ac:dyDescent="0.3"/>
    <row r="189" s="125" customFormat="1" x14ac:dyDescent="0.3"/>
    <row r="190" s="125" customFormat="1" x14ac:dyDescent="0.3"/>
    <row r="191" s="125" customFormat="1" x14ac:dyDescent="0.3"/>
    <row r="192" s="125" customFormat="1" x14ac:dyDescent="0.3"/>
    <row r="193" s="125" customFormat="1" x14ac:dyDescent="0.3"/>
    <row r="194" s="125" customFormat="1" x14ac:dyDescent="0.3"/>
    <row r="195" s="125" customFormat="1" x14ac:dyDescent="0.3"/>
    <row r="196" s="125" customFormat="1" x14ac:dyDescent="0.3"/>
    <row r="197" s="125" customFormat="1" x14ac:dyDescent="0.3"/>
    <row r="198" s="125" customFormat="1" x14ac:dyDescent="0.3"/>
    <row r="199" s="125" customFormat="1" x14ac:dyDescent="0.3"/>
    <row r="200" s="125" customFormat="1" x14ac:dyDescent="0.3"/>
    <row r="201" s="125" customFormat="1" x14ac:dyDescent="0.3"/>
    <row r="202" s="125" customFormat="1" x14ac:dyDescent="0.3"/>
    <row r="203" s="125" customFormat="1" x14ac:dyDescent="0.3"/>
    <row r="204" s="125" customFormat="1" x14ac:dyDescent="0.3"/>
    <row r="205" s="125" customFormat="1" x14ac:dyDescent="0.3"/>
    <row r="206" s="125" customFormat="1" x14ac:dyDescent="0.3"/>
    <row r="207" s="125" customFormat="1" x14ac:dyDescent="0.3"/>
    <row r="208" s="125" customFormat="1" x14ac:dyDescent="0.3"/>
    <row r="209" s="125" customFormat="1" x14ac:dyDescent="0.3"/>
    <row r="210" s="125" customFormat="1" x14ac:dyDescent="0.3"/>
    <row r="211" s="125" customFormat="1" x14ac:dyDescent="0.3"/>
    <row r="212" s="125" customFormat="1" x14ac:dyDescent="0.3"/>
    <row r="213" s="125" customFormat="1" x14ac:dyDescent="0.3"/>
    <row r="214" s="125" customFormat="1" x14ac:dyDescent="0.3"/>
    <row r="215" s="125" customFormat="1" x14ac:dyDescent="0.3"/>
    <row r="216" s="125" customFormat="1" x14ac:dyDescent="0.3"/>
    <row r="217" s="125" customFormat="1" x14ac:dyDescent="0.3"/>
    <row r="218" s="125" customFormat="1" x14ac:dyDescent="0.3"/>
    <row r="219" s="125" customFormat="1" x14ac:dyDescent="0.3"/>
    <row r="220" s="125" customFormat="1" x14ac:dyDescent="0.3"/>
    <row r="221" s="125" customFormat="1" x14ac:dyDescent="0.3"/>
    <row r="222" s="125" customFormat="1" x14ac:dyDescent="0.3"/>
    <row r="223" s="125" customFormat="1" x14ac:dyDescent="0.3"/>
    <row r="224" s="125" customFormat="1" x14ac:dyDescent="0.3"/>
    <row r="225" s="125" customFormat="1" x14ac:dyDescent="0.3"/>
    <row r="226" s="125" customFormat="1" x14ac:dyDescent="0.3"/>
    <row r="227" s="125" customFormat="1" x14ac:dyDescent="0.3"/>
    <row r="228" s="125" customFormat="1" x14ac:dyDescent="0.3"/>
    <row r="229" s="125" customFormat="1" x14ac:dyDescent="0.3"/>
    <row r="230" s="125" customFormat="1" x14ac:dyDescent="0.3"/>
    <row r="231" s="125" customFormat="1" x14ac:dyDescent="0.3"/>
    <row r="232" s="125" customFormat="1" x14ac:dyDescent="0.3"/>
    <row r="233" s="125" customFormat="1" x14ac:dyDescent="0.3"/>
    <row r="234" s="125" customFormat="1" x14ac:dyDescent="0.3"/>
    <row r="235" s="125" customFormat="1" x14ac:dyDescent="0.3"/>
    <row r="236" s="125" customFormat="1" x14ac:dyDescent="0.3"/>
    <row r="237" s="125" customFormat="1" x14ac:dyDescent="0.3"/>
    <row r="238" s="125" customFormat="1" x14ac:dyDescent="0.3"/>
    <row r="239" s="125" customFormat="1" x14ac:dyDescent="0.3"/>
    <row r="240" s="125" customFormat="1" x14ac:dyDescent="0.3"/>
    <row r="241" s="125" customFormat="1" x14ac:dyDescent="0.3"/>
    <row r="242" s="125" customFormat="1" x14ac:dyDescent="0.3"/>
    <row r="243" s="125" customFormat="1" x14ac:dyDescent="0.3"/>
    <row r="244" s="125" customFormat="1" x14ac:dyDescent="0.3"/>
    <row r="245" s="125" customFormat="1" x14ac:dyDescent="0.3"/>
    <row r="246" s="125" customFormat="1" x14ac:dyDescent="0.3"/>
    <row r="247" s="125" customFormat="1" x14ac:dyDescent="0.3"/>
    <row r="248" s="125" customFormat="1" x14ac:dyDescent="0.3"/>
    <row r="249" s="125" customFormat="1" x14ac:dyDescent="0.3"/>
    <row r="250" s="125" customFormat="1" x14ac:dyDescent="0.3"/>
    <row r="251" s="125" customFormat="1" x14ac:dyDescent="0.3"/>
    <row r="252" s="125" customFormat="1" x14ac:dyDescent="0.3"/>
    <row r="253" s="125" customFormat="1" x14ac:dyDescent="0.3"/>
    <row r="254" s="125" customFormat="1" x14ac:dyDescent="0.3"/>
    <row r="255" s="125" customFormat="1" x14ac:dyDescent="0.3"/>
    <row r="256" s="125" customFormat="1" x14ac:dyDescent="0.3"/>
    <row r="257" s="125" customFormat="1" x14ac:dyDescent="0.3"/>
    <row r="258" s="125" customFormat="1" x14ac:dyDescent="0.3"/>
    <row r="259" s="125" customFormat="1" x14ac:dyDescent="0.3"/>
    <row r="260" s="125" customFormat="1" x14ac:dyDescent="0.3"/>
    <row r="261" s="125" customFormat="1" x14ac:dyDescent="0.3"/>
    <row r="262" s="125" customFormat="1" x14ac:dyDescent="0.3"/>
    <row r="263" s="125" customFormat="1" x14ac:dyDescent="0.3"/>
    <row r="264" s="125" customFormat="1" x14ac:dyDescent="0.3"/>
    <row r="265" s="125" customFormat="1" x14ac:dyDescent="0.3"/>
    <row r="266" s="125" customFormat="1" x14ac:dyDescent="0.3"/>
    <row r="267" s="125" customFormat="1" x14ac:dyDescent="0.3"/>
    <row r="268" s="125" customFormat="1" x14ac:dyDescent="0.3"/>
    <row r="269" s="125" customFormat="1" x14ac:dyDescent="0.3"/>
    <row r="270" s="125" customFormat="1" x14ac:dyDescent="0.3"/>
    <row r="271" s="125" customFormat="1" x14ac:dyDescent="0.3"/>
    <row r="272" s="125" customFormat="1" x14ac:dyDescent="0.3"/>
    <row r="273" s="125" customFormat="1" x14ac:dyDescent="0.3"/>
    <row r="274" s="125" customFormat="1" x14ac:dyDescent="0.3"/>
    <row r="275" s="125" customFormat="1" x14ac:dyDescent="0.3"/>
    <row r="276" s="125" customFormat="1" x14ac:dyDescent="0.3"/>
    <row r="277" s="125" customFormat="1" x14ac:dyDescent="0.3"/>
    <row r="278" s="125" customFormat="1" x14ac:dyDescent="0.3"/>
    <row r="279" s="125" customFormat="1" x14ac:dyDescent="0.3"/>
    <row r="280" s="125" customFormat="1" x14ac:dyDescent="0.3"/>
    <row r="281" s="125" customFormat="1" x14ac:dyDescent="0.3"/>
    <row r="282" s="125" customFormat="1" x14ac:dyDescent="0.3"/>
    <row r="283" s="125" customFormat="1" x14ac:dyDescent="0.3"/>
    <row r="284" s="125" customFormat="1" x14ac:dyDescent="0.3"/>
    <row r="285" s="125" customFormat="1" x14ac:dyDescent="0.3"/>
    <row r="286" s="125" customFormat="1" x14ac:dyDescent="0.3"/>
    <row r="287" s="125" customFormat="1" x14ac:dyDescent="0.3"/>
    <row r="288" s="125" customFormat="1" x14ac:dyDescent="0.3"/>
    <row r="289" s="125" customFormat="1" x14ac:dyDescent="0.3"/>
    <row r="290" s="125" customFormat="1" x14ac:dyDescent="0.3"/>
    <row r="291" s="125" customFormat="1" x14ac:dyDescent="0.3"/>
    <row r="292" s="125" customFormat="1" x14ac:dyDescent="0.3"/>
    <row r="293" s="125" customFormat="1" x14ac:dyDescent="0.3"/>
    <row r="294" s="125" customFormat="1" x14ac:dyDescent="0.3"/>
    <row r="295" s="125" customFormat="1" x14ac:dyDescent="0.3"/>
    <row r="296" s="125" customFormat="1" x14ac:dyDescent="0.3"/>
    <row r="297" s="125" customFormat="1" x14ac:dyDescent="0.3"/>
    <row r="298" s="125" customFormat="1" x14ac:dyDescent="0.3"/>
    <row r="299" s="125" customFormat="1" x14ac:dyDescent="0.3"/>
    <row r="300" s="125" customFormat="1" x14ac:dyDescent="0.3"/>
    <row r="301" s="125" customFormat="1" x14ac:dyDescent="0.3"/>
    <row r="302" s="125" customFormat="1" x14ac:dyDescent="0.3"/>
    <row r="303" s="125" customFormat="1" x14ac:dyDescent="0.3"/>
    <row r="304" s="125" customFormat="1" x14ac:dyDescent="0.3"/>
    <row r="305" s="125" customFormat="1" x14ac:dyDescent="0.3"/>
    <row r="306" s="125" customFormat="1" x14ac:dyDescent="0.3"/>
    <row r="307" s="125" customFormat="1" x14ac:dyDescent="0.3"/>
    <row r="308" s="125" customFormat="1" x14ac:dyDescent="0.3"/>
    <row r="309" s="125" customFormat="1" x14ac:dyDescent="0.3"/>
    <row r="310" s="125" customFormat="1" x14ac:dyDescent="0.3"/>
    <row r="311" s="125" customFormat="1" x14ac:dyDescent="0.3"/>
    <row r="312" s="125" customFormat="1" x14ac:dyDescent="0.3"/>
    <row r="313" s="125" customFormat="1" x14ac:dyDescent="0.3"/>
    <row r="314" s="125" customFormat="1" x14ac:dyDescent="0.3"/>
    <row r="315" s="125" customFormat="1" x14ac:dyDescent="0.3"/>
    <row r="316" s="125" customFormat="1" x14ac:dyDescent="0.3"/>
    <row r="317" s="125" customFormat="1" x14ac:dyDescent="0.3"/>
    <row r="318" s="125" customFormat="1" x14ac:dyDescent="0.3"/>
    <row r="319" s="125" customFormat="1" x14ac:dyDescent="0.3"/>
    <row r="320" s="125" customFormat="1" x14ac:dyDescent="0.3"/>
    <row r="321" s="125" customFormat="1" x14ac:dyDescent="0.3"/>
    <row r="322" s="125" customFormat="1" x14ac:dyDescent="0.3"/>
    <row r="323" s="125" customFormat="1" x14ac:dyDescent="0.3"/>
    <row r="324" s="125" customFormat="1" x14ac:dyDescent="0.3"/>
    <row r="325" s="125" customFormat="1" x14ac:dyDescent="0.3"/>
    <row r="326" s="125" customFormat="1" x14ac:dyDescent="0.3"/>
    <row r="327" s="125" customFormat="1" x14ac:dyDescent="0.3"/>
    <row r="328" s="125" customFormat="1" x14ac:dyDescent="0.3"/>
    <row r="329" s="125" customFormat="1" x14ac:dyDescent="0.3"/>
    <row r="330" s="125" customFormat="1" x14ac:dyDescent="0.3"/>
    <row r="331" s="125" customFormat="1" x14ac:dyDescent="0.3"/>
    <row r="332" s="125" customFormat="1" x14ac:dyDescent="0.3"/>
    <row r="333" s="125" customFormat="1" x14ac:dyDescent="0.3"/>
    <row r="334" s="125" customFormat="1" x14ac:dyDescent="0.3"/>
    <row r="335" s="125" customFormat="1" x14ac:dyDescent="0.3"/>
    <row r="336" s="125" customFormat="1" x14ac:dyDescent="0.3"/>
    <row r="337" s="125" customFormat="1" x14ac:dyDescent="0.3"/>
    <row r="338" s="125" customFormat="1" x14ac:dyDescent="0.3"/>
    <row r="339" s="125" customFormat="1" x14ac:dyDescent="0.3"/>
    <row r="340" s="125" customFormat="1" x14ac:dyDescent="0.3"/>
    <row r="341" s="125" customFormat="1" x14ac:dyDescent="0.3"/>
    <row r="342" s="125" customFormat="1" x14ac:dyDescent="0.3"/>
    <row r="343" s="125" customFormat="1" x14ac:dyDescent="0.3"/>
    <row r="344" s="125" customFormat="1" x14ac:dyDescent="0.3"/>
    <row r="345" s="125" customFormat="1" x14ac:dyDescent="0.3"/>
    <row r="346" s="125" customFormat="1" x14ac:dyDescent="0.3"/>
    <row r="347" s="125" customFormat="1" x14ac:dyDescent="0.3"/>
    <row r="348" s="125" customFormat="1" x14ac:dyDescent="0.3"/>
    <row r="349" s="125" customFormat="1" x14ac:dyDescent="0.3"/>
    <row r="350" s="125" customFormat="1" x14ac:dyDescent="0.3"/>
    <row r="351" s="125" customFormat="1" x14ac:dyDescent="0.3"/>
    <row r="352" s="125" customFormat="1" x14ac:dyDescent="0.3"/>
    <row r="353" s="125" customFormat="1" x14ac:dyDescent="0.3"/>
    <row r="354" s="125" customFormat="1" x14ac:dyDescent="0.3"/>
    <row r="355" s="125" customFormat="1" x14ac:dyDescent="0.3"/>
    <row r="356" s="125" customFormat="1" x14ac:dyDescent="0.3"/>
    <row r="357" s="125" customFormat="1" x14ac:dyDescent="0.3"/>
    <row r="358" s="125" customFormat="1" x14ac:dyDescent="0.3"/>
    <row r="359" s="125" customFormat="1" x14ac:dyDescent="0.3"/>
    <row r="360" s="125" customFormat="1" x14ac:dyDescent="0.3"/>
    <row r="361" s="125" customFormat="1" x14ac:dyDescent="0.3"/>
    <row r="362" s="125" customFormat="1" x14ac:dyDescent="0.3"/>
    <row r="363" s="125" customFormat="1" x14ac:dyDescent="0.3"/>
    <row r="364" s="125" customFormat="1" x14ac:dyDescent="0.3"/>
    <row r="365" s="125" customFormat="1" x14ac:dyDescent="0.3"/>
    <row r="366" s="125" customFormat="1" x14ac:dyDescent="0.3"/>
    <row r="367" s="125" customFormat="1" x14ac:dyDescent="0.3"/>
    <row r="368" s="125" customFormat="1" x14ac:dyDescent="0.3"/>
    <row r="369" s="125" customFormat="1" x14ac:dyDescent="0.3"/>
    <row r="370" s="125" customFormat="1" x14ac:dyDescent="0.3"/>
    <row r="371" s="125" customFormat="1" x14ac:dyDescent="0.3"/>
    <row r="372" s="125" customFormat="1" x14ac:dyDescent="0.3"/>
    <row r="373" s="125" customFormat="1" x14ac:dyDescent="0.3"/>
    <row r="374" s="125" customFormat="1" x14ac:dyDescent="0.3"/>
    <row r="375" s="125" customFormat="1" x14ac:dyDescent="0.3"/>
    <row r="376" s="125" customFormat="1" x14ac:dyDescent="0.3"/>
    <row r="377" s="125" customFormat="1" x14ac:dyDescent="0.3"/>
    <row r="378" s="125" customFormat="1" x14ac:dyDescent="0.3"/>
    <row r="379" s="125" customFormat="1" x14ac:dyDescent="0.3"/>
    <row r="380" s="125" customFormat="1" x14ac:dyDescent="0.3"/>
    <row r="381" s="125" customFormat="1" x14ac:dyDescent="0.3"/>
    <row r="382" s="125" customFormat="1" x14ac:dyDescent="0.3"/>
    <row r="383" s="125" customFormat="1" x14ac:dyDescent="0.3"/>
    <row r="384" s="125" customFormat="1" x14ac:dyDescent="0.3"/>
    <row r="385" s="125" customFormat="1" x14ac:dyDescent="0.3"/>
    <row r="386" s="125" customFormat="1" x14ac:dyDescent="0.3"/>
    <row r="387" s="125" customFormat="1" x14ac:dyDescent="0.3"/>
    <row r="388" s="125" customFormat="1" x14ac:dyDescent="0.3"/>
    <row r="389" s="125" customFormat="1" x14ac:dyDescent="0.3"/>
    <row r="390" s="125" customFormat="1" x14ac:dyDescent="0.3"/>
    <row r="391" s="125" customFormat="1" x14ac:dyDescent="0.3"/>
    <row r="392" s="125" customFormat="1" x14ac:dyDescent="0.3"/>
    <row r="393" s="125" customFormat="1" x14ac:dyDescent="0.3"/>
    <row r="394" s="125" customFormat="1" x14ac:dyDescent="0.3"/>
    <row r="395" s="125" customFormat="1" x14ac:dyDescent="0.3"/>
    <row r="396" s="125" customFormat="1" x14ac:dyDescent="0.3"/>
    <row r="397" s="125" customFormat="1" x14ac:dyDescent="0.3"/>
    <row r="398" s="125" customFormat="1" x14ac:dyDescent="0.3"/>
    <row r="399" s="125" customFormat="1" x14ac:dyDescent="0.3"/>
    <row r="400" s="125" customFormat="1" x14ac:dyDescent="0.3"/>
    <row r="401" s="125" customFormat="1" x14ac:dyDescent="0.3"/>
    <row r="402" s="125" customFormat="1" x14ac:dyDescent="0.3"/>
    <row r="403" s="125" customFormat="1" x14ac:dyDescent="0.3"/>
    <row r="404" s="125" customFormat="1" x14ac:dyDescent="0.3"/>
    <row r="405" s="125" customFormat="1" x14ac:dyDescent="0.3"/>
    <row r="406" s="125" customFormat="1" x14ac:dyDescent="0.3"/>
    <row r="407" s="125" customFormat="1" x14ac:dyDescent="0.3"/>
    <row r="408" s="125" customFormat="1" x14ac:dyDescent="0.3"/>
    <row r="409" s="125" customFormat="1" x14ac:dyDescent="0.3"/>
    <row r="410" s="125" customFormat="1" x14ac:dyDescent="0.3"/>
    <row r="411" s="125" customFormat="1" x14ac:dyDescent="0.3"/>
    <row r="412" s="125" customFormat="1" x14ac:dyDescent="0.3"/>
    <row r="413" s="125" customFormat="1" x14ac:dyDescent="0.3"/>
    <row r="414" s="125" customFormat="1" x14ac:dyDescent="0.3"/>
    <row r="415" s="125" customFormat="1" x14ac:dyDescent="0.3"/>
    <row r="416" s="125" customFormat="1" x14ac:dyDescent="0.3"/>
    <row r="417" s="125" customFormat="1" x14ac:dyDescent="0.3"/>
    <row r="418" s="125" customFormat="1" x14ac:dyDescent="0.3"/>
    <row r="419" s="125" customFormat="1" x14ac:dyDescent="0.3"/>
    <row r="420" s="125" customFormat="1" x14ac:dyDescent="0.3"/>
    <row r="421" s="125" customFormat="1" x14ac:dyDescent="0.3"/>
    <row r="422" s="125" customFormat="1" x14ac:dyDescent="0.3"/>
    <row r="423" s="125" customFormat="1" x14ac:dyDescent="0.3"/>
    <row r="424" s="125" customFormat="1" x14ac:dyDescent="0.3"/>
    <row r="425" s="125" customFormat="1" x14ac:dyDescent="0.3"/>
    <row r="426" s="125" customFormat="1" x14ac:dyDescent="0.3"/>
    <row r="427" s="125" customFormat="1" x14ac:dyDescent="0.3"/>
    <row r="428" s="125" customFormat="1" x14ac:dyDescent="0.3"/>
    <row r="429" s="125" customFormat="1" x14ac:dyDescent="0.3"/>
    <row r="430" s="125" customFormat="1" x14ac:dyDescent="0.3"/>
    <row r="431" s="125" customFormat="1" x14ac:dyDescent="0.3"/>
    <row r="432" s="125" customFormat="1" x14ac:dyDescent="0.3"/>
    <row r="433" s="125" customFormat="1" x14ac:dyDescent="0.3"/>
    <row r="434" s="125" customFormat="1" x14ac:dyDescent="0.3"/>
    <row r="435" s="125" customFormat="1" x14ac:dyDescent="0.3"/>
    <row r="436" s="125" customFormat="1" x14ac:dyDescent="0.3"/>
    <row r="437" s="125" customFormat="1" x14ac:dyDescent="0.3"/>
    <row r="438" s="125" customFormat="1" x14ac:dyDescent="0.3"/>
    <row r="439" s="125" customFormat="1" x14ac:dyDescent="0.3"/>
    <row r="440" s="125" customFormat="1" x14ac:dyDescent="0.3"/>
    <row r="441" s="125" customFormat="1" x14ac:dyDescent="0.3"/>
    <row r="442" s="125" customFormat="1" x14ac:dyDescent="0.3"/>
    <row r="443" s="125" customFormat="1" x14ac:dyDescent="0.3"/>
    <row r="444" s="125" customFormat="1" x14ac:dyDescent="0.3"/>
    <row r="445" s="125" customFormat="1" x14ac:dyDescent="0.3"/>
    <row r="446" s="125" customFormat="1" x14ac:dyDescent="0.3"/>
    <row r="447" s="125" customFormat="1" x14ac:dyDescent="0.3"/>
    <row r="448" s="125" customFormat="1" x14ac:dyDescent="0.3"/>
    <row r="449" s="125" customFormat="1" x14ac:dyDescent="0.3"/>
    <row r="450" s="125" customFormat="1" x14ac:dyDescent="0.3"/>
    <row r="451" s="125" customFormat="1" x14ac:dyDescent="0.3"/>
    <row r="452" s="125" customFormat="1" x14ac:dyDescent="0.3"/>
    <row r="453" s="125" customFormat="1" x14ac:dyDescent="0.3"/>
    <row r="454" s="125" customFormat="1" x14ac:dyDescent="0.3"/>
    <row r="455" s="125" customFormat="1" x14ac:dyDescent="0.3"/>
    <row r="456" s="125" customFormat="1" x14ac:dyDescent="0.3"/>
    <row r="457" s="125" customFormat="1" x14ac:dyDescent="0.3"/>
    <row r="458" s="125" customFormat="1" x14ac:dyDescent="0.3"/>
    <row r="459" s="125" customFormat="1" x14ac:dyDescent="0.3"/>
    <row r="460" s="125" customFormat="1" x14ac:dyDescent="0.3"/>
    <row r="461" s="125" customFormat="1" x14ac:dyDescent="0.3"/>
    <row r="462" s="125" customFormat="1" x14ac:dyDescent="0.3"/>
    <row r="463" s="125" customFormat="1" x14ac:dyDescent="0.3"/>
    <row r="464" s="125" customFormat="1" x14ac:dyDescent="0.3"/>
    <row r="465" s="125" customFormat="1" x14ac:dyDescent="0.3"/>
    <row r="466" s="125" customFormat="1" x14ac:dyDescent="0.3"/>
    <row r="467" s="125" customFormat="1" x14ac:dyDescent="0.3"/>
    <row r="468" s="125" customFormat="1" x14ac:dyDescent="0.3"/>
    <row r="469" s="125" customFormat="1" x14ac:dyDescent="0.3"/>
    <row r="470" s="125" customFormat="1" x14ac:dyDescent="0.3"/>
    <row r="471" s="125" customFormat="1" x14ac:dyDescent="0.3"/>
    <row r="472" s="125" customFormat="1" x14ac:dyDescent="0.3"/>
    <row r="473" s="125" customFormat="1" x14ac:dyDescent="0.3"/>
    <row r="474" s="125" customFormat="1" x14ac:dyDescent="0.3"/>
    <row r="475" s="125" customFormat="1" x14ac:dyDescent="0.3"/>
    <row r="476" s="125" customFormat="1" x14ac:dyDescent="0.3"/>
    <row r="477" s="125" customFormat="1" x14ac:dyDescent="0.3"/>
    <row r="478" s="125" customFormat="1" x14ac:dyDescent="0.3"/>
    <row r="479" s="125" customFormat="1" x14ac:dyDescent="0.3"/>
    <row r="480" s="125" customFormat="1" x14ac:dyDescent="0.3"/>
    <row r="481" s="125" customFormat="1" x14ac:dyDescent="0.3"/>
    <row r="482" s="125" customFormat="1" x14ac:dyDescent="0.3"/>
    <row r="483" s="125" customFormat="1" x14ac:dyDescent="0.3"/>
    <row r="484" s="125" customFormat="1" x14ac:dyDescent="0.3"/>
    <row r="485" s="125" customFormat="1" x14ac:dyDescent="0.3"/>
    <row r="486" s="125" customFormat="1" x14ac:dyDescent="0.3"/>
    <row r="487" s="125" customFormat="1" x14ac:dyDescent="0.3"/>
    <row r="488" s="125" customFormat="1" x14ac:dyDescent="0.3"/>
    <row r="489" s="125" customFormat="1" x14ac:dyDescent="0.3"/>
    <row r="490" s="125" customFormat="1" x14ac:dyDescent="0.3"/>
    <row r="491" s="125" customFormat="1" x14ac:dyDescent="0.3"/>
    <row r="492" s="125" customFormat="1" x14ac:dyDescent="0.3"/>
    <row r="493" s="125" customFormat="1" x14ac:dyDescent="0.3"/>
    <row r="494" s="125" customFormat="1" x14ac:dyDescent="0.3"/>
    <row r="495" s="125" customFormat="1" x14ac:dyDescent="0.3"/>
    <row r="496" s="125" customFormat="1" x14ac:dyDescent="0.3"/>
    <row r="497" s="125" customFormat="1" x14ac:dyDescent="0.3"/>
    <row r="498" s="125" customFormat="1" x14ac:dyDescent="0.3"/>
    <row r="499" s="125" customFormat="1" x14ac:dyDescent="0.3"/>
    <row r="500" s="125" customFormat="1" x14ac:dyDescent="0.3"/>
    <row r="501" s="125" customFormat="1" x14ac:dyDescent="0.3"/>
    <row r="502" s="125" customFormat="1" x14ac:dyDescent="0.3"/>
    <row r="503" s="125" customFormat="1" x14ac:dyDescent="0.3"/>
    <row r="504" s="125" customFormat="1" x14ac:dyDescent="0.3"/>
    <row r="505" s="125" customFormat="1" x14ac:dyDescent="0.3"/>
    <row r="506" s="125" customFormat="1" x14ac:dyDescent="0.3"/>
    <row r="507" s="125" customFormat="1" x14ac:dyDescent="0.3"/>
    <row r="508" s="125" customFormat="1" x14ac:dyDescent="0.3"/>
    <row r="509" s="125" customFormat="1" x14ac:dyDescent="0.3"/>
    <row r="510" s="125" customFormat="1" x14ac:dyDescent="0.3"/>
    <row r="511" s="125" customFormat="1" x14ac:dyDescent="0.3"/>
    <row r="512" s="125" customFormat="1" x14ac:dyDescent="0.3"/>
    <row r="513" s="125" customFormat="1" x14ac:dyDescent="0.3"/>
    <row r="514" s="125" customFormat="1" x14ac:dyDescent="0.3"/>
    <row r="515" s="125" customFormat="1" x14ac:dyDescent="0.3"/>
    <row r="516" s="125" customFormat="1" x14ac:dyDescent="0.3"/>
    <row r="517" s="125" customFormat="1" x14ac:dyDescent="0.3"/>
    <row r="518" s="125" customFormat="1" x14ac:dyDescent="0.3"/>
    <row r="519" s="125" customFormat="1" x14ac:dyDescent="0.3"/>
    <row r="520" s="125" customFormat="1" x14ac:dyDescent="0.3"/>
    <row r="521" s="125" customFormat="1" x14ac:dyDescent="0.3"/>
    <row r="522" s="125" customFormat="1" x14ac:dyDescent="0.3"/>
    <row r="523" s="125" customFormat="1" x14ac:dyDescent="0.3"/>
    <row r="524" s="125" customFormat="1" x14ac:dyDescent="0.3"/>
    <row r="525" s="125" customFormat="1" x14ac:dyDescent="0.3"/>
    <row r="526" s="125" customFormat="1" x14ac:dyDescent="0.3"/>
    <row r="527" s="125" customFormat="1" x14ac:dyDescent="0.3"/>
    <row r="528" s="125" customFormat="1" x14ac:dyDescent="0.3"/>
    <row r="529" s="125" customFormat="1" x14ac:dyDescent="0.3"/>
    <row r="530" s="125" customFormat="1" x14ac:dyDescent="0.3"/>
    <row r="531" s="125" customFormat="1" x14ac:dyDescent="0.3"/>
    <row r="532" s="125" customFormat="1" x14ac:dyDescent="0.3"/>
    <row r="533" s="125" customFormat="1" x14ac:dyDescent="0.3"/>
    <row r="534" s="125" customFormat="1" x14ac:dyDescent="0.3"/>
    <row r="535" s="125" customFormat="1" x14ac:dyDescent="0.3"/>
    <row r="536" s="125" customFormat="1" x14ac:dyDescent="0.3"/>
    <row r="537" s="125" customFormat="1" x14ac:dyDescent="0.3"/>
    <row r="538" s="125" customFormat="1" x14ac:dyDescent="0.3"/>
    <row r="539" s="125" customFormat="1" x14ac:dyDescent="0.3"/>
    <row r="540" s="125" customFormat="1" x14ac:dyDescent="0.3"/>
    <row r="541" s="125" customFormat="1" x14ac:dyDescent="0.3"/>
    <row r="542" s="125" customFormat="1" x14ac:dyDescent="0.3"/>
    <row r="543" s="125" customFormat="1" x14ac:dyDescent="0.3"/>
    <row r="544" s="125" customFormat="1" x14ac:dyDescent="0.3"/>
    <row r="545" s="125" customFormat="1" x14ac:dyDescent="0.3"/>
    <row r="546" s="125" customFormat="1" x14ac:dyDescent="0.3"/>
    <row r="547" s="125" customFormat="1" x14ac:dyDescent="0.3"/>
    <row r="548" s="125" customFormat="1" x14ac:dyDescent="0.3"/>
    <row r="549" s="125" customFormat="1" x14ac:dyDescent="0.3"/>
    <row r="550" s="125" customFormat="1" x14ac:dyDescent="0.3"/>
    <row r="551" s="125" customFormat="1" x14ac:dyDescent="0.3"/>
    <row r="552" s="125" customFormat="1" x14ac:dyDescent="0.3"/>
    <row r="553" s="125" customFormat="1" x14ac:dyDescent="0.3"/>
    <row r="554" s="125" customFormat="1" x14ac:dyDescent="0.3"/>
    <row r="555" s="125" customFormat="1" x14ac:dyDescent="0.3"/>
    <row r="556" s="125" customFormat="1" x14ac:dyDescent="0.3"/>
    <row r="557" s="125" customFormat="1" x14ac:dyDescent="0.3"/>
    <row r="558" s="125" customFormat="1" x14ac:dyDescent="0.3"/>
    <row r="559" s="125" customFormat="1" x14ac:dyDescent="0.3"/>
    <row r="560" s="125" customFormat="1" x14ac:dyDescent="0.3"/>
    <row r="561" s="125" customFormat="1" x14ac:dyDescent="0.3"/>
    <row r="562" s="125" customFormat="1" x14ac:dyDescent="0.3"/>
    <row r="563" s="125" customFormat="1" x14ac:dyDescent="0.3"/>
    <row r="564" s="125" customFormat="1" x14ac:dyDescent="0.3"/>
    <row r="565" s="125" customFormat="1" x14ac:dyDescent="0.3"/>
    <row r="566" s="125" customFormat="1" x14ac:dyDescent="0.3"/>
    <row r="567" s="125" customFormat="1" x14ac:dyDescent="0.3"/>
    <row r="568" s="125" customFormat="1" x14ac:dyDescent="0.3"/>
    <row r="569" s="125" customFormat="1" x14ac:dyDescent="0.3"/>
    <row r="570" s="125" customFormat="1" x14ac:dyDescent="0.3"/>
    <row r="571" s="125" customFormat="1" x14ac:dyDescent="0.3"/>
    <row r="572" s="125" customFormat="1" x14ac:dyDescent="0.3"/>
    <row r="573" s="125" customFormat="1" x14ac:dyDescent="0.3"/>
    <row r="574" s="125" customFormat="1" x14ac:dyDescent="0.3"/>
    <row r="575" s="125" customFormat="1" x14ac:dyDescent="0.3"/>
    <row r="576" s="125" customFormat="1" x14ac:dyDescent="0.3"/>
    <row r="577" s="125" customFormat="1" x14ac:dyDescent="0.3"/>
    <row r="578" s="125" customFormat="1" x14ac:dyDescent="0.3"/>
    <row r="579" s="125" customFormat="1" x14ac:dyDescent="0.3"/>
    <row r="580" s="125" customFormat="1" x14ac:dyDescent="0.3"/>
    <row r="581" s="125" customFormat="1" x14ac:dyDescent="0.3"/>
    <row r="582" s="125" customFormat="1" x14ac:dyDescent="0.3"/>
    <row r="583" s="125" customFormat="1" x14ac:dyDescent="0.3"/>
    <row r="584" s="125" customFormat="1" x14ac:dyDescent="0.3"/>
    <row r="585" s="125" customFormat="1" x14ac:dyDescent="0.3"/>
    <row r="586" s="125" customFormat="1" x14ac:dyDescent="0.3"/>
    <row r="587" s="125" customFormat="1" x14ac:dyDescent="0.3"/>
    <row r="588" s="125" customFormat="1" x14ac:dyDescent="0.3"/>
    <row r="589" s="125" customFormat="1" x14ac:dyDescent="0.3"/>
    <row r="590" s="125" customFormat="1" x14ac:dyDescent="0.3"/>
    <row r="591" s="125" customFormat="1" x14ac:dyDescent="0.3"/>
    <row r="592" s="125" customFormat="1" x14ac:dyDescent="0.3"/>
    <row r="593" s="125" customFormat="1" x14ac:dyDescent="0.3"/>
    <row r="594" s="125" customFormat="1" x14ac:dyDescent="0.3"/>
    <row r="595" s="125" customFormat="1" x14ac:dyDescent="0.3"/>
    <row r="596" s="125" customFormat="1" x14ac:dyDescent="0.3"/>
    <row r="597" s="125" customFormat="1" x14ac:dyDescent="0.3"/>
    <row r="598" s="125" customFormat="1" x14ac:dyDescent="0.3"/>
    <row r="599" s="125" customFormat="1" x14ac:dyDescent="0.3"/>
    <row r="600" s="125" customFormat="1" x14ac:dyDescent="0.3"/>
    <row r="601" s="125" customFormat="1" x14ac:dyDescent="0.3"/>
    <row r="602" s="125" customFormat="1" x14ac:dyDescent="0.3"/>
    <row r="603" s="125" customFormat="1" x14ac:dyDescent="0.3"/>
    <row r="604" s="125" customFormat="1" x14ac:dyDescent="0.3"/>
    <row r="605" s="125" customFormat="1" x14ac:dyDescent="0.3"/>
    <row r="606" s="125" customFormat="1" x14ac:dyDescent="0.3"/>
    <row r="607" s="125" customFormat="1" x14ac:dyDescent="0.3"/>
    <row r="608" s="125" customFormat="1" x14ac:dyDescent="0.3"/>
    <row r="609" s="125" customFormat="1" x14ac:dyDescent="0.3"/>
    <row r="610" s="125" customFormat="1" x14ac:dyDescent="0.3"/>
    <row r="611" s="125" customFormat="1" x14ac:dyDescent="0.3"/>
    <row r="612" s="125" customFormat="1" x14ac:dyDescent="0.3"/>
    <row r="613" s="125" customFormat="1" x14ac:dyDescent="0.3"/>
    <row r="614" s="125" customFormat="1" x14ac:dyDescent="0.3"/>
    <row r="615" s="125" customFormat="1" x14ac:dyDescent="0.3"/>
    <row r="616" s="125" customFormat="1" x14ac:dyDescent="0.3"/>
    <row r="617" s="125" customFormat="1" x14ac:dyDescent="0.3"/>
    <row r="618" s="125" customFormat="1" x14ac:dyDescent="0.3"/>
    <row r="619" s="125" customFormat="1" x14ac:dyDescent="0.3"/>
    <row r="620" s="125" customFormat="1" x14ac:dyDescent="0.3"/>
    <row r="621" s="125" customFormat="1" x14ac:dyDescent="0.3"/>
    <row r="622" s="125" customFormat="1" x14ac:dyDescent="0.3"/>
    <row r="623" s="125" customFormat="1" x14ac:dyDescent="0.3"/>
    <row r="624" s="125" customFormat="1" x14ac:dyDescent="0.3"/>
    <row r="625" s="125" customFormat="1" x14ac:dyDescent="0.3"/>
    <row r="626" s="125" customFormat="1" x14ac:dyDescent="0.3"/>
    <row r="627" s="125" customFormat="1" x14ac:dyDescent="0.3"/>
    <row r="628" s="125" customFormat="1" x14ac:dyDescent="0.3"/>
    <row r="629" s="125" customFormat="1" x14ac:dyDescent="0.3"/>
    <row r="630" s="125" customFormat="1" x14ac:dyDescent="0.3"/>
    <row r="631" s="125" customFormat="1" x14ac:dyDescent="0.3"/>
    <row r="632" s="125" customFormat="1" x14ac:dyDescent="0.3"/>
    <row r="633" s="125" customFormat="1" x14ac:dyDescent="0.3"/>
    <row r="634" s="125" customFormat="1" x14ac:dyDescent="0.3"/>
    <row r="635" s="125" customFormat="1" x14ac:dyDescent="0.3"/>
    <row r="636" s="125" customFormat="1" x14ac:dyDescent="0.3"/>
    <row r="637" s="125" customFormat="1" x14ac:dyDescent="0.3"/>
    <row r="638" s="125" customFormat="1" x14ac:dyDescent="0.3"/>
    <row r="639" s="125" customFormat="1" x14ac:dyDescent="0.3"/>
    <row r="640" s="125" customFormat="1" x14ac:dyDescent="0.3"/>
    <row r="641" s="125" customFormat="1" x14ac:dyDescent="0.3"/>
    <row r="642" s="125" customFormat="1" x14ac:dyDescent="0.3"/>
    <row r="643" s="125" customFormat="1" x14ac:dyDescent="0.3"/>
    <row r="644" s="125" customFormat="1" x14ac:dyDescent="0.3"/>
    <row r="645" s="125" customFormat="1" x14ac:dyDescent="0.3"/>
    <row r="646" s="125" customFormat="1" x14ac:dyDescent="0.3"/>
    <row r="647" s="125" customFormat="1" x14ac:dyDescent="0.3"/>
    <row r="648" s="125" customFormat="1" x14ac:dyDescent="0.3"/>
    <row r="649" s="125" customFormat="1" x14ac:dyDescent="0.3"/>
    <row r="650" s="125" customFormat="1" x14ac:dyDescent="0.3"/>
    <row r="651" s="125" customFormat="1" x14ac:dyDescent="0.3"/>
    <row r="652" s="125" customFormat="1" x14ac:dyDescent="0.3"/>
    <row r="653" s="125" customFormat="1" x14ac:dyDescent="0.3"/>
    <row r="654" s="125" customFormat="1" x14ac:dyDescent="0.3"/>
    <row r="655" s="125" customFormat="1" x14ac:dyDescent="0.3"/>
    <row r="656" s="125" customFormat="1" x14ac:dyDescent="0.3"/>
    <row r="657" s="125" customFormat="1" x14ac:dyDescent="0.3"/>
    <row r="658" s="125" customFormat="1" x14ac:dyDescent="0.3"/>
    <row r="659" s="125" customFormat="1" x14ac:dyDescent="0.3"/>
    <row r="660" s="125" customFormat="1" x14ac:dyDescent="0.3"/>
    <row r="661" s="125" customFormat="1" x14ac:dyDescent="0.3"/>
    <row r="662" s="125" customFormat="1" x14ac:dyDescent="0.3"/>
    <row r="663" s="125" customFormat="1" x14ac:dyDescent="0.3"/>
    <row r="664" s="125" customFormat="1" x14ac:dyDescent="0.3"/>
    <row r="665" s="125" customFormat="1" x14ac:dyDescent="0.3"/>
    <row r="666" s="125" customFormat="1" x14ac:dyDescent="0.3"/>
    <row r="667" s="125" customFormat="1" x14ac:dyDescent="0.3"/>
    <row r="668" s="125" customFormat="1" x14ac:dyDescent="0.3"/>
    <row r="669" s="125" customFormat="1" x14ac:dyDescent="0.3"/>
    <row r="670" s="125" customFormat="1" x14ac:dyDescent="0.3"/>
    <row r="671" s="125" customFormat="1" x14ac:dyDescent="0.3"/>
    <row r="672" s="125" customFormat="1" x14ac:dyDescent="0.3"/>
    <row r="673" s="125" customFormat="1" x14ac:dyDescent="0.3"/>
    <row r="674" s="125" customFormat="1" x14ac:dyDescent="0.3"/>
    <row r="675" s="125" customFormat="1" x14ac:dyDescent="0.3"/>
    <row r="676" s="125" customFormat="1" x14ac:dyDescent="0.3"/>
    <row r="677" s="125" customFormat="1" x14ac:dyDescent="0.3"/>
    <row r="678" s="125" customFormat="1" x14ac:dyDescent="0.3"/>
    <row r="679" s="125" customFormat="1" x14ac:dyDescent="0.3"/>
    <row r="680" s="125" customFormat="1" x14ac:dyDescent="0.3"/>
    <row r="681" s="125" customFormat="1" x14ac:dyDescent="0.3"/>
    <row r="682" s="125" customFormat="1" x14ac:dyDescent="0.3"/>
    <row r="683" s="125" customFormat="1" x14ac:dyDescent="0.3"/>
    <row r="684" s="125" customFormat="1" x14ac:dyDescent="0.3"/>
    <row r="685" s="125" customFormat="1" x14ac:dyDescent="0.3"/>
    <row r="686" s="125" customFormat="1" x14ac:dyDescent="0.3"/>
    <row r="687" s="125" customFormat="1" x14ac:dyDescent="0.3"/>
    <row r="688" s="125" customFormat="1" x14ac:dyDescent="0.3"/>
    <row r="689" s="125" customFormat="1" x14ac:dyDescent="0.3"/>
    <row r="690" s="125" customFormat="1" x14ac:dyDescent="0.3"/>
    <row r="691" s="125" customFormat="1" x14ac:dyDescent="0.3"/>
    <row r="692" s="125" customFormat="1" x14ac:dyDescent="0.3"/>
    <row r="693" s="125" customFormat="1" x14ac:dyDescent="0.3"/>
    <row r="694" s="125" customFormat="1" x14ac:dyDescent="0.3"/>
    <row r="695" s="125" customFormat="1" x14ac:dyDescent="0.3"/>
    <row r="696" s="125" customFormat="1" x14ac:dyDescent="0.3"/>
    <row r="697" s="125" customFormat="1" x14ac:dyDescent="0.3"/>
    <row r="698" s="125" customFormat="1" x14ac:dyDescent="0.3"/>
    <row r="699" s="125" customFormat="1" x14ac:dyDescent="0.3"/>
    <row r="700" s="125" customFormat="1" x14ac:dyDescent="0.3"/>
    <row r="701" s="125" customFormat="1" x14ac:dyDescent="0.3"/>
    <row r="702" s="125" customFormat="1" x14ac:dyDescent="0.3"/>
    <row r="703" s="125" customFormat="1" x14ac:dyDescent="0.3"/>
    <row r="704" s="125" customFormat="1" x14ac:dyDescent="0.3"/>
    <row r="705" s="125" customFormat="1" x14ac:dyDescent="0.3"/>
    <row r="706" s="125" customFormat="1" x14ac:dyDescent="0.3"/>
    <row r="707" s="125" customFormat="1" x14ac:dyDescent="0.3"/>
    <row r="708" s="125" customFormat="1" x14ac:dyDescent="0.3"/>
    <row r="709" s="125" customFormat="1" x14ac:dyDescent="0.3"/>
    <row r="710" s="125" customFormat="1" x14ac:dyDescent="0.3"/>
    <row r="711" s="125" customFormat="1" x14ac:dyDescent="0.3"/>
    <row r="712" s="125" customFormat="1" x14ac:dyDescent="0.3"/>
    <row r="713" s="125" customFormat="1" x14ac:dyDescent="0.3"/>
    <row r="714" s="125" customFormat="1" x14ac:dyDescent="0.3"/>
    <row r="715" s="125" customFormat="1" x14ac:dyDescent="0.3"/>
    <row r="716" s="125" customFormat="1" x14ac:dyDescent="0.3"/>
    <row r="717" s="125" customFormat="1" x14ac:dyDescent="0.3"/>
    <row r="718" s="125" customFormat="1" x14ac:dyDescent="0.3"/>
    <row r="719" s="125" customFormat="1" x14ac:dyDescent="0.3"/>
    <row r="720" s="125" customFormat="1" x14ac:dyDescent="0.3"/>
    <row r="721" s="125" customFormat="1" x14ac:dyDescent="0.3"/>
    <row r="722" s="125" customFormat="1" x14ac:dyDescent="0.3"/>
    <row r="723" s="125" customFormat="1" x14ac:dyDescent="0.3"/>
    <row r="724" s="125" customFormat="1" x14ac:dyDescent="0.3"/>
    <row r="725" s="125" customFormat="1" x14ac:dyDescent="0.3"/>
    <row r="726" s="125" customFormat="1" x14ac:dyDescent="0.3"/>
    <row r="727" s="125" customFormat="1" x14ac:dyDescent="0.3"/>
    <row r="728" s="125" customFormat="1" x14ac:dyDescent="0.3"/>
    <row r="729" s="125" customFormat="1" x14ac:dyDescent="0.3"/>
    <row r="730" s="125" customFormat="1" x14ac:dyDescent="0.3"/>
    <row r="731" s="125" customFormat="1" x14ac:dyDescent="0.3"/>
    <row r="732" s="125" customFormat="1" x14ac:dyDescent="0.3"/>
    <row r="733" s="125" customFormat="1" x14ac:dyDescent="0.3"/>
    <row r="734" s="125" customFormat="1" x14ac:dyDescent="0.3"/>
    <row r="735" s="125" customFormat="1" x14ac:dyDescent="0.3"/>
    <row r="736" s="125" customFormat="1" x14ac:dyDescent="0.3"/>
    <row r="737" s="125" customFormat="1" x14ac:dyDescent="0.3"/>
    <row r="738" s="125" customFormat="1" x14ac:dyDescent="0.3"/>
    <row r="739" s="125" customFormat="1" x14ac:dyDescent="0.3"/>
    <row r="740" s="125" customFormat="1" x14ac:dyDescent="0.3"/>
    <row r="741" s="125" customFormat="1" x14ac:dyDescent="0.3"/>
    <row r="742" s="125" customFormat="1" x14ac:dyDescent="0.3"/>
    <row r="743" s="125" customFormat="1" x14ac:dyDescent="0.3"/>
    <row r="744" s="125" customFormat="1" x14ac:dyDescent="0.3"/>
    <row r="745" s="125" customFormat="1" x14ac:dyDescent="0.3"/>
    <row r="746" s="125" customFormat="1" x14ac:dyDescent="0.3"/>
    <row r="747" s="125" customFormat="1" x14ac:dyDescent="0.3"/>
    <row r="748" s="125" customFormat="1" x14ac:dyDescent="0.3"/>
    <row r="749" s="125" customFormat="1" x14ac:dyDescent="0.3"/>
    <row r="750" s="125" customFormat="1" x14ac:dyDescent="0.3"/>
    <row r="751" s="125" customFormat="1" x14ac:dyDescent="0.3"/>
    <row r="752" s="125" customFormat="1" x14ac:dyDescent="0.3"/>
    <row r="753" s="125" customFormat="1" x14ac:dyDescent="0.3"/>
    <row r="754" s="125" customFormat="1" x14ac:dyDescent="0.3"/>
    <row r="755" s="125" customFormat="1" x14ac:dyDescent="0.3"/>
    <row r="756" s="125" customFormat="1" x14ac:dyDescent="0.3"/>
    <row r="757" s="125" customFormat="1" x14ac:dyDescent="0.3"/>
    <row r="758" s="125" customFormat="1" x14ac:dyDescent="0.3"/>
    <row r="759" s="125" customFormat="1" x14ac:dyDescent="0.3"/>
    <row r="760" s="125" customFormat="1" x14ac:dyDescent="0.3"/>
    <row r="761" s="125" customFormat="1" x14ac:dyDescent="0.3"/>
    <row r="762" s="125" customFormat="1" x14ac:dyDescent="0.3"/>
    <row r="763" s="125" customFormat="1" x14ac:dyDescent="0.3"/>
    <row r="764" s="125" customFormat="1" x14ac:dyDescent="0.3"/>
    <row r="765" s="125" customFormat="1" x14ac:dyDescent="0.3"/>
    <row r="766" s="125" customFormat="1" x14ac:dyDescent="0.3"/>
    <row r="767" s="125" customFormat="1" x14ac:dyDescent="0.3"/>
    <row r="768" s="125" customFormat="1" x14ac:dyDescent="0.3"/>
    <row r="769" s="125" customFormat="1" x14ac:dyDescent="0.3"/>
    <row r="770" s="125" customFormat="1" x14ac:dyDescent="0.3"/>
    <row r="771" s="125" customFormat="1" x14ac:dyDescent="0.3"/>
    <row r="772" s="125" customFormat="1" x14ac:dyDescent="0.3"/>
    <row r="773" s="125" customFormat="1" x14ac:dyDescent="0.3"/>
    <row r="774" s="125" customFormat="1" x14ac:dyDescent="0.3"/>
    <row r="775" s="125" customFormat="1" x14ac:dyDescent="0.3"/>
    <row r="776" s="125" customFormat="1" x14ac:dyDescent="0.3"/>
    <row r="777" s="125" customFormat="1" x14ac:dyDescent="0.3"/>
    <row r="778" s="125" customFormat="1" x14ac:dyDescent="0.3"/>
    <row r="779" s="125" customFormat="1" x14ac:dyDescent="0.3"/>
    <row r="780" s="125" customFormat="1" x14ac:dyDescent="0.3"/>
    <row r="781" s="125" customFormat="1" x14ac:dyDescent="0.3"/>
    <row r="782" s="125" customFormat="1" x14ac:dyDescent="0.3"/>
    <row r="783" s="125" customFormat="1" x14ac:dyDescent="0.3"/>
    <row r="784" s="125" customFormat="1" x14ac:dyDescent="0.3"/>
    <row r="785" s="125" customFormat="1" x14ac:dyDescent="0.3"/>
    <row r="786" s="125" customFormat="1" x14ac:dyDescent="0.3"/>
    <row r="787" s="125" customFormat="1" x14ac:dyDescent="0.3"/>
    <row r="788" s="125" customFormat="1" x14ac:dyDescent="0.3"/>
    <row r="789" s="125" customFormat="1" x14ac:dyDescent="0.3"/>
    <row r="790" s="125" customFormat="1" x14ac:dyDescent="0.3"/>
    <row r="791" s="125" customFormat="1" x14ac:dyDescent="0.3"/>
    <row r="792" s="125" customFormat="1" x14ac:dyDescent="0.3"/>
    <row r="793" s="125" customFormat="1" x14ac:dyDescent="0.3"/>
    <row r="794" s="125" customFormat="1" x14ac:dyDescent="0.3"/>
    <row r="795" s="125" customFormat="1" x14ac:dyDescent="0.3"/>
    <row r="796" s="125" customFormat="1" x14ac:dyDescent="0.3"/>
    <row r="797" s="125" customFormat="1" x14ac:dyDescent="0.3"/>
    <row r="798" s="125" customFormat="1" x14ac:dyDescent="0.3"/>
    <row r="799" s="125" customFormat="1" x14ac:dyDescent="0.3"/>
    <row r="800" s="125" customFormat="1" x14ac:dyDescent="0.3"/>
    <row r="801" s="125" customFormat="1" x14ac:dyDescent="0.3"/>
    <row r="802" s="125" customFormat="1" x14ac:dyDescent="0.3"/>
    <row r="803" s="125" customFormat="1" x14ac:dyDescent="0.3"/>
    <row r="804" s="125" customFormat="1" x14ac:dyDescent="0.3"/>
    <row r="805" s="125" customFormat="1" x14ac:dyDescent="0.3"/>
    <row r="806" s="125" customFormat="1" x14ac:dyDescent="0.3"/>
    <row r="807" s="125" customFormat="1" x14ac:dyDescent="0.3"/>
    <row r="808" s="125" customFormat="1" x14ac:dyDescent="0.3"/>
    <row r="809" s="125" customFormat="1" x14ac:dyDescent="0.3"/>
    <row r="810" s="125" customFormat="1" x14ac:dyDescent="0.3"/>
    <row r="811" s="125" customFormat="1" x14ac:dyDescent="0.3"/>
    <row r="812" s="125" customFormat="1" x14ac:dyDescent="0.3"/>
    <row r="813" s="125" customFormat="1" x14ac:dyDescent="0.3"/>
    <row r="814" s="125" customFormat="1" x14ac:dyDescent="0.3"/>
    <row r="815" s="125" customFormat="1" x14ac:dyDescent="0.3"/>
    <row r="816" s="125" customFormat="1" x14ac:dyDescent="0.3"/>
    <row r="817" s="125" customFormat="1" x14ac:dyDescent="0.3"/>
    <row r="818" s="125" customFormat="1" x14ac:dyDescent="0.3"/>
    <row r="819" s="125" customFormat="1" x14ac:dyDescent="0.3"/>
    <row r="820" s="125" customFormat="1" x14ac:dyDescent="0.3"/>
    <row r="821" s="125" customFormat="1" x14ac:dyDescent="0.3"/>
    <row r="822" s="125" customFormat="1" x14ac:dyDescent="0.3"/>
    <row r="823" s="125" customFormat="1" x14ac:dyDescent="0.3"/>
    <row r="824" s="125" customFormat="1" x14ac:dyDescent="0.3"/>
    <row r="825" s="125" customFormat="1" x14ac:dyDescent="0.3"/>
    <row r="826" s="125" customFormat="1" x14ac:dyDescent="0.3"/>
    <row r="827" s="125" customFormat="1" x14ac:dyDescent="0.3"/>
    <row r="828" s="125" customFormat="1" x14ac:dyDescent="0.3"/>
    <row r="829" s="125" customFormat="1" x14ac:dyDescent="0.3"/>
    <row r="830" s="125" customFormat="1" x14ac:dyDescent="0.3"/>
    <row r="831" s="125" customFormat="1" x14ac:dyDescent="0.3"/>
    <row r="832" s="125" customFormat="1" x14ac:dyDescent="0.3"/>
    <row r="833" s="125" customFormat="1" x14ac:dyDescent="0.3"/>
    <row r="834" s="125" customFormat="1" x14ac:dyDescent="0.3"/>
    <row r="835" s="125" customFormat="1" x14ac:dyDescent="0.3"/>
    <row r="836" s="125" customFormat="1" x14ac:dyDescent="0.3"/>
    <row r="837" s="125" customFormat="1" x14ac:dyDescent="0.3"/>
    <row r="838" s="125" customFormat="1" x14ac:dyDescent="0.3"/>
    <row r="839" s="125" customFormat="1" x14ac:dyDescent="0.3"/>
    <row r="840" s="125" customFormat="1" x14ac:dyDescent="0.3"/>
    <row r="841" s="125" customFormat="1" x14ac:dyDescent="0.3"/>
    <row r="842" s="125" customFormat="1" x14ac:dyDescent="0.3"/>
    <row r="843" s="125" customFormat="1" x14ac:dyDescent="0.3"/>
    <row r="844" s="125" customFormat="1" x14ac:dyDescent="0.3"/>
    <row r="845" s="125" customFormat="1" x14ac:dyDescent="0.3"/>
    <row r="846" s="125" customFormat="1" x14ac:dyDescent="0.3"/>
    <row r="847" s="125" customFormat="1" x14ac:dyDescent="0.3"/>
    <row r="848" s="125" customFormat="1" x14ac:dyDescent="0.3"/>
    <row r="849" s="125" customFormat="1" x14ac:dyDescent="0.3"/>
    <row r="850" s="125" customFormat="1" x14ac:dyDescent="0.3"/>
    <row r="851" s="125" customFormat="1" x14ac:dyDescent="0.3"/>
    <row r="852" s="125" customFormat="1" x14ac:dyDescent="0.3"/>
    <row r="853" s="125" customFormat="1" x14ac:dyDescent="0.3"/>
    <row r="854" s="125" customFormat="1" x14ac:dyDescent="0.3"/>
    <row r="855" s="125" customFormat="1" x14ac:dyDescent="0.3"/>
    <row r="856" s="125" customFormat="1" x14ac:dyDescent="0.3"/>
    <row r="857" s="125" customFormat="1" x14ac:dyDescent="0.3"/>
    <row r="858" s="125" customFormat="1" x14ac:dyDescent="0.3"/>
    <row r="859" s="125" customFormat="1" x14ac:dyDescent="0.3"/>
    <row r="860" s="125" customFormat="1" x14ac:dyDescent="0.3"/>
    <row r="861" s="125" customFormat="1" x14ac:dyDescent="0.3"/>
    <row r="862" s="125" customFormat="1" x14ac:dyDescent="0.3"/>
    <row r="863" s="125" customFormat="1" x14ac:dyDescent="0.3"/>
    <row r="864" s="125" customFormat="1" x14ac:dyDescent="0.3"/>
    <row r="865" s="125" customFormat="1" x14ac:dyDescent="0.3"/>
    <row r="866" s="125" customFormat="1" x14ac:dyDescent="0.3"/>
    <row r="867" s="125" customFormat="1" x14ac:dyDescent="0.3"/>
    <row r="868" s="125" customFormat="1" x14ac:dyDescent="0.3"/>
    <row r="869" s="125" customFormat="1" x14ac:dyDescent="0.3"/>
    <row r="870" s="125" customFormat="1" x14ac:dyDescent="0.3"/>
    <row r="871" s="125" customFormat="1" x14ac:dyDescent="0.3"/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Q586"/>
  <sheetViews>
    <sheetView tabSelected="1" workbookViewId="0">
      <selection activeCell="C6" sqref="C6:H14"/>
    </sheetView>
  </sheetViews>
  <sheetFormatPr defaultColWidth="9.109375" defaultRowHeight="14.4" x14ac:dyDescent="0.3"/>
  <cols>
    <col min="1" max="1" width="2.6640625" style="125" customWidth="1"/>
    <col min="2" max="2" width="27.6640625" style="129" customWidth="1"/>
    <col min="3" max="8" width="18.6640625" style="129" customWidth="1"/>
    <col min="9" max="121" width="11.44140625" style="125" customWidth="1"/>
    <col min="122" max="16384" width="9.109375" style="129"/>
  </cols>
  <sheetData>
    <row r="1" spans="2:17" s="125" customFormat="1" ht="15" thickBot="1" x14ac:dyDescent="0.35"/>
    <row r="2" spans="2:17" ht="22.2" customHeight="1" thickTop="1" thickBot="1" x14ac:dyDescent="0.35">
      <c r="B2" s="335" t="s">
        <v>647</v>
      </c>
      <c r="C2" s="448"/>
      <c r="D2" s="448"/>
      <c r="E2" s="448"/>
      <c r="F2" s="448"/>
      <c r="G2" s="448"/>
      <c r="H2" s="453"/>
    </row>
    <row r="3" spans="2:17" ht="22.2" customHeight="1" thickTop="1" thickBot="1" x14ac:dyDescent="0.35">
      <c r="B3" s="338" t="s">
        <v>408</v>
      </c>
      <c r="C3" s="328" t="s">
        <v>587</v>
      </c>
      <c r="D3" s="325"/>
      <c r="E3" s="325"/>
      <c r="F3" s="325"/>
      <c r="G3" s="342" t="s">
        <v>341</v>
      </c>
      <c r="H3" s="343"/>
    </row>
    <row r="4" spans="2:17" ht="22.2" customHeight="1" thickTop="1" thickBot="1" x14ac:dyDescent="0.35">
      <c r="B4" s="339"/>
      <c r="C4" s="328" t="s">
        <v>588</v>
      </c>
      <c r="D4" s="326"/>
      <c r="E4" s="325" t="s">
        <v>589</v>
      </c>
      <c r="F4" s="326"/>
      <c r="G4" s="454"/>
      <c r="H4" s="345"/>
    </row>
    <row r="5" spans="2:17" ht="22.2" customHeight="1" thickTop="1" thickBot="1" x14ac:dyDescent="0.35">
      <c r="B5" s="340"/>
      <c r="C5" s="224" t="s">
        <v>400</v>
      </c>
      <c r="D5" s="301" t="s">
        <v>2</v>
      </c>
      <c r="E5" s="224" t="s">
        <v>383</v>
      </c>
      <c r="F5" s="300" t="s">
        <v>2</v>
      </c>
      <c r="G5" s="224" t="s">
        <v>383</v>
      </c>
      <c r="H5" s="303" t="s">
        <v>2</v>
      </c>
      <c r="L5" s="135"/>
      <c r="N5" s="135"/>
    </row>
    <row r="6" spans="2:17" ht="22.2" customHeight="1" thickTop="1" x14ac:dyDescent="0.3">
      <c r="B6" s="312" t="s">
        <v>409</v>
      </c>
      <c r="C6" s="172">
        <v>1892</v>
      </c>
      <c r="D6" s="178">
        <v>0.29590240850797622</v>
      </c>
      <c r="E6" s="172">
        <v>479</v>
      </c>
      <c r="F6" s="176">
        <v>0.26655537006121316</v>
      </c>
      <c r="G6" s="186">
        <v>2371</v>
      </c>
      <c r="H6" s="178">
        <v>0.28946404590404101</v>
      </c>
      <c r="I6" s="228"/>
      <c r="K6" s="135"/>
      <c r="L6" s="146"/>
      <c r="M6" s="313"/>
      <c r="N6" s="146"/>
      <c r="O6" s="313"/>
      <c r="P6" s="146"/>
      <c r="Q6" s="147"/>
    </row>
    <row r="7" spans="2:17" ht="22.2" customHeight="1" x14ac:dyDescent="0.3">
      <c r="B7" s="237" t="s">
        <v>410</v>
      </c>
      <c r="C7" s="172">
        <v>1009</v>
      </c>
      <c r="D7" s="178">
        <v>0.15780419142946511</v>
      </c>
      <c r="E7" s="172">
        <v>316</v>
      </c>
      <c r="F7" s="176">
        <v>0.1758486366165832</v>
      </c>
      <c r="G7" s="186">
        <v>1325</v>
      </c>
      <c r="H7" s="178">
        <v>0.16176291051153704</v>
      </c>
      <c r="I7" s="228"/>
      <c r="K7" s="135"/>
      <c r="L7" s="146"/>
      <c r="M7" s="313"/>
      <c r="N7" s="146"/>
      <c r="O7" s="313"/>
      <c r="P7" s="146"/>
      <c r="Q7" s="147"/>
    </row>
    <row r="8" spans="2:17" ht="22.2" customHeight="1" x14ac:dyDescent="0.3">
      <c r="B8" s="237" t="s">
        <v>411</v>
      </c>
      <c r="C8" s="172">
        <v>857</v>
      </c>
      <c r="D8" s="178">
        <v>0.13403190491085393</v>
      </c>
      <c r="E8" s="172">
        <v>258</v>
      </c>
      <c r="F8" s="176">
        <v>0.14357262103505844</v>
      </c>
      <c r="G8" s="186">
        <v>1115</v>
      </c>
      <c r="H8" s="178">
        <v>0.13612501526065193</v>
      </c>
      <c r="I8" s="228"/>
      <c r="K8" s="135"/>
      <c r="L8" s="146"/>
      <c r="M8" s="313"/>
      <c r="N8" s="146"/>
      <c r="O8" s="313"/>
      <c r="P8" s="146"/>
      <c r="Q8" s="147"/>
    </row>
    <row r="9" spans="2:17" ht="22.2" customHeight="1" x14ac:dyDescent="0.3">
      <c r="B9" s="237" t="s">
        <v>412</v>
      </c>
      <c r="C9" s="172">
        <v>843</v>
      </c>
      <c r="D9" s="178">
        <v>0.13184235220519236</v>
      </c>
      <c r="E9" s="172">
        <v>220</v>
      </c>
      <c r="F9" s="176">
        <v>0.12242626599888703</v>
      </c>
      <c r="G9" s="186">
        <v>1063</v>
      </c>
      <c r="H9" s="178">
        <v>0.12977658405567086</v>
      </c>
      <c r="I9" s="228"/>
      <c r="K9" s="135"/>
      <c r="L9" s="146"/>
      <c r="M9" s="313"/>
      <c r="N9" s="146"/>
      <c r="O9" s="313"/>
      <c r="P9" s="146"/>
      <c r="Q9" s="147"/>
    </row>
    <row r="10" spans="2:17" ht="22.2" customHeight="1" x14ac:dyDescent="0.3">
      <c r="B10" s="237" t="s">
        <v>413</v>
      </c>
      <c r="C10" s="172">
        <v>520</v>
      </c>
      <c r="D10" s="178">
        <v>8.1326243353143576E-2</v>
      </c>
      <c r="E10" s="172">
        <v>147</v>
      </c>
      <c r="F10" s="176">
        <v>8.1803005008347252E-2</v>
      </c>
      <c r="G10" s="186">
        <v>667</v>
      </c>
      <c r="H10" s="178">
        <v>8.1430838725430346E-2</v>
      </c>
      <c r="I10" s="228"/>
      <c r="K10" s="135"/>
      <c r="L10" s="146"/>
      <c r="M10" s="313"/>
      <c r="N10" s="146"/>
      <c r="O10" s="313"/>
      <c r="P10" s="146"/>
      <c r="Q10" s="147"/>
    </row>
    <row r="11" spans="2:17" ht="22.2" customHeight="1" x14ac:dyDescent="0.3">
      <c r="B11" s="237" t="s">
        <v>414</v>
      </c>
      <c r="C11" s="172">
        <v>721</v>
      </c>
      <c r="D11" s="178">
        <v>0.11276196434157022</v>
      </c>
      <c r="E11" s="172">
        <v>227</v>
      </c>
      <c r="F11" s="176">
        <v>0.12632164718976072</v>
      </c>
      <c r="G11" s="186">
        <v>948</v>
      </c>
      <c r="H11" s="178">
        <v>0.11573678427542425</v>
      </c>
      <c r="I11" s="228"/>
      <c r="K11" s="135"/>
      <c r="L11" s="146"/>
      <c r="M11" s="313"/>
      <c r="N11" s="146"/>
      <c r="O11" s="313"/>
      <c r="P11" s="146"/>
      <c r="Q11" s="147"/>
    </row>
    <row r="12" spans="2:17" ht="22.2" customHeight="1" x14ac:dyDescent="0.3">
      <c r="B12" s="237" t="s">
        <v>415</v>
      </c>
      <c r="C12" s="172">
        <v>319</v>
      </c>
      <c r="D12" s="178">
        <v>4.9890522364716923E-2</v>
      </c>
      <c r="E12" s="172">
        <v>86</v>
      </c>
      <c r="F12" s="176">
        <v>4.7857540345019475E-2</v>
      </c>
      <c r="G12" s="186">
        <v>405</v>
      </c>
      <c r="H12" s="178">
        <v>4.9444512269564159E-2</v>
      </c>
      <c r="I12" s="228"/>
      <c r="K12" s="135"/>
      <c r="L12" s="146"/>
      <c r="M12" s="313"/>
      <c r="N12" s="146"/>
      <c r="O12" s="313"/>
      <c r="P12" s="146"/>
      <c r="Q12" s="147"/>
    </row>
    <row r="13" spans="2:17" ht="22.2" customHeight="1" thickBot="1" x14ac:dyDescent="0.35">
      <c r="B13" s="237" t="s">
        <v>416</v>
      </c>
      <c r="C13" s="172">
        <v>233</v>
      </c>
      <c r="D13" s="178">
        <v>3.6440412887081636E-2</v>
      </c>
      <c r="E13" s="172">
        <v>64</v>
      </c>
      <c r="F13" s="176">
        <v>3.5614913745130775E-2</v>
      </c>
      <c r="G13" s="186">
        <v>297</v>
      </c>
      <c r="H13" s="178">
        <v>3.625930899768038E-2</v>
      </c>
      <c r="I13" s="228"/>
      <c r="K13" s="135"/>
      <c r="L13" s="146"/>
      <c r="M13" s="313"/>
      <c r="N13" s="146"/>
      <c r="O13" s="313"/>
      <c r="P13" s="146"/>
      <c r="Q13" s="147"/>
    </row>
    <row r="14" spans="2:17" ht="22.2" customHeight="1" thickTop="1" thickBot="1" x14ac:dyDescent="0.35">
      <c r="B14" s="174" t="s">
        <v>341</v>
      </c>
      <c r="C14" s="173">
        <v>6394</v>
      </c>
      <c r="D14" s="180">
        <v>1</v>
      </c>
      <c r="E14" s="173">
        <v>1797</v>
      </c>
      <c r="F14" s="154">
        <v>1</v>
      </c>
      <c r="G14" s="173">
        <v>8191</v>
      </c>
      <c r="H14" s="180">
        <v>0.99999999999999989</v>
      </c>
      <c r="I14" s="126"/>
      <c r="L14" s="146"/>
      <c r="M14" s="313"/>
      <c r="N14" s="146"/>
      <c r="O14" s="313"/>
      <c r="P14" s="146"/>
      <c r="Q14" s="147"/>
    </row>
    <row r="15" spans="2:17" s="125" customFormat="1" ht="22.2" customHeight="1" thickTop="1" thickBot="1" x14ac:dyDescent="0.35">
      <c r="B15" s="137"/>
      <c r="C15" s="138"/>
      <c r="D15" s="139"/>
      <c r="E15" s="138"/>
      <c r="F15" s="139"/>
      <c r="G15" s="138"/>
      <c r="H15" s="139"/>
    </row>
    <row r="16" spans="2:17" ht="22.2" customHeight="1" thickTop="1" x14ac:dyDescent="0.3">
      <c r="B16" s="310" t="s">
        <v>389</v>
      </c>
      <c r="C16" s="143"/>
      <c r="D16" s="143"/>
      <c r="E16" s="143"/>
      <c r="F16" s="143"/>
      <c r="G16" s="143"/>
      <c r="H16" s="143"/>
    </row>
    <row r="17" spans="2:8" ht="22.2" customHeight="1" thickBot="1" x14ac:dyDescent="0.35">
      <c r="B17" s="309" t="s">
        <v>407</v>
      </c>
      <c r="C17" s="144"/>
      <c r="D17" s="144"/>
      <c r="E17" s="144"/>
      <c r="F17" s="144"/>
      <c r="G17" s="144"/>
      <c r="H17" s="144"/>
    </row>
    <row r="18" spans="2:8" s="125" customFormat="1" ht="15" thickTop="1" x14ac:dyDescent="0.3">
      <c r="B18" s="143"/>
      <c r="C18" s="143"/>
      <c r="D18" s="143"/>
      <c r="E18" s="143"/>
      <c r="F18" s="143"/>
      <c r="G18" s="143"/>
      <c r="H18" s="143"/>
    </row>
    <row r="19" spans="2:8" s="125" customFormat="1" x14ac:dyDescent="0.3"/>
    <row r="20" spans="2:8" s="125" customFormat="1" x14ac:dyDescent="0.3">
      <c r="C20" s="146"/>
      <c r="D20" s="128"/>
      <c r="E20" s="135"/>
      <c r="F20" s="128"/>
      <c r="G20" s="127"/>
      <c r="H20" s="128"/>
    </row>
    <row r="21" spans="2:8" s="125" customFormat="1" x14ac:dyDescent="0.3">
      <c r="B21" s="135"/>
      <c r="C21" s="146"/>
      <c r="D21" s="313"/>
      <c r="E21" s="146"/>
      <c r="F21" s="313"/>
      <c r="G21" s="127"/>
      <c r="H21" s="128"/>
    </row>
    <row r="22" spans="2:8" s="125" customFormat="1" x14ac:dyDescent="0.3">
      <c r="B22" s="135"/>
      <c r="C22" s="146"/>
      <c r="D22" s="313"/>
      <c r="E22" s="146"/>
      <c r="F22" s="313"/>
      <c r="G22" s="127"/>
      <c r="H22" s="128"/>
    </row>
    <row r="23" spans="2:8" s="125" customFormat="1" x14ac:dyDescent="0.3">
      <c r="B23" s="135"/>
      <c r="C23" s="146"/>
      <c r="D23" s="313"/>
      <c r="E23" s="146"/>
      <c r="F23" s="313"/>
      <c r="G23" s="127"/>
      <c r="H23" s="128"/>
    </row>
    <row r="24" spans="2:8" s="125" customFormat="1" x14ac:dyDescent="0.3">
      <c r="B24" s="135"/>
      <c r="C24" s="146"/>
      <c r="D24" s="313"/>
      <c r="E24" s="146"/>
      <c r="F24" s="313"/>
      <c r="H24" s="128"/>
    </row>
    <row r="25" spans="2:8" s="125" customFormat="1" x14ac:dyDescent="0.3">
      <c r="B25" s="135"/>
      <c r="C25" s="146"/>
      <c r="D25" s="313"/>
      <c r="E25" s="146"/>
      <c r="F25" s="313"/>
      <c r="G25" s="127"/>
      <c r="H25" s="128"/>
    </row>
    <row r="26" spans="2:8" s="125" customFormat="1" x14ac:dyDescent="0.3">
      <c r="B26" s="135"/>
      <c r="C26" s="146"/>
      <c r="D26" s="313"/>
      <c r="E26" s="146"/>
      <c r="F26" s="313"/>
      <c r="H26" s="128"/>
    </row>
    <row r="27" spans="2:8" s="125" customFormat="1" x14ac:dyDescent="0.3">
      <c r="B27" s="135"/>
      <c r="C27" s="146"/>
      <c r="D27" s="313"/>
      <c r="E27" s="146"/>
      <c r="F27" s="313"/>
      <c r="H27" s="128"/>
    </row>
    <row r="28" spans="2:8" s="125" customFormat="1" x14ac:dyDescent="0.3">
      <c r="B28" s="135"/>
      <c r="C28" s="146"/>
      <c r="D28" s="313"/>
      <c r="E28" s="146"/>
      <c r="F28" s="313"/>
      <c r="G28" s="127"/>
      <c r="H28" s="128"/>
    </row>
    <row r="29" spans="2:8" s="125" customFormat="1" x14ac:dyDescent="0.3">
      <c r="C29" s="146"/>
      <c r="D29" s="313"/>
      <c r="E29" s="146"/>
      <c r="F29" s="313"/>
    </row>
    <row r="30" spans="2:8" s="125" customFormat="1" x14ac:dyDescent="0.3"/>
    <row r="31" spans="2:8" s="125" customFormat="1" x14ac:dyDescent="0.3"/>
    <row r="32" spans="2:8" s="125" customFormat="1" x14ac:dyDescent="0.3"/>
    <row r="33" s="125" customFormat="1" x14ac:dyDescent="0.3"/>
    <row r="34" s="125" customFormat="1" x14ac:dyDescent="0.3"/>
    <row r="35" s="125" customFormat="1" x14ac:dyDescent="0.3"/>
    <row r="36" s="125" customFormat="1" x14ac:dyDescent="0.3"/>
    <row r="37" s="125" customFormat="1" x14ac:dyDescent="0.3"/>
    <row r="38" s="125" customFormat="1" x14ac:dyDescent="0.3"/>
    <row r="39" s="125" customFormat="1" x14ac:dyDescent="0.3"/>
    <row r="40" s="125" customFormat="1" x14ac:dyDescent="0.3"/>
    <row r="41" s="125" customFormat="1" x14ac:dyDescent="0.3"/>
    <row r="42" s="125" customFormat="1" x14ac:dyDescent="0.3"/>
    <row r="43" s="125" customFormat="1" x14ac:dyDescent="0.3"/>
    <row r="44" s="125" customFormat="1" x14ac:dyDescent="0.3"/>
    <row r="45" s="125" customFormat="1" x14ac:dyDescent="0.3"/>
    <row r="46" s="125" customFormat="1" x14ac:dyDescent="0.3"/>
    <row r="47" s="125" customFormat="1" x14ac:dyDescent="0.3"/>
    <row r="48" s="125" customFormat="1" x14ac:dyDescent="0.3"/>
    <row r="49" s="125" customFormat="1" x14ac:dyDescent="0.3"/>
    <row r="50" s="125" customFormat="1" x14ac:dyDescent="0.3"/>
    <row r="51" s="125" customFormat="1" x14ac:dyDescent="0.3"/>
    <row r="52" s="125" customFormat="1" x14ac:dyDescent="0.3"/>
    <row r="53" s="125" customFormat="1" x14ac:dyDescent="0.3"/>
    <row r="54" s="125" customFormat="1" x14ac:dyDescent="0.3"/>
    <row r="55" s="125" customFormat="1" x14ac:dyDescent="0.3"/>
    <row r="56" s="125" customFormat="1" x14ac:dyDescent="0.3"/>
    <row r="57" s="125" customFormat="1" x14ac:dyDescent="0.3"/>
    <row r="58" s="125" customFormat="1" x14ac:dyDescent="0.3"/>
    <row r="59" s="125" customFormat="1" x14ac:dyDescent="0.3"/>
    <row r="60" s="125" customFormat="1" x14ac:dyDescent="0.3"/>
    <row r="61" s="125" customFormat="1" x14ac:dyDescent="0.3"/>
    <row r="62" s="125" customFormat="1" x14ac:dyDescent="0.3"/>
    <row r="63" s="125" customFormat="1" x14ac:dyDescent="0.3"/>
    <row r="64" s="125" customFormat="1" x14ac:dyDescent="0.3"/>
    <row r="65" s="125" customFormat="1" x14ac:dyDescent="0.3"/>
    <row r="66" s="125" customFormat="1" x14ac:dyDescent="0.3"/>
    <row r="67" s="125" customFormat="1" x14ac:dyDescent="0.3"/>
    <row r="68" s="125" customFormat="1" x14ac:dyDescent="0.3"/>
    <row r="69" s="125" customFormat="1" x14ac:dyDescent="0.3"/>
    <row r="70" s="125" customFormat="1" x14ac:dyDescent="0.3"/>
    <row r="71" s="125" customFormat="1" x14ac:dyDescent="0.3"/>
    <row r="72" s="125" customFormat="1" x14ac:dyDescent="0.3"/>
    <row r="73" s="125" customFormat="1" x14ac:dyDescent="0.3"/>
    <row r="74" s="125" customFormat="1" x14ac:dyDescent="0.3"/>
    <row r="75" s="125" customFormat="1" x14ac:dyDescent="0.3"/>
    <row r="76" s="125" customFormat="1" x14ac:dyDescent="0.3"/>
    <row r="77" s="125" customFormat="1" x14ac:dyDescent="0.3"/>
    <row r="78" s="125" customFormat="1" x14ac:dyDescent="0.3"/>
    <row r="79" s="125" customFormat="1" x14ac:dyDescent="0.3"/>
    <row r="80" s="125" customFormat="1" x14ac:dyDescent="0.3"/>
    <row r="81" s="125" customFormat="1" x14ac:dyDescent="0.3"/>
    <row r="82" s="125" customFormat="1" x14ac:dyDescent="0.3"/>
    <row r="83" s="125" customFormat="1" x14ac:dyDescent="0.3"/>
    <row r="84" s="125" customFormat="1" x14ac:dyDescent="0.3"/>
    <row r="85" s="125" customFormat="1" x14ac:dyDescent="0.3"/>
    <row r="86" s="125" customFormat="1" x14ac:dyDescent="0.3"/>
    <row r="87" s="125" customFormat="1" x14ac:dyDescent="0.3"/>
    <row r="88" s="125" customFormat="1" x14ac:dyDescent="0.3"/>
    <row r="89" s="125" customFormat="1" x14ac:dyDescent="0.3"/>
    <row r="90" s="125" customFormat="1" x14ac:dyDescent="0.3"/>
    <row r="91" s="125" customFormat="1" x14ac:dyDescent="0.3"/>
    <row r="92" s="125" customFormat="1" x14ac:dyDescent="0.3"/>
    <row r="93" s="125" customFormat="1" x14ac:dyDescent="0.3"/>
    <row r="94" s="125" customFormat="1" x14ac:dyDescent="0.3"/>
    <row r="95" s="125" customFormat="1" x14ac:dyDescent="0.3"/>
    <row r="96" s="125" customFormat="1" x14ac:dyDescent="0.3"/>
    <row r="97" s="125" customFormat="1" x14ac:dyDescent="0.3"/>
    <row r="98" s="125" customFormat="1" x14ac:dyDescent="0.3"/>
    <row r="99" s="125" customFormat="1" x14ac:dyDescent="0.3"/>
    <row r="100" s="125" customFormat="1" x14ac:dyDescent="0.3"/>
    <row r="101" s="125" customFormat="1" x14ac:dyDescent="0.3"/>
    <row r="102" s="125" customFormat="1" x14ac:dyDescent="0.3"/>
    <row r="103" s="125" customFormat="1" x14ac:dyDescent="0.3"/>
    <row r="104" s="125" customFormat="1" x14ac:dyDescent="0.3"/>
    <row r="105" s="125" customFormat="1" x14ac:dyDescent="0.3"/>
    <row r="106" s="125" customFormat="1" x14ac:dyDescent="0.3"/>
    <row r="107" s="125" customFormat="1" x14ac:dyDescent="0.3"/>
    <row r="108" s="125" customFormat="1" x14ac:dyDescent="0.3"/>
    <row r="109" s="125" customFormat="1" x14ac:dyDescent="0.3"/>
    <row r="110" s="125" customFormat="1" x14ac:dyDescent="0.3"/>
    <row r="111" s="125" customFormat="1" x14ac:dyDescent="0.3"/>
    <row r="112" s="125" customFormat="1" x14ac:dyDescent="0.3"/>
    <row r="113" s="125" customFormat="1" x14ac:dyDescent="0.3"/>
    <row r="114" s="125" customFormat="1" x14ac:dyDescent="0.3"/>
    <row r="115" s="125" customFormat="1" x14ac:dyDescent="0.3"/>
    <row r="116" s="125" customFormat="1" x14ac:dyDescent="0.3"/>
    <row r="117" s="125" customFormat="1" x14ac:dyDescent="0.3"/>
    <row r="118" s="125" customFormat="1" x14ac:dyDescent="0.3"/>
    <row r="119" s="125" customFormat="1" x14ac:dyDescent="0.3"/>
    <row r="120" s="125" customFormat="1" x14ac:dyDescent="0.3"/>
    <row r="121" s="125" customFormat="1" x14ac:dyDescent="0.3"/>
    <row r="122" s="125" customFormat="1" x14ac:dyDescent="0.3"/>
    <row r="123" s="125" customFormat="1" x14ac:dyDescent="0.3"/>
    <row r="124" s="125" customFormat="1" x14ac:dyDescent="0.3"/>
    <row r="125" s="125" customFormat="1" x14ac:dyDescent="0.3"/>
    <row r="126" s="125" customFormat="1" x14ac:dyDescent="0.3"/>
    <row r="127" s="125" customFormat="1" x14ac:dyDescent="0.3"/>
    <row r="128" s="125" customFormat="1" x14ac:dyDescent="0.3"/>
    <row r="129" s="125" customFormat="1" x14ac:dyDescent="0.3"/>
    <row r="130" s="125" customFormat="1" x14ac:dyDescent="0.3"/>
    <row r="131" s="125" customFormat="1" x14ac:dyDescent="0.3"/>
    <row r="132" s="125" customFormat="1" x14ac:dyDescent="0.3"/>
    <row r="133" s="125" customFormat="1" x14ac:dyDescent="0.3"/>
    <row r="134" s="125" customFormat="1" x14ac:dyDescent="0.3"/>
    <row r="135" s="125" customFormat="1" x14ac:dyDescent="0.3"/>
    <row r="136" s="125" customFormat="1" x14ac:dyDescent="0.3"/>
    <row r="137" s="125" customFormat="1" x14ac:dyDescent="0.3"/>
    <row r="138" s="125" customFormat="1" x14ac:dyDescent="0.3"/>
    <row r="139" s="125" customFormat="1" x14ac:dyDescent="0.3"/>
    <row r="140" s="125" customFormat="1" x14ac:dyDescent="0.3"/>
    <row r="141" s="125" customFormat="1" x14ac:dyDescent="0.3"/>
    <row r="142" s="125" customFormat="1" x14ac:dyDescent="0.3"/>
    <row r="143" s="125" customFormat="1" x14ac:dyDescent="0.3"/>
    <row r="144" s="125" customFormat="1" x14ac:dyDescent="0.3"/>
    <row r="145" s="125" customFormat="1" x14ac:dyDescent="0.3"/>
    <row r="146" s="125" customFormat="1" x14ac:dyDescent="0.3"/>
    <row r="147" s="125" customFormat="1" x14ac:dyDescent="0.3"/>
    <row r="148" s="125" customFormat="1" x14ac:dyDescent="0.3"/>
    <row r="149" s="125" customFormat="1" x14ac:dyDescent="0.3"/>
    <row r="150" s="125" customFormat="1" x14ac:dyDescent="0.3"/>
    <row r="151" s="125" customFormat="1" x14ac:dyDescent="0.3"/>
    <row r="152" s="125" customFormat="1" x14ac:dyDescent="0.3"/>
    <row r="153" s="125" customFormat="1" x14ac:dyDescent="0.3"/>
    <row r="154" s="125" customFormat="1" x14ac:dyDescent="0.3"/>
    <row r="155" s="125" customFormat="1" x14ac:dyDescent="0.3"/>
    <row r="156" s="125" customFormat="1" x14ac:dyDescent="0.3"/>
    <row r="157" s="125" customFormat="1" x14ac:dyDescent="0.3"/>
    <row r="158" s="125" customFormat="1" x14ac:dyDescent="0.3"/>
    <row r="159" s="125" customFormat="1" x14ac:dyDescent="0.3"/>
    <row r="160" s="125" customFormat="1" x14ac:dyDescent="0.3"/>
    <row r="161" s="125" customFormat="1" x14ac:dyDescent="0.3"/>
    <row r="162" s="125" customFormat="1" x14ac:dyDescent="0.3"/>
    <row r="163" s="125" customFormat="1" x14ac:dyDescent="0.3"/>
    <row r="164" s="125" customFormat="1" x14ac:dyDescent="0.3"/>
    <row r="165" s="125" customFormat="1" x14ac:dyDescent="0.3"/>
    <row r="166" s="125" customFormat="1" x14ac:dyDescent="0.3"/>
    <row r="167" s="125" customFormat="1" x14ac:dyDescent="0.3"/>
    <row r="168" s="125" customFormat="1" x14ac:dyDescent="0.3"/>
    <row r="169" s="125" customFormat="1" x14ac:dyDescent="0.3"/>
    <row r="170" s="125" customFormat="1" x14ac:dyDescent="0.3"/>
    <row r="171" s="125" customFormat="1" x14ac:dyDescent="0.3"/>
    <row r="172" s="125" customFormat="1" x14ac:dyDescent="0.3"/>
    <row r="173" s="125" customFormat="1" x14ac:dyDescent="0.3"/>
    <row r="174" s="125" customFormat="1" x14ac:dyDescent="0.3"/>
    <row r="175" s="125" customFormat="1" x14ac:dyDescent="0.3"/>
    <row r="176" s="125" customFormat="1" x14ac:dyDescent="0.3"/>
    <row r="177" s="125" customFormat="1" x14ac:dyDescent="0.3"/>
    <row r="178" s="125" customFormat="1" x14ac:dyDescent="0.3"/>
    <row r="179" s="125" customFormat="1" x14ac:dyDescent="0.3"/>
    <row r="180" s="125" customFormat="1" x14ac:dyDescent="0.3"/>
    <row r="181" s="125" customFormat="1" x14ac:dyDescent="0.3"/>
    <row r="182" s="125" customFormat="1" x14ac:dyDescent="0.3"/>
    <row r="183" s="125" customFormat="1" x14ac:dyDescent="0.3"/>
    <row r="184" s="125" customFormat="1" x14ac:dyDescent="0.3"/>
    <row r="185" s="125" customFormat="1" x14ac:dyDescent="0.3"/>
    <row r="186" s="125" customFormat="1" x14ac:dyDescent="0.3"/>
    <row r="187" s="125" customFormat="1" x14ac:dyDescent="0.3"/>
    <row r="188" s="125" customFormat="1" x14ac:dyDescent="0.3"/>
    <row r="189" s="125" customFormat="1" x14ac:dyDescent="0.3"/>
    <row r="190" s="125" customFormat="1" x14ac:dyDescent="0.3"/>
    <row r="191" s="125" customFormat="1" x14ac:dyDescent="0.3"/>
    <row r="192" s="125" customFormat="1" x14ac:dyDescent="0.3"/>
    <row r="193" s="125" customFormat="1" x14ac:dyDescent="0.3"/>
    <row r="194" s="125" customFormat="1" x14ac:dyDescent="0.3"/>
    <row r="195" s="125" customFormat="1" x14ac:dyDescent="0.3"/>
    <row r="196" s="125" customFormat="1" x14ac:dyDescent="0.3"/>
    <row r="197" s="125" customFormat="1" x14ac:dyDescent="0.3"/>
    <row r="198" s="125" customFormat="1" x14ac:dyDescent="0.3"/>
    <row r="199" s="125" customFormat="1" x14ac:dyDescent="0.3"/>
    <row r="200" s="125" customFormat="1" x14ac:dyDescent="0.3"/>
    <row r="201" s="125" customFormat="1" x14ac:dyDescent="0.3"/>
    <row r="202" s="125" customFormat="1" x14ac:dyDescent="0.3"/>
    <row r="203" s="125" customFormat="1" x14ac:dyDescent="0.3"/>
    <row r="204" s="125" customFormat="1" x14ac:dyDescent="0.3"/>
    <row r="205" s="125" customFormat="1" x14ac:dyDescent="0.3"/>
    <row r="206" s="125" customFormat="1" x14ac:dyDescent="0.3"/>
    <row r="207" s="125" customFormat="1" x14ac:dyDescent="0.3"/>
    <row r="208" s="125" customFormat="1" x14ac:dyDescent="0.3"/>
    <row r="209" s="125" customFormat="1" x14ac:dyDescent="0.3"/>
    <row r="210" s="125" customFormat="1" x14ac:dyDescent="0.3"/>
    <row r="211" s="125" customFormat="1" x14ac:dyDescent="0.3"/>
    <row r="212" s="125" customFormat="1" x14ac:dyDescent="0.3"/>
    <row r="213" s="125" customFormat="1" x14ac:dyDescent="0.3"/>
    <row r="214" s="125" customFormat="1" x14ac:dyDescent="0.3"/>
    <row r="215" s="125" customFormat="1" x14ac:dyDescent="0.3"/>
    <row r="216" s="125" customFormat="1" x14ac:dyDescent="0.3"/>
    <row r="217" s="125" customFormat="1" x14ac:dyDescent="0.3"/>
    <row r="218" s="125" customFormat="1" x14ac:dyDescent="0.3"/>
    <row r="219" s="125" customFormat="1" x14ac:dyDescent="0.3"/>
    <row r="220" s="125" customFormat="1" x14ac:dyDescent="0.3"/>
    <row r="221" s="125" customFormat="1" x14ac:dyDescent="0.3"/>
    <row r="222" s="125" customFormat="1" x14ac:dyDescent="0.3"/>
    <row r="223" s="125" customFormat="1" x14ac:dyDescent="0.3"/>
    <row r="224" s="125" customFormat="1" x14ac:dyDescent="0.3"/>
    <row r="225" s="125" customFormat="1" x14ac:dyDescent="0.3"/>
    <row r="226" s="125" customFormat="1" x14ac:dyDescent="0.3"/>
    <row r="227" s="125" customFormat="1" x14ac:dyDescent="0.3"/>
    <row r="228" s="125" customFormat="1" x14ac:dyDescent="0.3"/>
    <row r="229" s="125" customFormat="1" x14ac:dyDescent="0.3"/>
    <row r="230" s="125" customFormat="1" x14ac:dyDescent="0.3"/>
    <row r="231" s="125" customFormat="1" x14ac:dyDescent="0.3"/>
    <row r="232" s="125" customFormat="1" x14ac:dyDescent="0.3"/>
    <row r="233" s="125" customFormat="1" x14ac:dyDescent="0.3"/>
    <row r="234" s="125" customFormat="1" x14ac:dyDescent="0.3"/>
    <row r="235" s="125" customFormat="1" x14ac:dyDescent="0.3"/>
    <row r="236" s="125" customFormat="1" x14ac:dyDescent="0.3"/>
    <row r="237" s="125" customFormat="1" x14ac:dyDescent="0.3"/>
    <row r="238" s="125" customFormat="1" x14ac:dyDescent="0.3"/>
    <row r="239" s="125" customFormat="1" x14ac:dyDescent="0.3"/>
    <row r="240" s="125" customFormat="1" x14ac:dyDescent="0.3"/>
    <row r="241" s="125" customFormat="1" x14ac:dyDescent="0.3"/>
    <row r="242" s="125" customFormat="1" x14ac:dyDescent="0.3"/>
    <row r="243" s="125" customFormat="1" x14ac:dyDescent="0.3"/>
    <row r="244" s="125" customFormat="1" x14ac:dyDescent="0.3"/>
    <row r="245" s="125" customFormat="1" x14ac:dyDescent="0.3"/>
    <row r="246" s="125" customFormat="1" x14ac:dyDescent="0.3"/>
    <row r="247" s="125" customFormat="1" x14ac:dyDescent="0.3"/>
    <row r="248" s="125" customFormat="1" x14ac:dyDescent="0.3"/>
    <row r="249" s="125" customFormat="1" x14ac:dyDescent="0.3"/>
    <row r="250" s="125" customFormat="1" x14ac:dyDescent="0.3"/>
    <row r="251" s="125" customFormat="1" x14ac:dyDescent="0.3"/>
    <row r="252" s="125" customFormat="1" x14ac:dyDescent="0.3"/>
    <row r="253" s="125" customFormat="1" x14ac:dyDescent="0.3"/>
    <row r="254" s="125" customFormat="1" x14ac:dyDescent="0.3"/>
    <row r="255" s="125" customFormat="1" x14ac:dyDescent="0.3"/>
    <row r="256" s="125" customFormat="1" x14ac:dyDescent="0.3"/>
    <row r="257" s="125" customFormat="1" x14ac:dyDescent="0.3"/>
    <row r="258" s="125" customFormat="1" x14ac:dyDescent="0.3"/>
    <row r="259" s="125" customFormat="1" x14ac:dyDescent="0.3"/>
    <row r="260" s="125" customFormat="1" x14ac:dyDescent="0.3"/>
    <row r="261" s="125" customFormat="1" x14ac:dyDescent="0.3"/>
    <row r="262" s="125" customFormat="1" x14ac:dyDescent="0.3"/>
    <row r="263" s="125" customFormat="1" x14ac:dyDescent="0.3"/>
    <row r="264" s="125" customFormat="1" x14ac:dyDescent="0.3"/>
    <row r="265" s="125" customFormat="1" x14ac:dyDescent="0.3"/>
    <row r="266" s="125" customFormat="1" x14ac:dyDescent="0.3"/>
    <row r="267" s="125" customFormat="1" x14ac:dyDescent="0.3"/>
    <row r="268" s="125" customFormat="1" x14ac:dyDescent="0.3"/>
    <row r="269" s="125" customFormat="1" x14ac:dyDescent="0.3"/>
    <row r="270" s="125" customFormat="1" x14ac:dyDescent="0.3"/>
    <row r="271" s="125" customFormat="1" x14ac:dyDescent="0.3"/>
    <row r="272" s="125" customFormat="1" x14ac:dyDescent="0.3"/>
    <row r="273" s="125" customFormat="1" x14ac:dyDescent="0.3"/>
    <row r="274" s="125" customFormat="1" x14ac:dyDescent="0.3"/>
    <row r="275" s="125" customFormat="1" x14ac:dyDescent="0.3"/>
    <row r="276" s="125" customFormat="1" x14ac:dyDescent="0.3"/>
    <row r="277" s="125" customFormat="1" x14ac:dyDescent="0.3"/>
    <row r="278" s="125" customFormat="1" x14ac:dyDescent="0.3"/>
    <row r="279" s="125" customFormat="1" x14ac:dyDescent="0.3"/>
    <row r="280" s="125" customFormat="1" x14ac:dyDescent="0.3"/>
    <row r="281" s="125" customFormat="1" x14ac:dyDescent="0.3"/>
    <row r="282" s="125" customFormat="1" x14ac:dyDescent="0.3"/>
    <row r="283" s="125" customFormat="1" x14ac:dyDescent="0.3"/>
    <row r="284" s="125" customFormat="1" x14ac:dyDescent="0.3"/>
    <row r="285" s="125" customFormat="1" x14ac:dyDescent="0.3"/>
    <row r="286" s="125" customFormat="1" x14ac:dyDescent="0.3"/>
    <row r="287" s="125" customFormat="1" x14ac:dyDescent="0.3"/>
    <row r="288" s="125" customFormat="1" x14ac:dyDescent="0.3"/>
    <row r="289" s="125" customFormat="1" x14ac:dyDescent="0.3"/>
    <row r="290" s="125" customFormat="1" x14ac:dyDescent="0.3"/>
    <row r="291" s="125" customFormat="1" x14ac:dyDescent="0.3"/>
    <row r="292" s="125" customFormat="1" x14ac:dyDescent="0.3"/>
    <row r="293" s="125" customFormat="1" x14ac:dyDescent="0.3"/>
    <row r="294" s="125" customFormat="1" x14ac:dyDescent="0.3"/>
    <row r="295" s="125" customFormat="1" x14ac:dyDescent="0.3"/>
    <row r="296" s="125" customFormat="1" x14ac:dyDescent="0.3"/>
    <row r="297" s="125" customFormat="1" x14ac:dyDescent="0.3"/>
    <row r="298" s="125" customFormat="1" x14ac:dyDescent="0.3"/>
    <row r="299" s="125" customFormat="1" x14ac:dyDescent="0.3"/>
    <row r="300" s="125" customFormat="1" x14ac:dyDescent="0.3"/>
    <row r="301" s="125" customFormat="1" x14ac:dyDescent="0.3"/>
    <row r="302" s="125" customFormat="1" x14ac:dyDescent="0.3"/>
    <row r="303" s="125" customFormat="1" x14ac:dyDescent="0.3"/>
    <row r="304" s="125" customFormat="1" x14ac:dyDescent="0.3"/>
    <row r="305" s="125" customFormat="1" x14ac:dyDescent="0.3"/>
    <row r="306" s="125" customFormat="1" x14ac:dyDescent="0.3"/>
    <row r="307" s="125" customFormat="1" x14ac:dyDescent="0.3"/>
    <row r="308" s="125" customFormat="1" x14ac:dyDescent="0.3"/>
    <row r="309" s="125" customFormat="1" x14ac:dyDescent="0.3"/>
    <row r="310" s="125" customFormat="1" x14ac:dyDescent="0.3"/>
    <row r="311" s="125" customFormat="1" x14ac:dyDescent="0.3"/>
    <row r="312" s="125" customFormat="1" x14ac:dyDescent="0.3"/>
    <row r="313" s="125" customFormat="1" x14ac:dyDescent="0.3"/>
    <row r="314" s="125" customFormat="1" x14ac:dyDescent="0.3"/>
    <row r="315" s="125" customFormat="1" x14ac:dyDescent="0.3"/>
    <row r="316" s="125" customFormat="1" x14ac:dyDescent="0.3"/>
    <row r="317" s="125" customFormat="1" x14ac:dyDescent="0.3"/>
    <row r="318" s="125" customFormat="1" x14ac:dyDescent="0.3"/>
    <row r="319" s="125" customFormat="1" x14ac:dyDescent="0.3"/>
    <row r="320" s="125" customFormat="1" x14ac:dyDescent="0.3"/>
    <row r="321" s="125" customFormat="1" x14ac:dyDescent="0.3"/>
    <row r="322" s="125" customFormat="1" x14ac:dyDescent="0.3"/>
    <row r="323" s="125" customFormat="1" x14ac:dyDescent="0.3"/>
    <row r="324" s="125" customFormat="1" x14ac:dyDescent="0.3"/>
    <row r="325" s="125" customFormat="1" x14ac:dyDescent="0.3"/>
    <row r="326" s="125" customFormat="1" x14ac:dyDescent="0.3"/>
    <row r="327" s="125" customFormat="1" x14ac:dyDescent="0.3"/>
    <row r="328" s="125" customFormat="1" x14ac:dyDescent="0.3"/>
    <row r="329" s="125" customFormat="1" x14ac:dyDescent="0.3"/>
    <row r="330" s="125" customFormat="1" x14ac:dyDescent="0.3"/>
    <row r="331" s="125" customFormat="1" x14ac:dyDescent="0.3"/>
    <row r="332" s="125" customFormat="1" x14ac:dyDescent="0.3"/>
    <row r="333" s="125" customFormat="1" x14ac:dyDescent="0.3"/>
    <row r="334" s="125" customFormat="1" x14ac:dyDescent="0.3"/>
    <row r="335" s="125" customFormat="1" x14ac:dyDescent="0.3"/>
    <row r="336" s="125" customFormat="1" x14ac:dyDescent="0.3"/>
    <row r="337" s="125" customFormat="1" x14ac:dyDescent="0.3"/>
    <row r="338" s="125" customFormat="1" x14ac:dyDescent="0.3"/>
    <row r="339" s="125" customFormat="1" x14ac:dyDescent="0.3"/>
    <row r="340" s="125" customFormat="1" x14ac:dyDescent="0.3"/>
    <row r="341" s="125" customFormat="1" x14ac:dyDescent="0.3"/>
    <row r="342" s="125" customFormat="1" x14ac:dyDescent="0.3"/>
    <row r="343" s="125" customFormat="1" x14ac:dyDescent="0.3"/>
    <row r="344" s="125" customFormat="1" x14ac:dyDescent="0.3"/>
    <row r="345" s="125" customFormat="1" x14ac:dyDescent="0.3"/>
    <row r="346" s="125" customFormat="1" x14ac:dyDescent="0.3"/>
    <row r="347" s="125" customFormat="1" x14ac:dyDescent="0.3"/>
    <row r="348" s="125" customFormat="1" x14ac:dyDescent="0.3"/>
    <row r="349" s="125" customFormat="1" x14ac:dyDescent="0.3"/>
    <row r="350" s="125" customFormat="1" x14ac:dyDescent="0.3"/>
    <row r="351" s="125" customFormat="1" x14ac:dyDescent="0.3"/>
    <row r="352" s="125" customFormat="1" x14ac:dyDescent="0.3"/>
    <row r="353" s="125" customFormat="1" x14ac:dyDescent="0.3"/>
    <row r="354" s="125" customFormat="1" x14ac:dyDescent="0.3"/>
    <row r="355" s="125" customFormat="1" x14ac:dyDescent="0.3"/>
    <row r="356" s="125" customFormat="1" x14ac:dyDescent="0.3"/>
    <row r="357" s="125" customFormat="1" x14ac:dyDescent="0.3"/>
    <row r="358" s="125" customFormat="1" x14ac:dyDescent="0.3"/>
    <row r="359" s="125" customFormat="1" x14ac:dyDescent="0.3"/>
    <row r="360" s="125" customFormat="1" x14ac:dyDescent="0.3"/>
    <row r="361" s="125" customFormat="1" x14ac:dyDescent="0.3"/>
    <row r="362" s="125" customFormat="1" x14ac:dyDescent="0.3"/>
    <row r="363" s="125" customFormat="1" x14ac:dyDescent="0.3"/>
    <row r="364" s="125" customFormat="1" x14ac:dyDescent="0.3"/>
    <row r="365" s="125" customFormat="1" x14ac:dyDescent="0.3"/>
    <row r="366" s="125" customFormat="1" x14ac:dyDescent="0.3"/>
    <row r="367" s="125" customFormat="1" x14ac:dyDescent="0.3"/>
    <row r="368" s="125" customFormat="1" x14ac:dyDescent="0.3"/>
    <row r="369" s="125" customFormat="1" x14ac:dyDescent="0.3"/>
    <row r="370" s="125" customFormat="1" x14ac:dyDescent="0.3"/>
    <row r="371" s="125" customFormat="1" x14ac:dyDescent="0.3"/>
    <row r="372" s="125" customFormat="1" x14ac:dyDescent="0.3"/>
    <row r="373" s="125" customFormat="1" x14ac:dyDescent="0.3"/>
    <row r="374" s="125" customFormat="1" x14ac:dyDescent="0.3"/>
    <row r="375" s="125" customFormat="1" x14ac:dyDescent="0.3"/>
    <row r="376" s="125" customFormat="1" x14ac:dyDescent="0.3"/>
    <row r="377" s="125" customFormat="1" x14ac:dyDescent="0.3"/>
    <row r="378" s="125" customFormat="1" x14ac:dyDescent="0.3"/>
    <row r="379" s="125" customFormat="1" x14ac:dyDescent="0.3"/>
    <row r="380" s="125" customFormat="1" x14ac:dyDescent="0.3"/>
    <row r="381" s="125" customFormat="1" x14ac:dyDescent="0.3"/>
    <row r="382" s="125" customFormat="1" x14ac:dyDescent="0.3"/>
    <row r="383" s="125" customFormat="1" x14ac:dyDescent="0.3"/>
    <row r="384" s="125" customFormat="1" x14ac:dyDescent="0.3"/>
    <row r="385" s="125" customFormat="1" x14ac:dyDescent="0.3"/>
    <row r="386" s="125" customFormat="1" x14ac:dyDescent="0.3"/>
    <row r="387" s="125" customFormat="1" x14ac:dyDescent="0.3"/>
    <row r="388" s="125" customFormat="1" x14ac:dyDescent="0.3"/>
    <row r="389" s="125" customFormat="1" x14ac:dyDescent="0.3"/>
    <row r="390" s="125" customFormat="1" x14ac:dyDescent="0.3"/>
    <row r="391" s="125" customFormat="1" x14ac:dyDescent="0.3"/>
    <row r="392" s="125" customFormat="1" x14ac:dyDescent="0.3"/>
    <row r="393" s="125" customFormat="1" x14ac:dyDescent="0.3"/>
    <row r="394" s="125" customFormat="1" x14ac:dyDescent="0.3"/>
    <row r="395" s="125" customFormat="1" x14ac:dyDescent="0.3"/>
    <row r="396" s="125" customFormat="1" x14ac:dyDescent="0.3"/>
    <row r="397" s="125" customFormat="1" x14ac:dyDescent="0.3"/>
    <row r="398" s="125" customFormat="1" x14ac:dyDescent="0.3"/>
    <row r="399" s="125" customFormat="1" x14ac:dyDescent="0.3"/>
    <row r="400" s="125" customFormat="1" x14ac:dyDescent="0.3"/>
    <row r="401" s="125" customFormat="1" x14ac:dyDescent="0.3"/>
    <row r="402" s="125" customFormat="1" x14ac:dyDescent="0.3"/>
    <row r="403" s="125" customFormat="1" x14ac:dyDescent="0.3"/>
    <row r="404" s="125" customFormat="1" x14ac:dyDescent="0.3"/>
    <row r="405" s="125" customFormat="1" x14ac:dyDescent="0.3"/>
    <row r="406" s="125" customFormat="1" x14ac:dyDescent="0.3"/>
    <row r="407" s="125" customFormat="1" x14ac:dyDescent="0.3"/>
    <row r="408" s="125" customFormat="1" x14ac:dyDescent="0.3"/>
    <row r="409" s="125" customFormat="1" x14ac:dyDescent="0.3"/>
    <row r="410" s="125" customFormat="1" x14ac:dyDescent="0.3"/>
    <row r="411" s="125" customFormat="1" x14ac:dyDescent="0.3"/>
    <row r="412" s="125" customFormat="1" x14ac:dyDescent="0.3"/>
    <row r="413" s="125" customFormat="1" x14ac:dyDescent="0.3"/>
    <row r="414" s="125" customFormat="1" x14ac:dyDescent="0.3"/>
    <row r="415" s="125" customFormat="1" x14ac:dyDescent="0.3"/>
    <row r="416" s="125" customFormat="1" x14ac:dyDescent="0.3"/>
    <row r="417" s="125" customFormat="1" x14ac:dyDescent="0.3"/>
    <row r="418" s="125" customFormat="1" x14ac:dyDescent="0.3"/>
    <row r="419" s="125" customFormat="1" x14ac:dyDescent="0.3"/>
    <row r="420" s="125" customFormat="1" x14ac:dyDescent="0.3"/>
    <row r="421" s="125" customFormat="1" x14ac:dyDescent="0.3"/>
    <row r="422" s="125" customFormat="1" x14ac:dyDescent="0.3"/>
    <row r="423" s="125" customFormat="1" x14ac:dyDescent="0.3"/>
    <row r="424" s="125" customFormat="1" x14ac:dyDescent="0.3"/>
    <row r="425" s="125" customFormat="1" x14ac:dyDescent="0.3"/>
    <row r="426" s="125" customFormat="1" x14ac:dyDescent="0.3"/>
    <row r="427" s="125" customFormat="1" x14ac:dyDescent="0.3"/>
    <row r="428" s="125" customFormat="1" x14ac:dyDescent="0.3"/>
    <row r="429" s="125" customFormat="1" x14ac:dyDescent="0.3"/>
    <row r="430" s="125" customFormat="1" x14ac:dyDescent="0.3"/>
    <row r="431" s="125" customFormat="1" x14ac:dyDescent="0.3"/>
    <row r="432" s="125" customFormat="1" x14ac:dyDescent="0.3"/>
    <row r="433" s="125" customFormat="1" x14ac:dyDescent="0.3"/>
    <row r="434" s="125" customFormat="1" x14ac:dyDescent="0.3"/>
    <row r="435" s="125" customFormat="1" x14ac:dyDescent="0.3"/>
    <row r="436" s="125" customFormat="1" x14ac:dyDescent="0.3"/>
    <row r="437" s="125" customFormat="1" x14ac:dyDescent="0.3"/>
    <row r="438" s="125" customFormat="1" x14ac:dyDescent="0.3"/>
    <row r="439" s="125" customFormat="1" x14ac:dyDescent="0.3"/>
    <row r="440" s="125" customFormat="1" x14ac:dyDescent="0.3"/>
    <row r="441" s="125" customFormat="1" x14ac:dyDescent="0.3"/>
    <row r="442" s="125" customFormat="1" x14ac:dyDescent="0.3"/>
    <row r="443" s="125" customFormat="1" x14ac:dyDescent="0.3"/>
    <row r="444" s="125" customFormat="1" x14ac:dyDescent="0.3"/>
    <row r="445" s="125" customFormat="1" x14ac:dyDescent="0.3"/>
    <row r="446" s="125" customFormat="1" x14ac:dyDescent="0.3"/>
    <row r="447" s="125" customFormat="1" x14ac:dyDescent="0.3"/>
    <row r="448" s="125" customFormat="1" x14ac:dyDescent="0.3"/>
    <row r="449" s="125" customFormat="1" x14ac:dyDescent="0.3"/>
    <row r="450" s="125" customFormat="1" x14ac:dyDescent="0.3"/>
    <row r="451" s="125" customFormat="1" x14ac:dyDescent="0.3"/>
    <row r="452" s="125" customFormat="1" x14ac:dyDescent="0.3"/>
    <row r="453" s="125" customFormat="1" x14ac:dyDescent="0.3"/>
    <row r="454" s="125" customFormat="1" x14ac:dyDescent="0.3"/>
    <row r="455" s="125" customFormat="1" x14ac:dyDescent="0.3"/>
    <row r="456" s="125" customFormat="1" x14ac:dyDescent="0.3"/>
    <row r="457" s="125" customFormat="1" x14ac:dyDescent="0.3"/>
    <row r="458" s="125" customFormat="1" x14ac:dyDescent="0.3"/>
    <row r="459" s="125" customFormat="1" x14ac:dyDescent="0.3"/>
    <row r="460" s="125" customFormat="1" x14ac:dyDescent="0.3"/>
    <row r="461" s="125" customFormat="1" x14ac:dyDescent="0.3"/>
    <row r="462" s="125" customFormat="1" x14ac:dyDescent="0.3"/>
    <row r="463" s="125" customFormat="1" x14ac:dyDescent="0.3"/>
    <row r="464" s="125" customFormat="1" x14ac:dyDescent="0.3"/>
    <row r="465" s="125" customFormat="1" x14ac:dyDescent="0.3"/>
    <row r="466" s="125" customFormat="1" x14ac:dyDescent="0.3"/>
    <row r="467" s="125" customFormat="1" x14ac:dyDescent="0.3"/>
    <row r="468" s="125" customFormat="1" x14ac:dyDescent="0.3"/>
    <row r="469" s="125" customFormat="1" x14ac:dyDescent="0.3"/>
    <row r="470" s="125" customFormat="1" x14ac:dyDescent="0.3"/>
    <row r="471" s="125" customFormat="1" x14ac:dyDescent="0.3"/>
    <row r="472" s="125" customFormat="1" x14ac:dyDescent="0.3"/>
    <row r="473" s="125" customFormat="1" x14ac:dyDescent="0.3"/>
    <row r="474" s="125" customFormat="1" x14ac:dyDescent="0.3"/>
    <row r="475" s="125" customFormat="1" x14ac:dyDescent="0.3"/>
    <row r="476" s="125" customFormat="1" x14ac:dyDescent="0.3"/>
    <row r="477" s="125" customFormat="1" x14ac:dyDescent="0.3"/>
    <row r="478" s="125" customFormat="1" x14ac:dyDescent="0.3"/>
    <row r="479" s="125" customFormat="1" x14ac:dyDescent="0.3"/>
    <row r="480" s="125" customFormat="1" x14ac:dyDescent="0.3"/>
    <row r="481" s="125" customFormat="1" x14ac:dyDescent="0.3"/>
    <row r="482" s="125" customFormat="1" x14ac:dyDescent="0.3"/>
    <row r="483" s="125" customFormat="1" x14ac:dyDescent="0.3"/>
    <row r="484" s="125" customFormat="1" x14ac:dyDescent="0.3"/>
    <row r="485" s="125" customFormat="1" x14ac:dyDescent="0.3"/>
    <row r="486" s="125" customFormat="1" x14ac:dyDescent="0.3"/>
    <row r="487" s="125" customFormat="1" x14ac:dyDescent="0.3"/>
    <row r="488" s="125" customFormat="1" x14ac:dyDescent="0.3"/>
    <row r="489" s="125" customFormat="1" x14ac:dyDescent="0.3"/>
    <row r="490" s="125" customFormat="1" x14ac:dyDescent="0.3"/>
    <row r="491" s="125" customFormat="1" x14ac:dyDescent="0.3"/>
    <row r="492" s="125" customFormat="1" x14ac:dyDescent="0.3"/>
    <row r="493" s="125" customFormat="1" x14ac:dyDescent="0.3"/>
    <row r="494" s="125" customFormat="1" x14ac:dyDescent="0.3"/>
    <row r="495" s="125" customFormat="1" x14ac:dyDescent="0.3"/>
    <row r="496" s="125" customFormat="1" x14ac:dyDescent="0.3"/>
    <row r="497" s="125" customFormat="1" x14ac:dyDescent="0.3"/>
    <row r="498" s="125" customFormat="1" x14ac:dyDescent="0.3"/>
    <row r="499" s="125" customFormat="1" x14ac:dyDescent="0.3"/>
    <row r="500" s="125" customFormat="1" x14ac:dyDescent="0.3"/>
    <row r="501" s="125" customFormat="1" x14ac:dyDescent="0.3"/>
    <row r="502" s="125" customFormat="1" x14ac:dyDescent="0.3"/>
    <row r="503" s="125" customFormat="1" x14ac:dyDescent="0.3"/>
    <row r="504" s="125" customFormat="1" x14ac:dyDescent="0.3"/>
    <row r="505" s="125" customFormat="1" x14ac:dyDescent="0.3"/>
    <row r="506" s="125" customFormat="1" x14ac:dyDescent="0.3"/>
    <row r="507" s="125" customFormat="1" x14ac:dyDescent="0.3"/>
    <row r="508" s="125" customFormat="1" x14ac:dyDescent="0.3"/>
    <row r="509" s="125" customFormat="1" x14ac:dyDescent="0.3"/>
    <row r="510" s="125" customFormat="1" x14ac:dyDescent="0.3"/>
    <row r="511" s="125" customFormat="1" x14ac:dyDescent="0.3"/>
    <row r="512" s="125" customFormat="1" x14ac:dyDescent="0.3"/>
    <row r="513" s="125" customFormat="1" x14ac:dyDescent="0.3"/>
    <row r="514" s="125" customFormat="1" x14ac:dyDescent="0.3"/>
    <row r="515" s="125" customFormat="1" x14ac:dyDescent="0.3"/>
    <row r="516" s="125" customFormat="1" x14ac:dyDescent="0.3"/>
    <row r="517" s="125" customFormat="1" x14ac:dyDescent="0.3"/>
    <row r="518" s="125" customFormat="1" x14ac:dyDescent="0.3"/>
    <row r="519" s="125" customFormat="1" x14ac:dyDescent="0.3"/>
    <row r="520" s="125" customFormat="1" x14ac:dyDescent="0.3"/>
    <row r="521" s="125" customFormat="1" x14ac:dyDescent="0.3"/>
    <row r="522" s="125" customFormat="1" x14ac:dyDescent="0.3"/>
    <row r="523" s="125" customFormat="1" x14ac:dyDescent="0.3"/>
    <row r="524" s="125" customFormat="1" x14ac:dyDescent="0.3"/>
    <row r="525" s="125" customFormat="1" x14ac:dyDescent="0.3"/>
    <row r="526" s="125" customFormat="1" x14ac:dyDescent="0.3"/>
    <row r="527" s="125" customFormat="1" x14ac:dyDescent="0.3"/>
    <row r="528" s="125" customFormat="1" x14ac:dyDescent="0.3"/>
    <row r="529" s="125" customFormat="1" x14ac:dyDescent="0.3"/>
    <row r="530" s="125" customFormat="1" x14ac:dyDescent="0.3"/>
    <row r="531" s="125" customFormat="1" x14ac:dyDescent="0.3"/>
    <row r="532" s="125" customFormat="1" x14ac:dyDescent="0.3"/>
    <row r="533" s="125" customFormat="1" x14ac:dyDescent="0.3"/>
    <row r="534" s="125" customFormat="1" x14ac:dyDescent="0.3"/>
    <row r="535" s="125" customFormat="1" x14ac:dyDescent="0.3"/>
    <row r="536" s="125" customFormat="1" x14ac:dyDescent="0.3"/>
    <row r="537" s="125" customFormat="1" x14ac:dyDescent="0.3"/>
    <row r="538" s="125" customFormat="1" x14ac:dyDescent="0.3"/>
    <row r="539" s="125" customFormat="1" x14ac:dyDescent="0.3"/>
    <row r="540" s="125" customFormat="1" x14ac:dyDescent="0.3"/>
    <row r="541" s="125" customFormat="1" x14ac:dyDescent="0.3"/>
    <row r="542" s="125" customFormat="1" x14ac:dyDescent="0.3"/>
    <row r="543" s="125" customFormat="1" x14ac:dyDescent="0.3"/>
    <row r="544" s="125" customFormat="1" x14ac:dyDescent="0.3"/>
    <row r="545" s="125" customFormat="1" x14ac:dyDescent="0.3"/>
    <row r="546" s="125" customFormat="1" x14ac:dyDescent="0.3"/>
    <row r="547" s="125" customFormat="1" x14ac:dyDescent="0.3"/>
    <row r="548" s="125" customFormat="1" x14ac:dyDescent="0.3"/>
    <row r="549" s="125" customFormat="1" x14ac:dyDescent="0.3"/>
    <row r="550" s="125" customFormat="1" x14ac:dyDescent="0.3"/>
    <row r="551" s="125" customFormat="1" x14ac:dyDescent="0.3"/>
    <row r="552" s="125" customFormat="1" x14ac:dyDescent="0.3"/>
    <row r="553" s="125" customFormat="1" x14ac:dyDescent="0.3"/>
    <row r="554" s="125" customFormat="1" x14ac:dyDescent="0.3"/>
    <row r="555" s="125" customFormat="1" x14ac:dyDescent="0.3"/>
    <row r="556" s="125" customFormat="1" x14ac:dyDescent="0.3"/>
    <row r="557" s="125" customFormat="1" x14ac:dyDescent="0.3"/>
    <row r="558" s="125" customFormat="1" x14ac:dyDescent="0.3"/>
    <row r="559" s="125" customFormat="1" x14ac:dyDescent="0.3"/>
    <row r="560" s="125" customFormat="1" x14ac:dyDescent="0.3"/>
    <row r="561" s="125" customFormat="1" x14ac:dyDescent="0.3"/>
    <row r="562" s="125" customFormat="1" x14ac:dyDescent="0.3"/>
    <row r="563" s="125" customFormat="1" x14ac:dyDescent="0.3"/>
    <row r="564" s="125" customFormat="1" x14ac:dyDescent="0.3"/>
    <row r="565" s="125" customFormat="1" x14ac:dyDescent="0.3"/>
    <row r="566" s="125" customFormat="1" x14ac:dyDescent="0.3"/>
    <row r="567" s="125" customFormat="1" x14ac:dyDescent="0.3"/>
    <row r="568" s="125" customFormat="1" x14ac:dyDescent="0.3"/>
    <row r="569" s="125" customFormat="1" x14ac:dyDescent="0.3"/>
    <row r="570" s="125" customFormat="1" x14ac:dyDescent="0.3"/>
    <row r="571" s="125" customFormat="1" x14ac:dyDescent="0.3"/>
    <row r="572" s="125" customFormat="1" x14ac:dyDescent="0.3"/>
    <row r="573" s="125" customFormat="1" x14ac:dyDescent="0.3"/>
    <row r="574" s="125" customFormat="1" x14ac:dyDescent="0.3"/>
    <row r="575" s="125" customFormat="1" x14ac:dyDescent="0.3"/>
    <row r="576" s="125" customFormat="1" x14ac:dyDescent="0.3"/>
    <row r="577" s="125" customFormat="1" x14ac:dyDescent="0.3"/>
    <row r="578" s="125" customFormat="1" x14ac:dyDescent="0.3"/>
    <row r="579" s="125" customFormat="1" x14ac:dyDescent="0.3"/>
    <row r="580" s="125" customFormat="1" x14ac:dyDescent="0.3"/>
    <row r="581" s="125" customFormat="1" x14ac:dyDescent="0.3"/>
    <row r="582" s="125" customFormat="1" x14ac:dyDescent="0.3"/>
    <row r="583" s="125" customFormat="1" x14ac:dyDescent="0.3"/>
    <row r="584" s="125" customFormat="1" x14ac:dyDescent="0.3"/>
    <row r="585" s="125" customFormat="1" x14ac:dyDescent="0.3"/>
    <row r="586" s="125" customFormat="1" x14ac:dyDescent="0.3"/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8"/>
  <sheetViews>
    <sheetView workbookViewId="0">
      <selection activeCell="K19" sqref="K19"/>
    </sheetView>
  </sheetViews>
  <sheetFormatPr defaultColWidth="9.109375" defaultRowHeight="14.4" x14ac:dyDescent="0.3"/>
  <cols>
    <col min="1" max="1" width="20.6640625" style="101" customWidth="1"/>
    <col min="2" max="9" width="13.6640625" style="101" customWidth="1"/>
    <col min="10" max="16384" width="9.109375" style="101"/>
  </cols>
  <sheetData>
    <row r="1" spans="1:10" ht="49.95" customHeight="1" thickTop="1" thickBot="1" x14ac:dyDescent="0.35">
      <c r="A1" s="455" t="s">
        <v>198</v>
      </c>
      <c r="B1" s="456"/>
      <c r="C1" s="456"/>
      <c r="D1" s="456"/>
      <c r="E1" s="456"/>
      <c r="F1" s="456"/>
      <c r="G1" s="456"/>
      <c r="H1" s="456"/>
      <c r="I1" s="457"/>
    </row>
    <row r="2" spans="1:10" ht="25.2" customHeight="1" thickTop="1" x14ac:dyDescent="0.3">
      <c r="A2" s="458" t="s">
        <v>189</v>
      </c>
      <c r="B2" s="464" t="s">
        <v>191</v>
      </c>
      <c r="C2" s="462"/>
      <c r="D2" s="462"/>
      <c r="E2" s="462"/>
      <c r="F2" s="462"/>
      <c r="G2" s="463"/>
      <c r="H2" s="464" t="s">
        <v>16</v>
      </c>
      <c r="I2" s="465"/>
    </row>
    <row r="3" spans="1:10" ht="25.2" customHeight="1" x14ac:dyDescent="0.3">
      <c r="A3" s="459"/>
      <c r="B3" s="379" t="s">
        <v>192</v>
      </c>
      <c r="C3" s="381"/>
      <c r="D3" s="381" t="s">
        <v>193</v>
      </c>
      <c r="E3" s="381"/>
      <c r="F3" s="381" t="s">
        <v>164</v>
      </c>
      <c r="G3" s="380"/>
      <c r="H3" s="466"/>
      <c r="I3" s="383"/>
    </row>
    <row r="4" spans="1:10" ht="25.2" customHeight="1" thickBot="1" x14ac:dyDescent="0.35">
      <c r="A4" s="468"/>
      <c r="B4" s="89" t="s">
        <v>1</v>
      </c>
      <c r="C4" s="86" t="s">
        <v>2</v>
      </c>
      <c r="D4" s="87" t="s">
        <v>1</v>
      </c>
      <c r="E4" s="86" t="s">
        <v>2</v>
      </c>
      <c r="F4" s="87" t="s">
        <v>1</v>
      </c>
      <c r="G4" s="88" t="s">
        <v>2</v>
      </c>
      <c r="H4" s="89" t="s">
        <v>1</v>
      </c>
      <c r="I4" s="90" t="s">
        <v>2</v>
      </c>
    </row>
    <row r="5" spans="1:10" x14ac:dyDescent="0.3">
      <c r="A5" s="100">
        <v>0</v>
      </c>
      <c r="B5" s="91"/>
      <c r="C5" s="92"/>
      <c r="D5" s="93"/>
      <c r="E5" s="92"/>
      <c r="F5" s="93"/>
      <c r="G5" s="37"/>
      <c r="H5" s="38"/>
      <c r="I5" s="36"/>
      <c r="J5" s="107" t="s">
        <v>199</v>
      </c>
    </row>
    <row r="6" spans="1:10" x14ac:dyDescent="0.3">
      <c r="A6" s="72" t="s">
        <v>167</v>
      </c>
      <c r="B6" s="94"/>
      <c r="C6" s="92"/>
      <c r="D6" s="95"/>
      <c r="E6" s="92"/>
      <c r="F6" s="95"/>
      <c r="G6" s="37"/>
      <c r="H6" s="13"/>
      <c r="I6" s="36"/>
      <c r="J6" s="107" t="s">
        <v>200</v>
      </c>
    </row>
    <row r="7" spans="1:10" x14ac:dyDescent="0.3">
      <c r="A7" s="72" t="s">
        <v>168</v>
      </c>
      <c r="B7" s="94"/>
      <c r="C7" s="92"/>
      <c r="D7" s="95"/>
      <c r="E7" s="92"/>
      <c r="F7" s="95"/>
      <c r="G7" s="37"/>
      <c r="H7" s="13"/>
      <c r="I7" s="36"/>
      <c r="J7" s="107" t="s">
        <v>201</v>
      </c>
    </row>
    <row r="8" spans="1:10" x14ac:dyDescent="0.3">
      <c r="A8" s="72" t="s">
        <v>182</v>
      </c>
      <c r="B8" s="94"/>
      <c r="C8" s="92"/>
      <c r="D8" s="95"/>
      <c r="E8" s="92"/>
      <c r="F8" s="95"/>
      <c r="G8" s="37"/>
      <c r="H8" s="13"/>
      <c r="I8" s="36"/>
      <c r="J8" s="107" t="s">
        <v>202</v>
      </c>
    </row>
    <row r="9" spans="1:10" x14ac:dyDescent="0.3">
      <c r="A9" s="72" t="s">
        <v>170</v>
      </c>
      <c r="B9" s="94"/>
      <c r="C9" s="92"/>
      <c r="D9" s="95"/>
      <c r="E9" s="92"/>
      <c r="F9" s="95"/>
      <c r="G9" s="37"/>
      <c r="H9" s="13"/>
      <c r="I9" s="36"/>
      <c r="J9" s="107" t="s">
        <v>203</v>
      </c>
    </row>
    <row r="10" spans="1:10" x14ac:dyDescent="0.3">
      <c r="A10" s="72" t="s">
        <v>171</v>
      </c>
      <c r="B10" s="94"/>
      <c r="C10" s="92"/>
      <c r="D10" s="95"/>
      <c r="E10" s="92"/>
      <c r="F10" s="95"/>
      <c r="G10" s="37"/>
      <c r="H10" s="13"/>
      <c r="I10" s="36"/>
      <c r="J10" s="107" t="s">
        <v>204</v>
      </c>
    </row>
    <row r="11" spans="1:10" x14ac:dyDescent="0.3">
      <c r="A11" s="72" t="s">
        <v>172</v>
      </c>
      <c r="B11" s="94"/>
      <c r="C11" s="92"/>
      <c r="D11" s="95"/>
      <c r="E11" s="92"/>
      <c r="F11" s="95"/>
      <c r="G11" s="37"/>
      <c r="H11" s="13"/>
      <c r="I11" s="36"/>
      <c r="J11" s="107" t="s">
        <v>205</v>
      </c>
    </row>
    <row r="12" spans="1:10" x14ac:dyDescent="0.3">
      <c r="A12" s="72" t="s">
        <v>173</v>
      </c>
      <c r="B12" s="94"/>
      <c r="C12" s="92"/>
      <c r="D12" s="95"/>
      <c r="E12" s="92"/>
      <c r="F12" s="95"/>
      <c r="G12" s="37"/>
      <c r="H12" s="13"/>
      <c r="I12" s="36"/>
      <c r="J12" s="107" t="s">
        <v>206</v>
      </c>
    </row>
    <row r="13" spans="1:10" ht="15" thickBot="1" x14ac:dyDescent="0.35">
      <c r="A13" s="72" t="s">
        <v>11</v>
      </c>
      <c r="B13" s="96"/>
      <c r="C13" s="92"/>
      <c r="D13" s="97"/>
      <c r="E13" s="92"/>
      <c r="F13" s="97"/>
      <c r="G13" s="37"/>
      <c r="H13" s="98"/>
      <c r="I13" s="36"/>
      <c r="J13" s="107" t="s">
        <v>207</v>
      </c>
    </row>
    <row r="14" spans="1:10" ht="15" thickBot="1" x14ac:dyDescent="0.35">
      <c r="A14" s="3" t="s">
        <v>5</v>
      </c>
      <c r="B14" s="4"/>
      <c r="C14" s="40"/>
      <c r="D14" s="99"/>
      <c r="E14" s="40"/>
      <c r="F14" s="99"/>
      <c r="G14" s="30"/>
      <c r="H14" s="4"/>
      <c r="I14" s="15"/>
      <c r="J14" s="108" t="s">
        <v>16</v>
      </c>
    </row>
    <row r="15" spans="1:10" x14ac:dyDescent="0.3">
      <c r="A15" s="5"/>
      <c r="B15" s="6"/>
      <c r="C15" s="7"/>
      <c r="D15" s="6"/>
      <c r="E15" s="7"/>
      <c r="F15" s="6"/>
      <c r="G15" s="7"/>
      <c r="H15" s="6"/>
      <c r="I15" s="7"/>
    </row>
    <row r="16" spans="1:10" x14ac:dyDescent="0.3">
      <c r="A16" s="8" t="s">
        <v>6</v>
      </c>
      <c r="B16" s="9"/>
      <c r="C16" s="9"/>
      <c r="D16" s="9"/>
      <c r="E16" s="9"/>
      <c r="F16" s="9"/>
      <c r="G16" s="9"/>
      <c r="H16" s="9"/>
      <c r="I16" s="9"/>
    </row>
    <row r="17" spans="1:9" x14ac:dyDescent="0.3">
      <c r="A17" s="10" t="s">
        <v>190</v>
      </c>
      <c r="B17" s="9"/>
      <c r="C17" s="9"/>
      <c r="D17" s="9"/>
      <c r="E17" s="9"/>
      <c r="F17" s="9"/>
      <c r="G17" s="9"/>
      <c r="H17" s="9"/>
      <c r="I17" s="9"/>
    </row>
    <row r="18" spans="1:9" x14ac:dyDescent="0.3">
      <c r="A18" s="9"/>
      <c r="B18" s="9"/>
      <c r="C18" s="9"/>
      <c r="D18" s="9"/>
      <c r="E18" s="9"/>
      <c r="F18" s="9"/>
      <c r="G18" s="9"/>
      <c r="H18" s="9"/>
      <c r="I18" s="9"/>
    </row>
  </sheetData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Y640"/>
  <sheetViews>
    <sheetView workbookViewId="0">
      <selection activeCell="J8" sqref="J8:X14"/>
    </sheetView>
  </sheetViews>
  <sheetFormatPr defaultColWidth="9.109375" defaultRowHeight="14.4" x14ac:dyDescent="0.3"/>
  <cols>
    <col min="1" max="1" width="2.6640625" style="125" customWidth="1"/>
    <col min="2" max="2" width="30.33203125" style="129" customWidth="1"/>
    <col min="3" max="8" width="13.6640625" style="129" hidden="1" customWidth="1"/>
    <col min="9" max="9" width="16.44140625" style="129" hidden="1" customWidth="1"/>
    <col min="10" max="11" width="14.33203125" style="129" customWidth="1"/>
    <col min="12" max="19" width="14.33203125" style="129" hidden="1" customWidth="1"/>
    <col min="20" max="21" width="14.33203125" style="129" customWidth="1"/>
    <col min="22" max="22" width="14.33203125" style="129" hidden="1" customWidth="1"/>
    <col min="23" max="24" width="14.33203125" style="129" customWidth="1"/>
    <col min="25" max="16384" width="9.109375" style="125"/>
  </cols>
  <sheetData>
    <row r="1" spans="2:25" ht="15" thickBot="1" x14ac:dyDescent="0.3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2:25" ht="22.2" customHeight="1" thickTop="1" thickBot="1" x14ac:dyDescent="0.35">
      <c r="B2" s="346" t="s">
        <v>623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8"/>
    </row>
    <row r="3" spans="2:25" ht="22.2" customHeight="1" thickTop="1" thickBot="1" x14ac:dyDescent="0.35">
      <c r="B3" s="338" t="s">
        <v>384</v>
      </c>
      <c r="C3" s="349" t="s">
        <v>396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1"/>
    </row>
    <row r="4" spans="2:25" ht="22.2" customHeight="1" thickTop="1" x14ac:dyDescent="0.3">
      <c r="B4" s="339"/>
      <c r="C4" s="359" t="s">
        <v>397</v>
      </c>
      <c r="D4" s="352"/>
      <c r="E4" s="352"/>
      <c r="F4" s="352"/>
      <c r="G4" s="352"/>
      <c r="H4" s="352"/>
      <c r="I4" s="352"/>
      <c r="J4" s="352"/>
      <c r="K4" s="360"/>
      <c r="L4" s="359" t="s">
        <v>398</v>
      </c>
      <c r="M4" s="352"/>
      <c r="N4" s="352"/>
      <c r="O4" s="352"/>
      <c r="P4" s="352"/>
      <c r="Q4" s="352"/>
      <c r="R4" s="352"/>
      <c r="S4" s="352"/>
      <c r="T4" s="352"/>
      <c r="U4" s="360"/>
      <c r="V4" s="352" t="s">
        <v>4</v>
      </c>
      <c r="W4" s="355" t="s">
        <v>341</v>
      </c>
      <c r="X4" s="343"/>
    </row>
    <row r="5" spans="2:25" ht="22.2" customHeight="1" x14ac:dyDescent="0.3">
      <c r="B5" s="339"/>
      <c r="C5" s="341"/>
      <c r="D5" s="327"/>
      <c r="E5" s="327"/>
      <c r="F5" s="327"/>
      <c r="G5" s="327"/>
      <c r="H5" s="327"/>
      <c r="I5" s="327"/>
      <c r="J5" s="327"/>
      <c r="K5" s="361"/>
      <c r="L5" s="341"/>
      <c r="M5" s="327"/>
      <c r="N5" s="327"/>
      <c r="O5" s="327"/>
      <c r="P5" s="327"/>
      <c r="Q5" s="327"/>
      <c r="R5" s="327"/>
      <c r="S5" s="327"/>
      <c r="T5" s="327"/>
      <c r="U5" s="361"/>
      <c r="V5" s="353"/>
      <c r="W5" s="356"/>
      <c r="X5" s="357"/>
    </row>
    <row r="6" spans="2:25" ht="22.2" customHeight="1" thickBot="1" x14ac:dyDescent="0.35">
      <c r="B6" s="339"/>
      <c r="C6" s="362"/>
      <c r="D6" s="363"/>
      <c r="E6" s="363"/>
      <c r="F6" s="363"/>
      <c r="G6" s="363"/>
      <c r="H6" s="363"/>
      <c r="I6" s="363"/>
      <c r="J6" s="363"/>
      <c r="K6" s="364"/>
      <c r="L6" s="362"/>
      <c r="M6" s="363"/>
      <c r="N6" s="363"/>
      <c r="O6" s="363"/>
      <c r="P6" s="363"/>
      <c r="Q6" s="363"/>
      <c r="R6" s="363"/>
      <c r="S6" s="363"/>
      <c r="T6" s="363"/>
      <c r="U6" s="364"/>
      <c r="V6" s="354"/>
      <c r="W6" s="358"/>
      <c r="X6" s="345"/>
    </row>
    <row r="7" spans="2:25" ht="22.2" customHeight="1" thickTop="1" thickBot="1" x14ac:dyDescent="0.35">
      <c r="B7" s="340"/>
      <c r="C7" s="182" t="s">
        <v>1</v>
      </c>
      <c r="D7" s="134" t="s">
        <v>2</v>
      </c>
      <c r="E7" s="132" t="s">
        <v>1</v>
      </c>
      <c r="F7" s="134" t="s">
        <v>2</v>
      </c>
      <c r="G7" s="132" t="s">
        <v>1</v>
      </c>
      <c r="H7" s="134" t="s">
        <v>2</v>
      </c>
      <c r="I7" s="132" t="s">
        <v>1</v>
      </c>
      <c r="J7" s="170" t="s">
        <v>383</v>
      </c>
      <c r="K7" s="155" t="s">
        <v>2</v>
      </c>
      <c r="L7" s="183" t="s">
        <v>1</v>
      </c>
      <c r="M7" s="212" t="s">
        <v>2</v>
      </c>
      <c r="N7" s="184" t="s">
        <v>1</v>
      </c>
      <c r="O7" s="212" t="s">
        <v>2</v>
      </c>
      <c r="P7" s="184" t="s">
        <v>1</v>
      </c>
      <c r="Q7" s="212" t="s">
        <v>2</v>
      </c>
      <c r="R7" s="184" t="s">
        <v>1</v>
      </c>
      <c r="S7" s="212" t="s">
        <v>2</v>
      </c>
      <c r="T7" s="166" t="s">
        <v>383</v>
      </c>
      <c r="U7" s="155" t="s">
        <v>2</v>
      </c>
      <c r="V7" s="213" t="s">
        <v>1</v>
      </c>
      <c r="W7" s="166" t="s">
        <v>383</v>
      </c>
      <c r="X7" s="155" t="s">
        <v>2</v>
      </c>
    </row>
    <row r="8" spans="2:25" ht="22.2" customHeight="1" thickTop="1" x14ac:dyDescent="0.3">
      <c r="B8" s="158" t="s">
        <v>385</v>
      </c>
      <c r="C8" s="164" t="e">
        <v>#N/A</v>
      </c>
      <c r="D8" s="201" t="e">
        <v>#N/A</v>
      </c>
      <c r="E8" s="202" t="e">
        <v>#N/A</v>
      </c>
      <c r="F8" s="201" t="e">
        <v>#N/A</v>
      </c>
      <c r="G8" s="202" t="e">
        <v>#N/A</v>
      </c>
      <c r="H8" s="201" t="e">
        <v>#N/A</v>
      </c>
      <c r="I8" s="202" t="e">
        <v>#N/A</v>
      </c>
      <c r="J8" s="218">
        <v>484</v>
      </c>
      <c r="K8" s="206">
        <v>9.0670663169726495E-2</v>
      </c>
      <c r="L8" s="214"/>
      <c r="M8" s="201"/>
      <c r="N8" s="202"/>
      <c r="O8" s="201"/>
      <c r="P8" s="202"/>
      <c r="Q8" s="201"/>
      <c r="R8" s="202"/>
      <c r="S8" s="201"/>
      <c r="T8" s="218">
        <v>436</v>
      </c>
      <c r="U8" s="206">
        <v>0.15282159130739573</v>
      </c>
      <c r="V8" s="203"/>
      <c r="W8" s="218">
        <v>920</v>
      </c>
      <c r="X8" s="206">
        <v>0.1123183982419729</v>
      </c>
      <c r="Y8" s="135"/>
    </row>
    <row r="9" spans="2:25" ht="22.2" customHeight="1" x14ac:dyDescent="0.3">
      <c r="B9" s="159" t="s">
        <v>386</v>
      </c>
      <c r="C9" s="214" t="e">
        <v>#N/A</v>
      </c>
      <c r="D9" s="201" t="e">
        <v>#N/A</v>
      </c>
      <c r="E9" s="202" t="e">
        <v>#N/A</v>
      </c>
      <c r="F9" s="201" t="e">
        <v>#N/A</v>
      </c>
      <c r="G9" s="202" t="e">
        <v>#N/A</v>
      </c>
      <c r="H9" s="201" t="e">
        <v>#N/A</v>
      </c>
      <c r="I9" s="202" t="e">
        <v>#N/A</v>
      </c>
      <c r="J9" s="218">
        <v>1424</v>
      </c>
      <c r="K9" s="206">
        <v>0.26676657924316222</v>
      </c>
      <c r="L9" s="214"/>
      <c r="M9" s="201"/>
      <c r="N9" s="202"/>
      <c r="O9" s="201"/>
      <c r="P9" s="202"/>
      <c r="Q9" s="201"/>
      <c r="R9" s="202"/>
      <c r="S9" s="201"/>
      <c r="T9" s="218">
        <v>442</v>
      </c>
      <c r="U9" s="206">
        <v>0.15492464072905712</v>
      </c>
      <c r="V9" s="203"/>
      <c r="W9" s="218">
        <v>1866</v>
      </c>
      <c r="X9" s="206">
        <v>0.22781101208643634</v>
      </c>
      <c r="Y9" s="135"/>
    </row>
    <row r="10" spans="2:25" ht="22.2" customHeight="1" x14ac:dyDescent="0.3">
      <c r="B10" s="159" t="s">
        <v>387</v>
      </c>
      <c r="C10" s="214" t="e">
        <v>#N/A</v>
      </c>
      <c r="D10" s="201" t="e">
        <v>#N/A</v>
      </c>
      <c r="E10" s="202" t="e">
        <v>#N/A</v>
      </c>
      <c r="F10" s="201" t="e">
        <v>#N/A</v>
      </c>
      <c r="G10" s="202" t="e">
        <v>#N/A</v>
      </c>
      <c r="H10" s="201" t="e">
        <v>#N/A</v>
      </c>
      <c r="I10" s="202" t="e">
        <v>#N/A</v>
      </c>
      <c r="J10" s="218">
        <v>48</v>
      </c>
      <c r="K10" s="206">
        <v>8.9921318846009745E-3</v>
      </c>
      <c r="L10" s="214"/>
      <c r="M10" s="201"/>
      <c r="N10" s="202"/>
      <c r="O10" s="201"/>
      <c r="P10" s="202"/>
      <c r="Q10" s="201"/>
      <c r="R10" s="202"/>
      <c r="S10" s="201"/>
      <c r="T10" s="218">
        <v>166</v>
      </c>
      <c r="U10" s="206">
        <v>5.8184367332632318E-2</v>
      </c>
      <c r="V10" s="203"/>
      <c r="W10" s="218">
        <v>214</v>
      </c>
      <c r="X10" s="206">
        <v>2.612623611280674E-2</v>
      </c>
      <c r="Y10" s="135"/>
    </row>
    <row r="11" spans="2:25" ht="22.2" customHeight="1" x14ac:dyDescent="0.3">
      <c r="B11" s="159" t="s">
        <v>388</v>
      </c>
      <c r="C11" s="214" t="e">
        <v>#N/A</v>
      </c>
      <c r="D11" s="201" t="e">
        <v>#N/A</v>
      </c>
      <c r="E11" s="202" t="e">
        <v>#N/A</v>
      </c>
      <c r="F11" s="201" t="e">
        <v>#N/A</v>
      </c>
      <c r="G11" s="202" t="e">
        <v>#N/A</v>
      </c>
      <c r="H11" s="201" t="e">
        <v>#N/A</v>
      </c>
      <c r="I11" s="202" t="e">
        <v>#N/A</v>
      </c>
      <c r="J11" s="218">
        <v>2657</v>
      </c>
      <c r="K11" s="206">
        <v>0.49775196702884977</v>
      </c>
      <c r="L11" s="214"/>
      <c r="M11" s="201"/>
      <c r="N11" s="202"/>
      <c r="O11" s="201"/>
      <c r="P11" s="202"/>
      <c r="Q11" s="201"/>
      <c r="R11" s="202"/>
      <c r="S11" s="201"/>
      <c r="T11" s="218">
        <v>1500</v>
      </c>
      <c r="U11" s="206">
        <v>0.52576235541535221</v>
      </c>
      <c r="V11" s="203"/>
      <c r="W11" s="218">
        <v>4157</v>
      </c>
      <c r="X11" s="206">
        <v>0.50750824075204493</v>
      </c>
      <c r="Y11" s="135"/>
    </row>
    <row r="12" spans="2:25" ht="22.2" customHeight="1" x14ac:dyDescent="0.3">
      <c r="B12" s="159" t="s">
        <v>340</v>
      </c>
      <c r="C12" s="214" t="e">
        <v>#N/A</v>
      </c>
      <c r="D12" s="201" t="e">
        <v>#N/A</v>
      </c>
      <c r="E12" s="202" t="e">
        <v>#N/A</v>
      </c>
      <c r="F12" s="201" t="e">
        <v>#N/A</v>
      </c>
      <c r="G12" s="202" t="e">
        <v>#N/A</v>
      </c>
      <c r="H12" s="201" t="e">
        <v>#N/A</v>
      </c>
      <c r="I12" s="202" t="e">
        <v>#N/A</v>
      </c>
      <c r="J12" s="218">
        <v>29</v>
      </c>
      <c r="K12" s="206">
        <v>5.4327463469464217E-3</v>
      </c>
      <c r="L12" s="214"/>
      <c r="M12" s="201"/>
      <c r="N12" s="202"/>
      <c r="O12" s="201"/>
      <c r="P12" s="202"/>
      <c r="Q12" s="201"/>
      <c r="R12" s="202"/>
      <c r="S12" s="201"/>
      <c r="T12" s="218">
        <v>13</v>
      </c>
      <c r="U12" s="206">
        <v>4.5566070802663863E-3</v>
      </c>
      <c r="V12" s="203"/>
      <c r="W12" s="218">
        <v>42</v>
      </c>
      <c r="X12" s="206">
        <v>5.1275790501770233E-3</v>
      </c>
      <c r="Y12" s="135"/>
    </row>
    <row r="13" spans="2:25" ht="22.2" customHeight="1" thickBot="1" x14ac:dyDescent="0.35">
      <c r="B13" s="159" t="s">
        <v>339</v>
      </c>
      <c r="C13" s="214" t="e">
        <v>#N/A</v>
      </c>
      <c r="D13" s="201" t="e">
        <v>#N/A</v>
      </c>
      <c r="E13" s="202" t="e">
        <v>#N/A</v>
      </c>
      <c r="F13" s="201" t="e">
        <v>#N/A</v>
      </c>
      <c r="G13" s="202" t="e">
        <v>#N/A</v>
      </c>
      <c r="H13" s="201" t="e">
        <v>#N/A</v>
      </c>
      <c r="I13" s="202" t="e">
        <v>#N/A</v>
      </c>
      <c r="J13" s="218">
        <v>696</v>
      </c>
      <c r="K13" s="206">
        <v>0.13038591232671412</v>
      </c>
      <c r="L13" s="214"/>
      <c r="M13" s="201"/>
      <c r="N13" s="202"/>
      <c r="O13" s="201"/>
      <c r="P13" s="202"/>
      <c r="Q13" s="201"/>
      <c r="R13" s="202"/>
      <c r="S13" s="201"/>
      <c r="T13" s="218">
        <v>296</v>
      </c>
      <c r="U13" s="206">
        <v>0.10375043813529618</v>
      </c>
      <c r="V13" s="203"/>
      <c r="W13" s="218">
        <v>992</v>
      </c>
      <c r="X13" s="206">
        <v>0.12110853375656208</v>
      </c>
      <c r="Y13" s="135"/>
    </row>
    <row r="14" spans="2:25" ht="22.2" customHeight="1" thickTop="1" thickBot="1" x14ac:dyDescent="0.35">
      <c r="B14" s="174" t="s">
        <v>341</v>
      </c>
      <c r="C14" s="215">
        <v>18974</v>
      </c>
      <c r="D14" s="154">
        <v>1</v>
      </c>
      <c r="E14" s="207">
        <v>16450</v>
      </c>
      <c r="F14" s="154">
        <v>1</v>
      </c>
      <c r="G14" s="207">
        <v>2932</v>
      </c>
      <c r="H14" s="154">
        <v>1</v>
      </c>
      <c r="I14" s="207">
        <v>7</v>
      </c>
      <c r="J14" s="219">
        <v>5338</v>
      </c>
      <c r="K14" s="211">
        <v>1</v>
      </c>
      <c r="L14" s="216">
        <v>0</v>
      </c>
      <c r="M14" s="210">
        <v>0</v>
      </c>
      <c r="N14" s="209">
        <v>0</v>
      </c>
      <c r="O14" s="210">
        <v>0</v>
      </c>
      <c r="P14" s="209">
        <v>0</v>
      </c>
      <c r="Q14" s="210">
        <v>0</v>
      </c>
      <c r="R14" s="209">
        <v>0</v>
      </c>
      <c r="S14" s="210">
        <v>0</v>
      </c>
      <c r="T14" s="220">
        <v>2853</v>
      </c>
      <c r="U14" s="217">
        <v>1</v>
      </c>
      <c r="V14" s="207">
        <v>0</v>
      </c>
      <c r="W14" s="219">
        <v>8191</v>
      </c>
      <c r="X14" s="211">
        <v>1</v>
      </c>
      <c r="Y14" s="126" t="s">
        <v>380</v>
      </c>
    </row>
    <row r="15" spans="2:25" ht="15" thickTop="1" x14ac:dyDescent="0.3">
      <c r="B15" s="175"/>
      <c r="C15" s="192"/>
      <c r="D15" s="139"/>
      <c r="E15" s="192"/>
      <c r="F15" s="139"/>
      <c r="G15" s="192"/>
      <c r="H15" s="139"/>
      <c r="I15" s="192"/>
      <c r="J15" s="192"/>
      <c r="K15" s="193"/>
      <c r="L15" s="194"/>
      <c r="M15" s="195"/>
      <c r="N15" s="194"/>
      <c r="O15" s="195"/>
      <c r="P15" s="194"/>
      <c r="Q15" s="195"/>
      <c r="R15" s="194"/>
      <c r="S15" s="195"/>
      <c r="T15" s="194"/>
      <c r="U15" s="196"/>
      <c r="V15" s="192"/>
      <c r="W15" s="192"/>
      <c r="X15" s="193"/>
      <c r="Y15" s="126"/>
    </row>
    <row r="16" spans="2:25" hidden="1" x14ac:dyDescent="0.3">
      <c r="B16" s="197" t="s">
        <v>6</v>
      </c>
      <c r="C16" s="149"/>
      <c r="D16" s="198"/>
      <c r="E16" s="145"/>
      <c r="F16" s="198"/>
      <c r="G16" s="145"/>
      <c r="H16" s="198"/>
      <c r="I16" s="145"/>
      <c r="J16" s="145"/>
      <c r="K16" s="198"/>
      <c r="L16" s="145"/>
      <c r="M16" s="198"/>
      <c r="N16" s="145"/>
      <c r="O16" s="198"/>
      <c r="P16" s="145"/>
      <c r="Q16" s="198"/>
      <c r="R16" s="145"/>
      <c r="S16" s="198"/>
      <c r="T16" s="145"/>
      <c r="U16" s="198"/>
      <c r="V16" s="145"/>
      <c r="W16" s="145"/>
      <c r="X16" s="145"/>
    </row>
    <row r="17" spans="2:24" hidden="1" x14ac:dyDescent="0.3">
      <c r="B17" s="149" t="s">
        <v>12</v>
      </c>
      <c r="C17" s="149"/>
      <c r="D17" s="198"/>
      <c r="E17" s="145"/>
      <c r="F17" s="198"/>
      <c r="G17" s="145"/>
      <c r="H17" s="198"/>
      <c r="I17" s="145"/>
      <c r="J17" s="145"/>
      <c r="K17" s="198"/>
      <c r="L17" s="145"/>
      <c r="M17" s="198"/>
      <c r="N17" s="145"/>
      <c r="O17" s="198"/>
      <c r="P17" s="145"/>
      <c r="Q17" s="198"/>
      <c r="R17" s="145"/>
      <c r="S17" s="198"/>
      <c r="T17" s="145"/>
      <c r="U17" s="198"/>
      <c r="V17" s="145"/>
      <c r="W17" s="145"/>
      <c r="X17" s="145"/>
    </row>
    <row r="18" spans="2:24" hidden="1" x14ac:dyDescent="0.3">
      <c r="B18" s="199"/>
      <c r="C18" s="199"/>
      <c r="D18" s="200"/>
      <c r="E18" s="143"/>
      <c r="F18" s="200"/>
      <c r="G18" s="143"/>
      <c r="H18" s="200"/>
      <c r="I18" s="143"/>
      <c r="J18" s="143"/>
      <c r="K18" s="200"/>
      <c r="L18" s="143"/>
      <c r="M18" s="200"/>
      <c r="N18" s="143"/>
      <c r="O18" s="200"/>
      <c r="P18" s="143"/>
      <c r="Q18" s="200"/>
      <c r="R18" s="143"/>
      <c r="S18" s="200"/>
      <c r="T18" s="143"/>
      <c r="U18" s="200"/>
      <c r="V18" s="143"/>
      <c r="W18" s="143"/>
      <c r="X18" s="143"/>
    </row>
    <row r="19" spans="2:24" x14ac:dyDescent="0.3">
      <c r="B19" s="143"/>
      <c r="C19" s="143"/>
      <c r="D19" s="200"/>
      <c r="E19" s="143"/>
      <c r="F19" s="200"/>
      <c r="G19" s="143"/>
      <c r="H19" s="200"/>
      <c r="I19" s="143"/>
      <c r="J19" s="144"/>
      <c r="K19" s="200"/>
      <c r="L19" s="143"/>
      <c r="M19" s="200"/>
      <c r="N19" s="143"/>
      <c r="O19" s="200"/>
      <c r="P19" s="143"/>
      <c r="Q19" s="200"/>
      <c r="R19" s="143"/>
      <c r="S19" s="200"/>
      <c r="T19" s="144"/>
      <c r="U19" s="200"/>
      <c r="V19" s="143"/>
      <c r="W19" s="144"/>
      <c r="X19" s="143"/>
    </row>
    <row r="20" spans="2:24" x14ac:dyDescent="0.3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2:24" x14ac:dyDescent="0.3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spans="2:24" x14ac:dyDescent="0.3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</row>
    <row r="23" spans="2:24" x14ac:dyDescent="0.3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</row>
    <row r="24" spans="2:24" x14ac:dyDescent="0.3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2:24" x14ac:dyDescent="0.3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</row>
    <row r="26" spans="2:24" x14ac:dyDescent="0.3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</row>
    <row r="27" spans="2:24" x14ac:dyDescent="0.3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</row>
    <row r="28" spans="2:24" x14ac:dyDescent="0.3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</row>
    <row r="29" spans="2:24" x14ac:dyDescent="0.3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</row>
    <row r="30" spans="2:24" x14ac:dyDescent="0.3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</row>
    <row r="31" spans="2:24" x14ac:dyDescent="0.3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</row>
    <row r="32" spans="2:24" x14ac:dyDescent="0.3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</row>
    <row r="33" spans="2:24" x14ac:dyDescent="0.3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</row>
    <row r="34" spans="2:24" x14ac:dyDescent="0.3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</row>
    <row r="35" spans="2:24" x14ac:dyDescent="0.3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</row>
    <row r="36" spans="2:24" x14ac:dyDescent="0.3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</row>
    <row r="37" spans="2:24" x14ac:dyDescent="0.3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2:24" x14ac:dyDescent="0.3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</row>
    <row r="39" spans="2:24" x14ac:dyDescent="0.3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2:24" x14ac:dyDescent="0.3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2:24" x14ac:dyDescent="0.3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</row>
    <row r="42" spans="2:24" x14ac:dyDescent="0.3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</row>
    <row r="43" spans="2:24" x14ac:dyDescent="0.3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</row>
    <row r="44" spans="2:24" x14ac:dyDescent="0.3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</row>
    <row r="45" spans="2:24" x14ac:dyDescent="0.3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</row>
    <row r="46" spans="2:24" x14ac:dyDescent="0.3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</row>
    <row r="47" spans="2:24" x14ac:dyDescent="0.3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</row>
    <row r="48" spans="2:24" x14ac:dyDescent="0.3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</row>
    <row r="49" spans="2:24" x14ac:dyDescent="0.3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</row>
    <row r="50" spans="2:24" x14ac:dyDescent="0.3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</row>
    <row r="51" spans="2:24" x14ac:dyDescent="0.3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</row>
    <row r="52" spans="2:24" x14ac:dyDescent="0.3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</row>
    <row r="53" spans="2:24" x14ac:dyDescent="0.3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</row>
    <row r="54" spans="2:24" x14ac:dyDescent="0.3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</row>
    <row r="55" spans="2:24" x14ac:dyDescent="0.3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</row>
    <row r="56" spans="2:24" x14ac:dyDescent="0.3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</row>
    <row r="57" spans="2:24" x14ac:dyDescent="0.3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</row>
    <row r="58" spans="2:24" x14ac:dyDescent="0.3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</row>
    <row r="59" spans="2:24" x14ac:dyDescent="0.3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</row>
    <row r="60" spans="2:24" x14ac:dyDescent="0.3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</row>
    <row r="61" spans="2:24" x14ac:dyDescent="0.3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</row>
    <row r="62" spans="2:24" x14ac:dyDescent="0.3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</row>
    <row r="63" spans="2:24" x14ac:dyDescent="0.3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</row>
    <row r="64" spans="2:24" x14ac:dyDescent="0.3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</row>
    <row r="65" spans="2:24" x14ac:dyDescent="0.3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</row>
    <row r="66" spans="2:24" x14ac:dyDescent="0.3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</row>
    <row r="67" spans="2:24" x14ac:dyDescent="0.3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</row>
    <row r="68" spans="2:24" x14ac:dyDescent="0.3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</row>
    <row r="69" spans="2:24" x14ac:dyDescent="0.3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</row>
    <row r="70" spans="2:24" x14ac:dyDescent="0.3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</row>
    <row r="71" spans="2:24" x14ac:dyDescent="0.3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</row>
    <row r="72" spans="2:24" x14ac:dyDescent="0.3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</row>
    <row r="73" spans="2:24" x14ac:dyDescent="0.3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</row>
    <row r="74" spans="2:24" x14ac:dyDescent="0.3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</row>
    <row r="75" spans="2:24" x14ac:dyDescent="0.3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</row>
    <row r="76" spans="2:24" x14ac:dyDescent="0.3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</row>
    <row r="77" spans="2:24" x14ac:dyDescent="0.3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</row>
    <row r="78" spans="2:24" x14ac:dyDescent="0.3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</row>
    <row r="79" spans="2:24" x14ac:dyDescent="0.3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</row>
    <row r="80" spans="2:24" x14ac:dyDescent="0.3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</row>
    <row r="81" spans="2:24" x14ac:dyDescent="0.3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</row>
    <row r="82" spans="2:24" x14ac:dyDescent="0.3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</row>
    <row r="83" spans="2:24" x14ac:dyDescent="0.3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</row>
    <row r="84" spans="2:24" x14ac:dyDescent="0.3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</row>
    <row r="85" spans="2:24" x14ac:dyDescent="0.3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</row>
    <row r="86" spans="2:24" x14ac:dyDescent="0.3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</row>
    <row r="87" spans="2:24" x14ac:dyDescent="0.3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</row>
    <row r="88" spans="2:24" x14ac:dyDescent="0.3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</row>
    <row r="89" spans="2:24" x14ac:dyDescent="0.3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</row>
    <row r="90" spans="2:24" x14ac:dyDescent="0.3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</row>
    <row r="91" spans="2:24" x14ac:dyDescent="0.3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</row>
    <row r="92" spans="2:24" x14ac:dyDescent="0.3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</row>
    <row r="93" spans="2:24" x14ac:dyDescent="0.3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</row>
    <row r="94" spans="2:24" x14ac:dyDescent="0.3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</row>
    <row r="95" spans="2:24" x14ac:dyDescent="0.3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</row>
    <row r="96" spans="2:24" x14ac:dyDescent="0.3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</row>
    <row r="97" spans="2:24" x14ac:dyDescent="0.3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</row>
    <row r="98" spans="2:24" x14ac:dyDescent="0.3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</row>
    <row r="99" spans="2:24" x14ac:dyDescent="0.3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</row>
    <row r="100" spans="2:24" x14ac:dyDescent="0.3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</row>
    <row r="101" spans="2:24" x14ac:dyDescent="0.3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</row>
    <row r="102" spans="2:24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</row>
    <row r="103" spans="2:24" x14ac:dyDescent="0.3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</row>
    <row r="104" spans="2:24" x14ac:dyDescent="0.3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</row>
    <row r="105" spans="2:24" x14ac:dyDescent="0.3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</row>
    <row r="106" spans="2:24" x14ac:dyDescent="0.3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</row>
    <row r="107" spans="2:24" x14ac:dyDescent="0.3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</row>
    <row r="108" spans="2:24" x14ac:dyDescent="0.3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</row>
    <row r="109" spans="2:24" x14ac:dyDescent="0.3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</row>
    <row r="110" spans="2:24" x14ac:dyDescent="0.3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</row>
    <row r="111" spans="2:24" x14ac:dyDescent="0.3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</row>
    <row r="112" spans="2:24" x14ac:dyDescent="0.3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</row>
    <row r="113" spans="2:24" x14ac:dyDescent="0.3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</row>
    <row r="114" spans="2:24" x14ac:dyDescent="0.3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</row>
    <row r="115" spans="2:24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</row>
    <row r="116" spans="2:24" x14ac:dyDescent="0.3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</row>
    <row r="117" spans="2:24" x14ac:dyDescent="0.3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</row>
    <row r="118" spans="2:24" x14ac:dyDescent="0.3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</row>
    <row r="119" spans="2:24" x14ac:dyDescent="0.3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</row>
    <row r="120" spans="2:24" x14ac:dyDescent="0.3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</row>
    <row r="121" spans="2:24" x14ac:dyDescent="0.3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</row>
    <row r="122" spans="2:24" x14ac:dyDescent="0.3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</row>
    <row r="123" spans="2:24" x14ac:dyDescent="0.3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</row>
    <row r="124" spans="2:24" x14ac:dyDescent="0.3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</row>
    <row r="125" spans="2:24" x14ac:dyDescent="0.3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</row>
    <row r="126" spans="2:24" x14ac:dyDescent="0.3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</row>
    <row r="127" spans="2:24" x14ac:dyDescent="0.3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</row>
    <row r="128" spans="2:24" x14ac:dyDescent="0.3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</row>
    <row r="129" spans="2:24" x14ac:dyDescent="0.3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</row>
    <row r="130" spans="2:24" x14ac:dyDescent="0.3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</row>
    <row r="131" spans="2:24" x14ac:dyDescent="0.3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</row>
    <row r="132" spans="2:24" x14ac:dyDescent="0.3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</row>
    <row r="133" spans="2:24" x14ac:dyDescent="0.3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</row>
    <row r="134" spans="2:24" x14ac:dyDescent="0.3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</row>
    <row r="135" spans="2:24" x14ac:dyDescent="0.3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</row>
    <row r="136" spans="2:24" x14ac:dyDescent="0.3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</row>
    <row r="137" spans="2:24" x14ac:dyDescent="0.3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</row>
    <row r="138" spans="2:24" x14ac:dyDescent="0.3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</row>
    <row r="139" spans="2:24" x14ac:dyDescent="0.3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</row>
    <row r="140" spans="2:24" x14ac:dyDescent="0.3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</row>
    <row r="141" spans="2:24" x14ac:dyDescent="0.3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</row>
    <row r="142" spans="2:24" x14ac:dyDescent="0.3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</row>
    <row r="143" spans="2:24" x14ac:dyDescent="0.3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</row>
    <row r="144" spans="2:24" x14ac:dyDescent="0.3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</row>
    <row r="145" spans="2:24" x14ac:dyDescent="0.3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</row>
    <row r="146" spans="2:24" x14ac:dyDescent="0.3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</row>
    <row r="147" spans="2:24" x14ac:dyDescent="0.3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</row>
    <row r="148" spans="2:24" x14ac:dyDescent="0.3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</row>
    <row r="149" spans="2:24" x14ac:dyDescent="0.3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</row>
    <row r="150" spans="2:24" x14ac:dyDescent="0.3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</row>
    <row r="151" spans="2:24" x14ac:dyDescent="0.3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</row>
    <row r="152" spans="2:24" x14ac:dyDescent="0.3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</row>
    <row r="153" spans="2:24" x14ac:dyDescent="0.3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</row>
    <row r="154" spans="2:24" x14ac:dyDescent="0.3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</row>
    <row r="155" spans="2:24" x14ac:dyDescent="0.3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</row>
    <row r="156" spans="2:24" x14ac:dyDescent="0.3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</row>
    <row r="157" spans="2:24" x14ac:dyDescent="0.3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</row>
    <row r="158" spans="2:24" x14ac:dyDescent="0.3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</row>
    <row r="159" spans="2:24" x14ac:dyDescent="0.3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</row>
    <row r="160" spans="2:24" x14ac:dyDescent="0.3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</row>
    <row r="161" spans="2:24" x14ac:dyDescent="0.3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</row>
    <row r="162" spans="2:24" x14ac:dyDescent="0.3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</row>
    <row r="163" spans="2:24" x14ac:dyDescent="0.3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</row>
    <row r="164" spans="2:24" x14ac:dyDescent="0.3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</row>
    <row r="165" spans="2:24" x14ac:dyDescent="0.3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</row>
    <row r="166" spans="2:24" x14ac:dyDescent="0.3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</row>
    <row r="167" spans="2:24" x14ac:dyDescent="0.3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</row>
    <row r="168" spans="2:24" x14ac:dyDescent="0.3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</row>
    <row r="169" spans="2:24" x14ac:dyDescent="0.3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</row>
    <row r="170" spans="2:24" x14ac:dyDescent="0.3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</row>
    <row r="171" spans="2:24" x14ac:dyDescent="0.3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</row>
    <row r="172" spans="2:24" x14ac:dyDescent="0.3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</row>
    <row r="173" spans="2:24" x14ac:dyDescent="0.3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</row>
    <row r="174" spans="2:24" x14ac:dyDescent="0.3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</row>
    <row r="175" spans="2:24" x14ac:dyDescent="0.3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</row>
    <row r="176" spans="2:24" x14ac:dyDescent="0.3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</row>
    <row r="177" spans="2:24" x14ac:dyDescent="0.3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</row>
    <row r="178" spans="2:24" x14ac:dyDescent="0.3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</row>
    <row r="179" spans="2:24" x14ac:dyDescent="0.3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</row>
    <row r="180" spans="2:24" x14ac:dyDescent="0.3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</row>
    <row r="181" spans="2:24" x14ac:dyDescent="0.3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</row>
    <row r="182" spans="2:24" x14ac:dyDescent="0.3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</row>
    <row r="183" spans="2:24" x14ac:dyDescent="0.3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</row>
    <row r="184" spans="2:24" x14ac:dyDescent="0.3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</row>
    <row r="185" spans="2:24" x14ac:dyDescent="0.3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</row>
    <row r="186" spans="2:24" x14ac:dyDescent="0.3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</row>
    <row r="187" spans="2:24" x14ac:dyDescent="0.3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</row>
    <row r="188" spans="2:24" x14ac:dyDescent="0.3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</row>
    <row r="189" spans="2:24" x14ac:dyDescent="0.3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</row>
    <row r="190" spans="2:24" x14ac:dyDescent="0.3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</row>
    <row r="191" spans="2:24" x14ac:dyDescent="0.3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</row>
    <row r="192" spans="2:24" x14ac:dyDescent="0.3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</row>
    <row r="193" spans="2:24" x14ac:dyDescent="0.3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</row>
    <row r="194" spans="2:24" x14ac:dyDescent="0.3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</row>
    <row r="195" spans="2:24" x14ac:dyDescent="0.3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</row>
    <row r="196" spans="2:24" x14ac:dyDescent="0.3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</row>
    <row r="197" spans="2:24" x14ac:dyDescent="0.3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</row>
    <row r="198" spans="2:24" x14ac:dyDescent="0.3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</row>
    <row r="199" spans="2:24" x14ac:dyDescent="0.3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</row>
    <row r="200" spans="2:24" x14ac:dyDescent="0.3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</row>
    <row r="201" spans="2:24" x14ac:dyDescent="0.3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</row>
    <row r="202" spans="2:24" x14ac:dyDescent="0.3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</row>
    <row r="203" spans="2:24" x14ac:dyDescent="0.3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</row>
    <row r="204" spans="2:24" x14ac:dyDescent="0.3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</row>
    <row r="205" spans="2:24" x14ac:dyDescent="0.3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</row>
    <row r="206" spans="2:24" x14ac:dyDescent="0.3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</row>
    <row r="207" spans="2:24" x14ac:dyDescent="0.3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</row>
    <row r="208" spans="2:24" x14ac:dyDescent="0.3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</row>
    <row r="209" spans="2:24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</row>
    <row r="210" spans="2:24" x14ac:dyDescent="0.3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</row>
    <row r="211" spans="2:24" x14ac:dyDescent="0.3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</row>
    <row r="212" spans="2:24" x14ac:dyDescent="0.3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</row>
    <row r="213" spans="2:24" x14ac:dyDescent="0.3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</row>
    <row r="214" spans="2:24" x14ac:dyDescent="0.3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</row>
    <row r="215" spans="2:24" x14ac:dyDescent="0.3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</row>
    <row r="216" spans="2:24" x14ac:dyDescent="0.3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</row>
    <row r="217" spans="2:24" x14ac:dyDescent="0.3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</row>
    <row r="218" spans="2:24" x14ac:dyDescent="0.3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</row>
    <row r="219" spans="2:24" x14ac:dyDescent="0.3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</row>
    <row r="220" spans="2:24" x14ac:dyDescent="0.3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</row>
    <row r="221" spans="2:24" x14ac:dyDescent="0.3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</row>
    <row r="222" spans="2:24" x14ac:dyDescent="0.3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</row>
    <row r="223" spans="2:24" x14ac:dyDescent="0.3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</row>
    <row r="224" spans="2:24" x14ac:dyDescent="0.3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</row>
    <row r="225" spans="2:24" x14ac:dyDescent="0.3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</row>
    <row r="226" spans="2:24" x14ac:dyDescent="0.3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</row>
    <row r="227" spans="2:24" x14ac:dyDescent="0.3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</row>
    <row r="228" spans="2:24" x14ac:dyDescent="0.3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</row>
    <row r="229" spans="2:24" x14ac:dyDescent="0.3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</row>
    <row r="230" spans="2:24" x14ac:dyDescent="0.3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</row>
    <row r="231" spans="2:24" x14ac:dyDescent="0.3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</row>
    <row r="232" spans="2:24" x14ac:dyDescent="0.3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</row>
    <row r="233" spans="2:24" x14ac:dyDescent="0.3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</row>
    <row r="234" spans="2:24" x14ac:dyDescent="0.3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</row>
    <row r="235" spans="2:24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</row>
    <row r="236" spans="2:24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</row>
    <row r="237" spans="2:24" x14ac:dyDescent="0.3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</row>
    <row r="238" spans="2:24" x14ac:dyDescent="0.3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</row>
    <row r="239" spans="2:24" x14ac:dyDescent="0.3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</row>
    <row r="240" spans="2:24" x14ac:dyDescent="0.3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</row>
    <row r="241" spans="2:24" x14ac:dyDescent="0.3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</row>
    <row r="242" spans="2:24" x14ac:dyDescent="0.3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</row>
    <row r="243" spans="2:24" x14ac:dyDescent="0.3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</row>
    <row r="244" spans="2:24" x14ac:dyDescent="0.3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</row>
    <row r="245" spans="2:24" x14ac:dyDescent="0.3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</row>
    <row r="246" spans="2:24" x14ac:dyDescent="0.3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</row>
    <row r="247" spans="2:24" x14ac:dyDescent="0.3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</row>
    <row r="248" spans="2:24" x14ac:dyDescent="0.3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</row>
    <row r="249" spans="2:24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</row>
    <row r="250" spans="2:24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</row>
    <row r="251" spans="2:24" x14ac:dyDescent="0.3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</row>
    <row r="252" spans="2:24" x14ac:dyDescent="0.3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</row>
    <row r="253" spans="2:24" x14ac:dyDescent="0.3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</row>
    <row r="254" spans="2:24" x14ac:dyDescent="0.3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</row>
    <row r="255" spans="2:24" x14ac:dyDescent="0.3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</row>
    <row r="256" spans="2:24" x14ac:dyDescent="0.3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</row>
    <row r="257" spans="2:24" x14ac:dyDescent="0.3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</row>
    <row r="258" spans="2:24" x14ac:dyDescent="0.3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</row>
    <row r="259" spans="2:24" x14ac:dyDescent="0.3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</row>
    <row r="260" spans="2:24" x14ac:dyDescent="0.3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</row>
    <row r="261" spans="2:24" x14ac:dyDescent="0.3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</row>
    <row r="262" spans="2:24" x14ac:dyDescent="0.3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</row>
    <row r="263" spans="2:24" x14ac:dyDescent="0.3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</row>
    <row r="264" spans="2:24" x14ac:dyDescent="0.3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</row>
    <row r="265" spans="2:24" x14ac:dyDescent="0.3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</row>
    <row r="266" spans="2:24" x14ac:dyDescent="0.3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</row>
    <row r="267" spans="2:24" x14ac:dyDescent="0.3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</row>
    <row r="268" spans="2:24" x14ac:dyDescent="0.3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</row>
    <row r="269" spans="2:24" x14ac:dyDescent="0.3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</row>
    <row r="270" spans="2:24" x14ac:dyDescent="0.3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</row>
    <row r="271" spans="2:24" x14ac:dyDescent="0.3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</row>
    <row r="272" spans="2:24" x14ac:dyDescent="0.3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</row>
    <row r="273" spans="2:24" x14ac:dyDescent="0.3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</row>
    <row r="274" spans="2:24" x14ac:dyDescent="0.3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</row>
    <row r="275" spans="2:24" x14ac:dyDescent="0.3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</row>
    <row r="276" spans="2:24" x14ac:dyDescent="0.3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</row>
    <row r="277" spans="2:24" x14ac:dyDescent="0.3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</row>
    <row r="278" spans="2:24" x14ac:dyDescent="0.3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</row>
    <row r="279" spans="2:24" x14ac:dyDescent="0.3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</row>
    <row r="280" spans="2:24" x14ac:dyDescent="0.3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</row>
    <row r="281" spans="2:24" x14ac:dyDescent="0.3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</row>
    <row r="282" spans="2:24" x14ac:dyDescent="0.3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</row>
    <row r="283" spans="2:24" x14ac:dyDescent="0.3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</row>
    <row r="284" spans="2:24" x14ac:dyDescent="0.3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</row>
    <row r="285" spans="2:24" x14ac:dyDescent="0.3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</row>
    <row r="286" spans="2:24" x14ac:dyDescent="0.3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</row>
    <row r="287" spans="2:24" x14ac:dyDescent="0.3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</row>
    <row r="288" spans="2:24" x14ac:dyDescent="0.3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</row>
    <row r="289" spans="2:24" x14ac:dyDescent="0.3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</row>
    <row r="290" spans="2:24" x14ac:dyDescent="0.3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</row>
    <row r="291" spans="2:24" x14ac:dyDescent="0.3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</row>
    <row r="292" spans="2:24" x14ac:dyDescent="0.3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</row>
    <row r="293" spans="2:24" x14ac:dyDescent="0.3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</row>
    <row r="294" spans="2:24" x14ac:dyDescent="0.3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</row>
    <row r="295" spans="2:24" x14ac:dyDescent="0.3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</row>
    <row r="296" spans="2:24" x14ac:dyDescent="0.3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</row>
    <row r="297" spans="2:24" x14ac:dyDescent="0.3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</row>
    <row r="298" spans="2:24" x14ac:dyDescent="0.3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</row>
    <row r="299" spans="2:24" x14ac:dyDescent="0.3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</row>
    <row r="300" spans="2:24" x14ac:dyDescent="0.3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</row>
    <row r="301" spans="2:24" x14ac:dyDescent="0.3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</row>
    <row r="302" spans="2:24" x14ac:dyDescent="0.3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</row>
    <row r="303" spans="2:24" x14ac:dyDescent="0.3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</row>
    <row r="304" spans="2:24" x14ac:dyDescent="0.3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</row>
    <row r="305" spans="2:24" x14ac:dyDescent="0.3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</row>
    <row r="306" spans="2:24" x14ac:dyDescent="0.3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</row>
    <row r="307" spans="2:24" x14ac:dyDescent="0.3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</row>
    <row r="308" spans="2:24" x14ac:dyDescent="0.3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</row>
    <row r="309" spans="2:24" x14ac:dyDescent="0.3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</row>
    <row r="310" spans="2:24" x14ac:dyDescent="0.3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</row>
    <row r="311" spans="2:24" x14ac:dyDescent="0.3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</row>
    <row r="312" spans="2:24" x14ac:dyDescent="0.3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</row>
    <row r="313" spans="2:24" x14ac:dyDescent="0.3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</row>
    <row r="314" spans="2:24" x14ac:dyDescent="0.3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</row>
    <row r="315" spans="2:24" x14ac:dyDescent="0.3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</row>
    <row r="316" spans="2:24" x14ac:dyDescent="0.3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</row>
    <row r="317" spans="2:24" x14ac:dyDescent="0.3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</row>
    <row r="318" spans="2:24" x14ac:dyDescent="0.3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</row>
    <row r="319" spans="2:24" x14ac:dyDescent="0.3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</row>
    <row r="320" spans="2:24" x14ac:dyDescent="0.3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</row>
    <row r="321" spans="2:24" x14ac:dyDescent="0.3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</row>
    <row r="322" spans="2:24" x14ac:dyDescent="0.3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</row>
    <row r="323" spans="2:24" x14ac:dyDescent="0.3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</row>
    <row r="324" spans="2:24" x14ac:dyDescent="0.3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</row>
    <row r="325" spans="2:24" x14ac:dyDescent="0.3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</row>
    <row r="326" spans="2:24" x14ac:dyDescent="0.3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</row>
    <row r="327" spans="2:24" x14ac:dyDescent="0.3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</row>
    <row r="328" spans="2:24" x14ac:dyDescent="0.3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</row>
    <row r="329" spans="2:24" x14ac:dyDescent="0.3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</row>
    <row r="330" spans="2:24" x14ac:dyDescent="0.3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</row>
    <row r="331" spans="2:24" x14ac:dyDescent="0.3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</row>
    <row r="332" spans="2:24" x14ac:dyDescent="0.3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</row>
    <row r="333" spans="2:24" x14ac:dyDescent="0.3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</row>
    <row r="334" spans="2:24" x14ac:dyDescent="0.3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</row>
    <row r="335" spans="2:24" x14ac:dyDescent="0.3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</row>
    <row r="336" spans="2:24" x14ac:dyDescent="0.3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</row>
    <row r="337" spans="2:24" x14ac:dyDescent="0.3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</row>
    <row r="338" spans="2:24" x14ac:dyDescent="0.3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</row>
    <row r="339" spans="2:24" x14ac:dyDescent="0.3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</row>
    <row r="340" spans="2:24" x14ac:dyDescent="0.3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</row>
    <row r="341" spans="2:24" x14ac:dyDescent="0.3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</row>
    <row r="342" spans="2:24" x14ac:dyDescent="0.3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</row>
    <row r="343" spans="2:24" x14ac:dyDescent="0.3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</row>
    <row r="344" spans="2:24" x14ac:dyDescent="0.3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</row>
    <row r="345" spans="2:24" x14ac:dyDescent="0.3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</row>
    <row r="346" spans="2:24" x14ac:dyDescent="0.3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</row>
    <row r="347" spans="2:24" x14ac:dyDescent="0.3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</row>
    <row r="348" spans="2:24" x14ac:dyDescent="0.3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</row>
    <row r="349" spans="2:24" x14ac:dyDescent="0.3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</row>
    <row r="350" spans="2:24" x14ac:dyDescent="0.3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</row>
    <row r="351" spans="2:24" x14ac:dyDescent="0.3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</row>
    <row r="352" spans="2:24" x14ac:dyDescent="0.3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</row>
    <row r="353" spans="2:24" x14ac:dyDescent="0.3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</row>
    <row r="354" spans="2:24" x14ac:dyDescent="0.3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</row>
    <row r="355" spans="2:24" x14ac:dyDescent="0.3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</row>
    <row r="356" spans="2:24" x14ac:dyDescent="0.3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</row>
    <row r="357" spans="2:24" x14ac:dyDescent="0.3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</row>
    <row r="358" spans="2:24" x14ac:dyDescent="0.3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</row>
    <row r="359" spans="2:24" x14ac:dyDescent="0.3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</row>
    <row r="360" spans="2:24" x14ac:dyDescent="0.3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</row>
    <row r="361" spans="2:24" x14ac:dyDescent="0.3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</row>
    <row r="362" spans="2:24" x14ac:dyDescent="0.3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</row>
    <row r="363" spans="2:24" x14ac:dyDescent="0.3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</row>
    <row r="364" spans="2:24" x14ac:dyDescent="0.3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</row>
    <row r="365" spans="2:24" x14ac:dyDescent="0.3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</row>
    <row r="366" spans="2:24" x14ac:dyDescent="0.3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</row>
    <row r="367" spans="2:24" x14ac:dyDescent="0.3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</row>
    <row r="368" spans="2:24" x14ac:dyDescent="0.3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</row>
    <row r="369" spans="2:24" x14ac:dyDescent="0.3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</row>
    <row r="370" spans="2:24" x14ac:dyDescent="0.3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</row>
    <row r="371" spans="2:24" x14ac:dyDescent="0.3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</row>
    <row r="372" spans="2:24" x14ac:dyDescent="0.3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</row>
    <row r="373" spans="2:24" x14ac:dyDescent="0.3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</row>
    <row r="374" spans="2:24" x14ac:dyDescent="0.3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</row>
    <row r="375" spans="2:24" x14ac:dyDescent="0.3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</row>
    <row r="376" spans="2:24" x14ac:dyDescent="0.3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</row>
    <row r="377" spans="2:24" x14ac:dyDescent="0.3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</row>
    <row r="378" spans="2:24" x14ac:dyDescent="0.3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</row>
    <row r="379" spans="2:24" x14ac:dyDescent="0.3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</row>
    <row r="380" spans="2:24" x14ac:dyDescent="0.3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</row>
    <row r="381" spans="2:24" x14ac:dyDescent="0.3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</row>
    <row r="382" spans="2:24" x14ac:dyDescent="0.3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</row>
    <row r="383" spans="2:24" x14ac:dyDescent="0.3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</row>
    <row r="384" spans="2:24" x14ac:dyDescent="0.3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</row>
    <row r="385" spans="2:24" x14ac:dyDescent="0.3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</row>
    <row r="386" spans="2:24" x14ac:dyDescent="0.3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</row>
    <row r="387" spans="2:24" x14ac:dyDescent="0.3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</row>
    <row r="388" spans="2:24" x14ac:dyDescent="0.3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</row>
    <row r="389" spans="2:24" x14ac:dyDescent="0.3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</row>
    <row r="390" spans="2:24" x14ac:dyDescent="0.3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</row>
    <row r="391" spans="2:24" x14ac:dyDescent="0.3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</row>
    <row r="392" spans="2:24" x14ac:dyDescent="0.3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</row>
    <row r="393" spans="2:24" x14ac:dyDescent="0.3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</row>
    <row r="394" spans="2:24" x14ac:dyDescent="0.3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</row>
    <row r="395" spans="2:24" x14ac:dyDescent="0.3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</row>
    <row r="396" spans="2:24" x14ac:dyDescent="0.3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</row>
    <row r="397" spans="2:24" x14ac:dyDescent="0.3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</row>
    <row r="398" spans="2:24" x14ac:dyDescent="0.3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</row>
    <row r="399" spans="2:24" x14ac:dyDescent="0.3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</row>
    <row r="400" spans="2:24" x14ac:dyDescent="0.3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</row>
    <row r="401" spans="2:24" x14ac:dyDescent="0.3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</row>
    <row r="402" spans="2:24" x14ac:dyDescent="0.3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</row>
    <row r="403" spans="2:24" x14ac:dyDescent="0.3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</row>
    <row r="404" spans="2:24" x14ac:dyDescent="0.3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</row>
    <row r="405" spans="2:24" x14ac:dyDescent="0.3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</row>
    <row r="406" spans="2:24" x14ac:dyDescent="0.3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</row>
    <row r="407" spans="2:24" x14ac:dyDescent="0.3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</row>
    <row r="408" spans="2:24" x14ac:dyDescent="0.3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</row>
    <row r="409" spans="2:24" x14ac:dyDescent="0.3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</row>
    <row r="410" spans="2:24" x14ac:dyDescent="0.3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</row>
    <row r="411" spans="2:24" x14ac:dyDescent="0.3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</row>
    <row r="412" spans="2:24" x14ac:dyDescent="0.3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</row>
    <row r="413" spans="2:24" x14ac:dyDescent="0.3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</row>
    <row r="414" spans="2:24" x14ac:dyDescent="0.3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</row>
    <row r="415" spans="2:24" x14ac:dyDescent="0.3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</row>
    <row r="416" spans="2:24" x14ac:dyDescent="0.3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</row>
    <row r="417" spans="2:24" x14ac:dyDescent="0.3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</row>
    <row r="418" spans="2:24" x14ac:dyDescent="0.3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</row>
    <row r="419" spans="2:24" x14ac:dyDescent="0.3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</row>
    <row r="420" spans="2:24" x14ac:dyDescent="0.3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</row>
    <row r="421" spans="2:24" x14ac:dyDescent="0.3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</row>
    <row r="422" spans="2:24" x14ac:dyDescent="0.3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</row>
    <row r="423" spans="2:24" x14ac:dyDescent="0.3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</row>
    <row r="424" spans="2:24" x14ac:dyDescent="0.3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</row>
    <row r="425" spans="2:24" x14ac:dyDescent="0.3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</row>
    <row r="426" spans="2:24" x14ac:dyDescent="0.3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</row>
    <row r="427" spans="2:24" x14ac:dyDescent="0.3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</row>
    <row r="428" spans="2:24" x14ac:dyDescent="0.3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</row>
    <row r="429" spans="2:24" x14ac:dyDescent="0.3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</row>
    <row r="430" spans="2:24" x14ac:dyDescent="0.3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</row>
    <row r="431" spans="2:24" x14ac:dyDescent="0.3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</row>
    <row r="432" spans="2:24" x14ac:dyDescent="0.3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</row>
    <row r="433" spans="2:24" x14ac:dyDescent="0.3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</row>
    <row r="434" spans="2:24" x14ac:dyDescent="0.3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</row>
    <row r="435" spans="2:24" x14ac:dyDescent="0.3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</row>
    <row r="436" spans="2:24" x14ac:dyDescent="0.3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</row>
    <row r="437" spans="2:24" x14ac:dyDescent="0.3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</row>
    <row r="438" spans="2:24" x14ac:dyDescent="0.3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</row>
    <row r="439" spans="2:24" x14ac:dyDescent="0.3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</row>
    <row r="440" spans="2:24" x14ac:dyDescent="0.3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</row>
    <row r="441" spans="2:24" x14ac:dyDescent="0.3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</row>
    <row r="442" spans="2:24" x14ac:dyDescent="0.3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</row>
    <row r="443" spans="2:24" x14ac:dyDescent="0.3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</row>
    <row r="444" spans="2:24" x14ac:dyDescent="0.3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</row>
    <row r="445" spans="2:24" x14ac:dyDescent="0.3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</row>
    <row r="446" spans="2:24" x14ac:dyDescent="0.3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</row>
    <row r="447" spans="2:24" x14ac:dyDescent="0.3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</row>
    <row r="448" spans="2:24" x14ac:dyDescent="0.3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</row>
    <row r="449" spans="2:24" x14ac:dyDescent="0.3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</row>
    <row r="450" spans="2:24" x14ac:dyDescent="0.3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</row>
    <row r="451" spans="2:24" x14ac:dyDescent="0.3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</row>
    <row r="452" spans="2:24" x14ac:dyDescent="0.3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</row>
    <row r="453" spans="2:24" x14ac:dyDescent="0.3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</row>
    <row r="454" spans="2:24" x14ac:dyDescent="0.3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</row>
    <row r="455" spans="2:24" x14ac:dyDescent="0.3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</row>
    <row r="456" spans="2:24" x14ac:dyDescent="0.3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</row>
    <row r="457" spans="2:24" x14ac:dyDescent="0.3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</row>
    <row r="458" spans="2:24" x14ac:dyDescent="0.3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</row>
    <row r="459" spans="2:24" x14ac:dyDescent="0.3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</row>
    <row r="460" spans="2:24" x14ac:dyDescent="0.3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</row>
    <row r="461" spans="2:24" x14ac:dyDescent="0.3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</row>
    <row r="462" spans="2:24" x14ac:dyDescent="0.3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</row>
    <row r="463" spans="2:24" x14ac:dyDescent="0.3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</row>
    <row r="464" spans="2:24" x14ac:dyDescent="0.3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</row>
    <row r="465" spans="2:24" x14ac:dyDescent="0.3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</row>
    <row r="466" spans="2:24" x14ac:dyDescent="0.3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</row>
    <row r="467" spans="2:24" x14ac:dyDescent="0.3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</row>
    <row r="468" spans="2:24" x14ac:dyDescent="0.3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</row>
    <row r="469" spans="2:24" x14ac:dyDescent="0.3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</row>
    <row r="470" spans="2:24" x14ac:dyDescent="0.3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</row>
    <row r="471" spans="2:24" x14ac:dyDescent="0.3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</row>
    <row r="472" spans="2:24" x14ac:dyDescent="0.3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</row>
    <row r="473" spans="2:24" x14ac:dyDescent="0.3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</row>
    <row r="474" spans="2:24" x14ac:dyDescent="0.3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</row>
    <row r="475" spans="2:24" x14ac:dyDescent="0.3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</row>
    <row r="476" spans="2:24" x14ac:dyDescent="0.3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</row>
    <row r="477" spans="2:24" x14ac:dyDescent="0.3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</row>
    <row r="478" spans="2:24" x14ac:dyDescent="0.3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</row>
    <row r="479" spans="2:24" x14ac:dyDescent="0.3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</row>
    <row r="480" spans="2:24" x14ac:dyDescent="0.3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</row>
    <row r="481" spans="2:24" x14ac:dyDescent="0.3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</row>
    <row r="482" spans="2:24" x14ac:dyDescent="0.3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</row>
    <row r="483" spans="2:24" x14ac:dyDescent="0.3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</row>
    <row r="484" spans="2:24" x14ac:dyDescent="0.3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</row>
    <row r="485" spans="2:24" x14ac:dyDescent="0.3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</row>
    <row r="486" spans="2:24" x14ac:dyDescent="0.3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</row>
    <row r="487" spans="2:24" x14ac:dyDescent="0.3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</row>
    <row r="488" spans="2:24" x14ac:dyDescent="0.3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</row>
    <row r="489" spans="2:24" x14ac:dyDescent="0.3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</row>
    <row r="490" spans="2:24" x14ac:dyDescent="0.3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</row>
    <row r="491" spans="2:24" x14ac:dyDescent="0.3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</row>
    <row r="492" spans="2:24" x14ac:dyDescent="0.3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</row>
    <row r="493" spans="2:24" x14ac:dyDescent="0.3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</row>
    <row r="494" spans="2:24" x14ac:dyDescent="0.3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</row>
    <row r="495" spans="2:24" x14ac:dyDescent="0.3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</row>
    <row r="496" spans="2:24" x14ac:dyDescent="0.3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</row>
    <row r="497" spans="2:24" x14ac:dyDescent="0.3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</row>
    <row r="498" spans="2:24" x14ac:dyDescent="0.3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</row>
    <row r="499" spans="2:24" x14ac:dyDescent="0.3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</row>
    <row r="500" spans="2:24" x14ac:dyDescent="0.3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</row>
    <row r="501" spans="2:24" x14ac:dyDescent="0.3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</row>
    <row r="502" spans="2:24" x14ac:dyDescent="0.3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</row>
    <row r="503" spans="2:24" x14ac:dyDescent="0.3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</row>
    <row r="504" spans="2:24" x14ac:dyDescent="0.3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</row>
    <row r="505" spans="2:24" x14ac:dyDescent="0.3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</row>
    <row r="506" spans="2:24" x14ac:dyDescent="0.3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</row>
    <row r="507" spans="2:24" x14ac:dyDescent="0.3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</row>
    <row r="508" spans="2:24" x14ac:dyDescent="0.3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</row>
    <row r="509" spans="2:24" x14ac:dyDescent="0.3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</row>
    <row r="510" spans="2:24" x14ac:dyDescent="0.3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</row>
    <row r="511" spans="2:24" x14ac:dyDescent="0.3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</row>
    <row r="512" spans="2:24" x14ac:dyDescent="0.3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</row>
    <row r="513" spans="2:24" x14ac:dyDescent="0.3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</row>
    <row r="514" spans="2:24" x14ac:dyDescent="0.3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</row>
    <row r="515" spans="2:24" x14ac:dyDescent="0.3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</row>
    <row r="516" spans="2:24" x14ac:dyDescent="0.3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</row>
    <row r="517" spans="2:24" x14ac:dyDescent="0.3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</row>
    <row r="518" spans="2:24" x14ac:dyDescent="0.3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</row>
    <row r="519" spans="2:24" x14ac:dyDescent="0.3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</row>
    <row r="520" spans="2:24" x14ac:dyDescent="0.3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</row>
    <row r="521" spans="2:24" x14ac:dyDescent="0.3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</row>
    <row r="522" spans="2:24" x14ac:dyDescent="0.3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</row>
    <row r="523" spans="2:24" x14ac:dyDescent="0.3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</row>
    <row r="524" spans="2:24" x14ac:dyDescent="0.3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</row>
    <row r="525" spans="2:24" x14ac:dyDescent="0.3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</row>
    <row r="526" spans="2:24" x14ac:dyDescent="0.3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</row>
    <row r="527" spans="2:24" x14ac:dyDescent="0.3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</row>
    <row r="528" spans="2:24" x14ac:dyDescent="0.3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</row>
    <row r="529" spans="2:24" x14ac:dyDescent="0.3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</row>
    <row r="530" spans="2:24" x14ac:dyDescent="0.3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</row>
    <row r="531" spans="2:24" x14ac:dyDescent="0.3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</row>
    <row r="532" spans="2:24" x14ac:dyDescent="0.3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</row>
    <row r="533" spans="2:24" x14ac:dyDescent="0.3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</row>
    <row r="534" spans="2:24" x14ac:dyDescent="0.3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</row>
    <row r="535" spans="2:24" x14ac:dyDescent="0.3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</row>
    <row r="536" spans="2:24" x14ac:dyDescent="0.3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</row>
    <row r="537" spans="2:24" x14ac:dyDescent="0.3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</row>
    <row r="538" spans="2:24" x14ac:dyDescent="0.3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</row>
    <row r="539" spans="2:24" x14ac:dyDescent="0.3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</row>
    <row r="540" spans="2:24" x14ac:dyDescent="0.3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</row>
    <row r="541" spans="2:24" x14ac:dyDescent="0.3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</row>
    <row r="542" spans="2:24" x14ac:dyDescent="0.3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</row>
    <row r="543" spans="2:24" x14ac:dyDescent="0.3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</row>
    <row r="544" spans="2:24" x14ac:dyDescent="0.3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</row>
    <row r="545" spans="2:24" x14ac:dyDescent="0.3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</row>
    <row r="546" spans="2:24" x14ac:dyDescent="0.3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</row>
    <row r="547" spans="2:24" x14ac:dyDescent="0.3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</row>
    <row r="548" spans="2:24" x14ac:dyDescent="0.3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</row>
    <row r="549" spans="2:24" x14ac:dyDescent="0.3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</row>
    <row r="550" spans="2:24" x14ac:dyDescent="0.3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</row>
    <row r="551" spans="2:24" x14ac:dyDescent="0.3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</row>
    <row r="552" spans="2:24" x14ac:dyDescent="0.3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</row>
    <row r="553" spans="2:24" x14ac:dyDescent="0.3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</row>
    <row r="554" spans="2:24" x14ac:dyDescent="0.3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</row>
    <row r="555" spans="2:24" x14ac:dyDescent="0.3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</row>
    <row r="556" spans="2:24" x14ac:dyDescent="0.3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</row>
    <row r="557" spans="2:24" x14ac:dyDescent="0.3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</row>
    <row r="558" spans="2:24" x14ac:dyDescent="0.3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</row>
    <row r="559" spans="2:24" x14ac:dyDescent="0.3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</row>
    <row r="560" spans="2:24" x14ac:dyDescent="0.3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</row>
    <row r="561" spans="2:24" x14ac:dyDescent="0.3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</row>
    <row r="562" spans="2:24" x14ac:dyDescent="0.3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</row>
    <row r="563" spans="2:24" x14ac:dyDescent="0.3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</row>
    <row r="564" spans="2:24" x14ac:dyDescent="0.3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</row>
    <row r="565" spans="2:24" x14ac:dyDescent="0.3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</row>
    <row r="566" spans="2:24" x14ac:dyDescent="0.3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</row>
    <row r="567" spans="2:24" x14ac:dyDescent="0.3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</row>
    <row r="568" spans="2:24" x14ac:dyDescent="0.3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</row>
    <row r="569" spans="2:24" x14ac:dyDescent="0.3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</row>
    <row r="570" spans="2:24" x14ac:dyDescent="0.3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</row>
    <row r="571" spans="2:24" x14ac:dyDescent="0.3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</row>
    <row r="572" spans="2:24" x14ac:dyDescent="0.3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</row>
    <row r="573" spans="2:24" x14ac:dyDescent="0.3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</row>
    <row r="574" spans="2:24" x14ac:dyDescent="0.3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</row>
    <row r="575" spans="2:24" x14ac:dyDescent="0.3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</row>
    <row r="576" spans="2:24" x14ac:dyDescent="0.3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</row>
    <row r="577" spans="2:24" x14ac:dyDescent="0.3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</row>
    <row r="578" spans="2:24" x14ac:dyDescent="0.3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</row>
    <row r="579" spans="2:24" x14ac:dyDescent="0.3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</row>
    <row r="580" spans="2:24" x14ac:dyDescent="0.3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</row>
    <row r="581" spans="2:24" x14ac:dyDescent="0.3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</row>
    <row r="582" spans="2:24" x14ac:dyDescent="0.3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</row>
    <row r="583" spans="2:24" x14ac:dyDescent="0.3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</row>
    <row r="584" spans="2:24" x14ac:dyDescent="0.3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</row>
    <row r="585" spans="2:24" x14ac:dyDescent="0.3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</row>
    <row r="586" spans="2:24" x14ac:dyDescent="0.3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</row>
    <row r="587" spans="2:24" x14ac:dyDescent="0.3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</row>
    <row r="588" spans="2:24" x14ac:dyDescent="0.3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</row>
    <row r="589" spans="2:24" x14ac:dyDescent="0.3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</row>
    <row r="590" spans="2:24" x14ac:dyDescent="0.3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</row>
    <row r="591" spans="2:24" x14ac:dyDescent="0.3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</row>
    <row r="592" spans="2:24" x14ac:dyDescent="0.3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</row>
    <row r="593" spans="2:24" x14ac:dyDescent="0.3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</row>
    <row r="594" spans="2:24" x14ac:dyDescent="0.3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</row>
    <row r="595" spans="2:24" x14ac:dyDescent="0.3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</row>
    <row r="596" spans="2:24" x14ac:dyDescent="0.3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</row>
    <row r="597" spans="2:24" x14ac:dyDescent="0.3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</row>
    <row r="598" spans="2:24" x14ac:dyDescent="0.3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</row>
    <row r="599" spans="2:24" x14ac:dyDescent="0.3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</row>
    <row r="600" spans="2:24" x14ac:dyDescent="0.3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</row>
    <row r="601" spans="2:24" x14ac:dyDescent="0.3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</row>
    <row r="602" spans="2:24" x14ac:dyDescent="0.3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</row>
    <row r="603" spans="2:24" x14ac:dyDescent="0.3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</row>
    <row r="604" spans="2:24" x14ac:dyDescent="0.3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</row>
    <row r="605" spans="2:24" x14ac:dyDescent="0.3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</row>
    <row r="606" spans="2:24" x14ac:dyDescent="0.3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</row>
    <row r="607" spans="2:24" x14ac:dyDescent="0.3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</row>
    <row r="608" spans="2:24" x14ac:dyDescent="0.3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</row>
    <row r="609" spans="2:24" x14ac:dyDescent="0.3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</row>
    <row r="610" spans="2:24" x14ac:dyDescent="0.3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</row>
    <row r="611" spans="2:24" x14ac:dyDescent="0.3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</row>
    <row r="612" spans="2:24" x14ac:dyDescent="0.3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</row>
    <row r="613" spans="2:24" x14ac:dyDescent="0.3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</row>
    <row r="614" spans="2:24" x14ac:dyDescent="0.3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</row>
    <row r="615" spans="2:24" x14ac:dyDescent="0.3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</row>
    <row r="616" spans="2:24" x14ac:dyDescent="0.3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</row>
    <row r="617" spans="2:24" x14ac:dyDescent="0.3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</row>
    <row r="618" spans="2:24" x14ac:dyDescent="0.3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</row>
    <row r="619" spans="2:24" x14ac:dyDescent="0.3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</row>
    <row r="620" spans="2:24" x14ac:dyDescent="0.3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</row>
    <row r="621" spans="2:24" x14ac:dyDescent="0.3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</row>
    <row r="622" spans="2:24" x14ac:dyDescent="0.3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</row>
    <row r="623" spans="2:24" x14ac:dyDescent="0.3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</row>
    <row r="624" spans="2:24" x14ac:dyDescent="0.3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</row>
    <row r="625" spans="2:24" x14ac:dyDescent="0.3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</row>
    <row r="626" spans="2:24" x14ac:dyDescent="0.3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</row>
    <row r="627" spans="2:24" x14ac:dyDescent="0.3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</row>
    <row r="628" spans="2:24" x14ac:dyDescent="0.3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</row>
    <row r="629" spans="2:24" x14ac:dyDescent="0.3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</row>
    <row r="630" spans="2:24" x14ac:dyDescent="0.3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</row>
    <row r="631" spans="2:24" x14ac:dyDescent="0.3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</row>
    <row r="632" spans="2:24" x14ac:dyDescent="0.3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</row>
    <row r="633" spans="2:24" x14ac:dyDescent="0.3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</row>
    <row r="634" spans="2:24" x14ac:dyDescent="0.3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</row>
    <row r="635" spans="2:24" x14ac:dyDescent="0.3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</row>
    <row r="636" spans="2:24" x14ac:dyDescent="0.3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</row>
    <row r="637" spans="2:24" x14ac:dyDescent="0.3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</row>
    <row r="638" spans="2:24" x14ac:dyDescent="0.3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</row>
    <row r="639" spans="2:24" x14ac:dyDescent="0.3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</row>
    <row r="640" spans="2:24" x14ac:dyDescent="0.3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</row>
  </sheetData>
  <mergeCells count="7">
    <mergeCell ref="B2:X2"/>
    <mergeCell ref="B3:B7"/>
    <mergeCell ref="C3:X3"/>
    <mergeCell ref="V4:V6"/>
    <mergeCell ref="W4:X6"/>
    <mergeCell ref="C4:K6"/>
    <mergeCell ref="L4:U6"/>
  </mergeCells>
  <printOptions horizontalCentered="1"/>
  <pageMargins left="0.7" right="0.7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721"/>
  <sheetViews>
    <sheetView workbookViewId="0">
      <selection activeCell="C6" sqref="C6:P12"/>
    </sheetView>
  </sheetViews>
  <sheetFormatPr defaultColWidth="9.109375" defaultRowHeight="14.4" x14ac:dyDescent="0.3"/>
  <cols>
    <col min="1" max="1" width="2.6640625" style="125" customWidth="1"/>
    <col min="2" max="2" width="18.109375" style="129" customWidth="1"/>
    <col min="3" max="16" width="11.6640625" style="129" customWidth="1"/>
    <col min="17" max="16384" width="9.109375" style="125"/>
  </cols>
  <sheetData>
    <row r="1" spans="2:17" ht="15" thickBot="1" x14ac:dyDescent="0.3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7" ht="22.2" customHeight="1" thickTop="1" thickBot="1" x14ac:dyDescent="0.35">
      <c r="B2" s="335" t="s">
        <v>624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7"/>
    </row>
    <row r="3" spans="2:17" ht="22.2" customHeight="1" thickTop="1" thickBot="1" x14ac:dyDescent="0.35">
      <c r="B3" s="338" t="s">
        <v>399</v>
      </c>
      <c r="C3" s="328" t="s">
        <v>375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42" t="s">
        <v>341</v>
      </c>
      <c r="P3" s="343"/>
    </row>
    <row r="4" spans="2:17" ht="22.2" customHeight="1" thickTop="1" thickBot="1" x14ac:dyDescent="0.35">
      <c r="B4" s="339"/>
      <c r="C4" s="328" t="s">
        <v>385</v>
      </c>
      <c r="D4" s="326"/>
      <c r="E4" s="325" t="s">
        <v>386</v>
      </c>
      <c r="F4" s="325"/>
      <c r="G4" s="328" t="s">
        <v>387</v>
      </c>
      <c r="H4" s="326"/>
      <c r="I4" s="325" t="s">
        <v>340</v>
      </c>
      <c r="J4" s="325"/>
      <c r="K4" s="328" t="s">
        <v>388</v>
      </c>
      <c r="L4" s="326"/>
      <c r="M4" s="325" t="s">
        <v>339</v>
      </c>
      <c r="N4" s="326"/>
      <c r="O4" s="344"/>
      <c r="P4" s="345"/>
    </row>
    <row r="5" spans="2:17" ht="22.2" customHeight="1" thickTop="1" thickBot="1" x14ac:dyDescent="0.35">
      <c r="B5" s="340"/>
      <c r="C5" s="170" t="s">
        <v>383</v>
      </c>
      <c r="D5" s="162" t="s">
        <v>2</v>
      </c>
      <c r="E5" s="170" t="s">
        <v>383</v>
      </c>
      <c r="F5" s="161" t="s">
        <v>2</v>
      </c>
      <c r="G5" s="170" t="s">
        <v>383</v>
      </c>
      <c r="H5" s="162" t="s">
        <v>2</v>
      </c>
      <c r="I5" s="170" t="s">
        <v>383</v>
      </c>
      <c r="J5" s="161" t="s">
        <v>2</v>
      </c>
      <c r="K5" s="170" t="s">
        <v>400</v>
      </c>
      <c r="L5" s="162" t="s">
        <v>2</v>
      </c>
      <c r="M5" s="170" t="s">
        <v>400</v>
      </c>
      <c r="N5" s="161" t="s">
        <v>2</v>
      </c>
      <c r="O5" s="170" t="s">
        <v>383</v>
      </c>
      <c r="P5" s="162" t="s">
        <v>2</v>
      </c>
    </row>
    <row r="6" spans="2:17" ht="22.2" customHeight="1" thickTop="1" x14ac:dyDescent="0.3">
      <c r="B6" s="221" t="s">
        <v>401</v>
      </c>
      <c r="C6" s="223">
        <v>9</v>
      </c>
      <c r="D6" s="178">
        <v>9.7826086956521747E-3</v>
      </c>
      <c r="E6" s="223">
        <v>6</v>
      </c>
      <c r="F6" s="176">
        <v>3.2154340836012861E-3</v>
      </c>
      <c r="G6" s="223">
        <v>0</v>
      </c>
      <c r="H6" s="178">
        <v>0</v>
      </c>
      <c r="I6" s="225">
        <v>2</v>
      </c>
      <c r="J6" s="176">
        <v>4.7619047619047616E-2</v>
      </c>
      <c r="K6" s="223">
        <v>0</v>
      </c>
      <c r="L6" s="178">
        <v>0</v>
      </c>
      <c r="M6" s="223">
        <v>22</v>
      </c>
      <c r="N6" s="176">
        <v>2.2177419354838711E-2</v>
      </c>
      <c r="O6" s="186">
        <v>39</v>
      </c>
      <c r="P6" s="178">
        <v>4.7613234037358074E-3</v>
      </c>
      <c r="Q6" s="135"/>
    </row>
    <row r="7" spans="2:17" ht="22.2" customHeight="1" x14ac:dyDescent="0.3">
      <c r="B7" s="221" t="s">
        <v>402</v>
      </c>
      <c r="C7" s="223">
        <v>131</v>
      </c>
      <c r="D7" s="178">
        <v>0.1423913043478261</v>
      </c>
      <c r="E7" s="223">
        <v>478</v>
      </c>
      <c r="F7" s="176">
        <v>0.25616291532690244</v>
      </c>
      <c r="G7" s="223">
        <v>33</v>
      </c>
      <c r="H7" s="178">
        <v>0.1542056074766355</v>
      </c>
      <c r="I7" s="225">
        <v>12</v>
      </c>
      <c r="J7" s="176">
        <v>0.2857142857142857</v>
      </c>
      <c r="K7" s="223">
        <v>278</v>
      </c>
      <c r="L7" s="178">
        <v>6.687515034880924E-2</v>
      </c>
      <c r="M7" s="223">
        <v>396</v>
      </c>
      <c r="N7" s="176">
        <v>0.39919354838709675</v>
      </c>
      <c r="O7" s="186">
        <v>1328</v>
      </c>
      <c r="P7" s="178">
        <v>0.16212916615797826</v>
      </c>
      <c r="Q7" s="135"/>
    </row>
    <row r="8" spans="2:17" ht="22.2" customHeight="1" x14ac:dyDescent="0.3">
      <c r="B8" s="221" t="s">
        <v>403</v>
      </c>
      <c r="C8" s="223">
        <v>190</v>
      </c>
      <c r="D8" s="178">
        <v>0.20652173913043478</v>
      </c>
      <c r="E8" s="223">
        <v>508</v>
      </c>
      <c r="F8" s="176">
        <v>0.27224008574490888</v>
      </c>
      <c r="G8" s="223">
        <v>72</v>
      </c>
      <c r="H8" s="178">
        <v>0.3364485981308411</v>
      </c>
      <c r="I8" s="225">
        <v>15</v>
      </c>
      <c r="J8" s="176">
        <v>0.35714285714285715</v>
      </c>
      <c r="K8" s="223">
        <v>900</v>
      </c>
      <c r="L8" s="178">
        <v>0.21650228530190041</v>
      </c>
      <c r="M8" s="223">
        <v>258</v>
      </c>
      <c r="N8" s="176">
        <v>0.26008064516129031</v>
      </c>
      <c r="O8" s="186">
        <v>1943</v>
      </c>
      <c r="P8" s="178">
        <v>0.23721157367842755</v>
      </c>
      <c r="Q8" s="135"/>
    </row>
    <row r="9" spans="2:17" ht="22.2" customHeight="1" x14ac:dyDescent="0.3">
      <c r="B9" s="221" t="s">
        <v>404</v>
      </c>
      <c r="C9" s="223">
        <v>250</v>
      </c>
      <c r="D9" s="178">
        <v>0.27173913043478259</v>
      </c>
      <c r="E9" s="223">
        <v>398</v>
      </c>
      <c r="F9" s="176">
        <v>0.21329046087888531</v>
      </c>
      <c r="G9" s="223">
        <v>65</v>
      </c>
      <c r="H9" s="178">
        <v>0.30373831775700932</v>
      </c>
      <c r="I9" s="225">
        <v>11</v>
      </c>
      <c r="J9" s="176">
        <v>0.26190476190476192</v>
      </c>
      <c r="K9" s="223">
        <v>1215</v>
      </c>
      <c r="L9" s="178">
        <v>0.29227808515756554</v>
      </c>
      <c r="M9" s="223">
        <v>178</v>
      </c>
      <c r="N9" s="176">
        <v>0.17943548387096775</v>
      </c>
      <c r="O9" s="186">
        <v>2117</v>
      </c>
      <c r="P9" s="178">
        <v>0.25845440117201807</v>
      </c>
      <c r="Q9" s="135"/>
    </row>
    <row r="10" spans="2:17" ht="22.2" customHeight="1" x14ac:dyDescent="0.3">
      <c r="B10" s="221" t="s">
        <v>405</v>
      </c>
      <c r="C10" s="223">
        <v>291</v>
      </c>
      <c r="D10" s="178">
        <v>0.31630434782608696</v>
      </c>
      <c r="E10" s="223">
        <v>397</v>
      </c>
      <c r="F10" s="176">
        <v>0.21275455519828509</v>
      </c>
      <c r="G10" s="223">
        <v>33</v>
      </c>
      <c r="H10" s="178">
        <v>0.1542056074766355</v>
      </c>
      <c r="I10" s="225">
        <v>2</v>
      </c>
      <c r="J10" s="176">
        <v>4.7619047619047616E-2</v>
      </c>
      <c r="K10" s="223">
        <v>1436</v>
      </c>
      <c r="L10" s="178">
        <v>0.34544142410392109</v>
      </c>
      <c r="M10" s="223">
        <v>112</v>
      </c>
      <c r="N10" s="176">
        <v>0.11290322580645161</v>
      </c>
      <c r="O10" s="186">
        <v>2271</v>
      </c>
      <c r="P10" s="178">
        <v>0.27725552435600048</v>
      </c>
      <c r="Q10" s="135"/>
    </row>
    <row r="11" spans="2:17" ht="22.2" customHeight="1" thickBot="1" x14ac:dyDescent="0.35">
      <c r="B11" s="221" t="s">
        <v>406</v>
      </c>
      <c r="C11" s="223">
        <v>49</v>
      </c>
      <c r="D11" s="178">
        <v>5.3260869565217389E-2</v>
      </c>
      <c r="E11" s="223">
        <v>79</v>
      </c>
      <c r="F11" s="176">
        <v>4.2336548767416937E-2</v>
      </c>
      <c r="G11" s="223">
        <v>11</v>
      </c>
      <c r="H11" s="178">
        <v>5.1401869158878503E-2</v>
      </c>
      <c r="I11" s="225">
        <v>0</v>
      </c>
      <c r="J11" s="176">
        <v>0</v>
      </c>
      <c r="K11" s="223">
        <v>328</v>
      </c>
      <c r="L11" s="178">
        <v>7.8903055087803708E-2</v>
      </c>
      <c r="M11" s="223">
        <v>26</v>
      </c>
      <c r="N11" s="176">
        <v>2.620967741935484E-2</v>
      </c>
      <c r="O11" s="186">
        <v>493</v>
      </c>
      <c r="P11" s="178">
        <v>6.0188011231839825E-2</v>
      </c>
      <c r="Q11" s="135"/>
    </row>
    <row r="12" spans="2:17" ht="22.2" customHeight="1" thickTop="1" thickBot="1" x14ac:dyDescent="0.35">
      <c r="B12" s="174" t="s">
        <v>341</v>
      </c>
      <c r="C12" s="173">
        <v>920</v>
      </c>
      <c r="D12" s="180">
        <v>1</v>
      </c>
      <c r="E12" s="173">
        <v>1866</v>
      </c>
      <c r="F12" s="154">
        <v>1</v>
      </c>
      <c r="G12" s="173">
        <v>214</v>
      </c>
      <c r="H12" s="180">
        <v>0.99999999999999989</v>
      </c>
      <c r="I12" s="320">
        <v>42</v>
      </c>
      <c r="J12" s="154">
        <v>1</v>
      </c>
      <c r="K12" s="224">
        <v>4157</v>
      </c>
      <c r="L12" s="222">
        <v>1</v>
      </c>
      <c r="M12" s="226">
        <v>992</v>
      </c>
      <c r="N12" s="154">
        <v>1</v>
      </c>
      <c r="O12" s="173">
        <v>8191</v>
      </c>
      <c r="P12" s="180">
        <v>1</v>
      </c>
      <c r="Q12" s="135"/>
    </row>
    <row r="13" spans="2:17" ht="15" thickTop="1" x14ac:dyDescent="0.3">
      <c r="B13" s="125"/>
      <c r="C13" s="125"/>
      <c r="D13" s="125"/>
      <c r="E13" s="127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2:17" x14ac:dyDescent="0.3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7"/>
      <c r="P14" s="125"/>
    </row>
    <row r="15" spans="2:17" x14ac:dyDescent="0.3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7"/>
      <c r="O15" s="125"/>
      <c r="P15" s="125"/>
    </row>
    <row r="16" spans="2:17" x14ac:dyDescent="0.3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8"/>
    </row>
    <row r="17" spans="2:16" x14ac:dyDescent="0.3">
      <c r="B17" s="125"/>
      <c r="C17" s="127"/>
      <c r="D17" s="128"/>
      <c r="E17" s="125"/>
      <c r="F17" s="128"/>
      <c r="G17" s="127"/>
      <c r="H17" s="128"/>
      <c r="I17" s="125"/>
      <c r="J17" s="128"/>
      <c r="K17" s="125"/>
      <c r="L17" s="128"/>
      <c r="M17" s="127"/>
      <c r="N17" s="128"/>
      <c r="O17" s="127"/>
      <c r="P17" s="128"/>
    </row>
    <row r="18" spans="2:16" x14ac:dyDescent="0.3">
      <c r="B18" s="125"/>
      <c r="C18" s="127"/>
      <c r="D18" s="128"/>
      <c r="E18" s="127"/>
      <c r="F18" s="128"/>
      <c r="G18" s="127"/>
      <c r="H18" s="128"/>
      <c r="I18" s="125"/>
      <c r="J18" s="128"/>
      <c r="K18" s="125"/>
      <c r="L18" s="128"/>
      <c r="M18" s="127"/>
      <c r="N18" s="128"/>
      <c r="O18" s="127"/>
      <c r="P18" s="128"/>
    </row>
    <row r="19" spans="2:16" x14ac:dyDescent="0.3">
      <c r="B19" s="125"/>
      <c r="C19" s="125"/>
      <c r="D19" s="128"/>
      <c r="E19" s="127"/>
      <c r="F19" s="128"/>
      <c r="G19" s="127"/>
      <c r="H19" s="128"/>
      <c r="I19" s="125"/>
      <c r="J19" s="128"/>
      <c r="K19" s="125"/>
      <c r="L19" s="128"/>
      <c r="M19" s="127"/>
      <c r="N19" s="128"/>
      <c r="O19" s="127"/>
      <c r="P19" s="128"/>
    </row>
    <row r="20" spans="2:16" x14ac:dyDescent="0.3">
      <c r="B20" s="125"/>
      <c r="C20" s="125"/>
      <c r="D20" s="128"/>
      <c r="E20" s="127"/>
      <c r="F20" s="128"/>
      <c r="G20" s="127"/>
      <c r="H20" s="128"/>
      <c r="I20" s="125"/>
      <c r="J20" s="128"/>
      <c r="K20" s="125"/>
      <c r="L20" s="128"/>
      <c r="M20" s="127"/>
      <c r="N20" s="128"/>
      <c r="O20" s="127"/>
      <c r="P20" s="128"/>
    </row>
    <row r="21" spans="2:16" x14ac:dyDescent="0.3">
      <c r="B21" s="125"/>
      <c r="C21" s="125"/>
      <c r="D21" s="128"/>
      <c r="E21" s="125"/>
      <c r="F21" s="128"/>
      <c r="G21" s="125"/>
      <c r="H21" s="128"/>
      <c r="I21" s="125"/>
      <c r="J21" s="128"/>
      <c r="K21" s="125"/>
      <c r="L21" s="128"/>
      <c r="M21" s="127"/>
      <c r="N21" s="128"/>
      <c r="O21" s="127"/>
      <c r="P21" s="128"/>
    </row>
    <row r="22" spans="2:16" x14ac:dyDescent="0.3">
      <c r="B22" s="125"/>
      <c r="C22" s="127"/>
      <c r="D22" s="128"/>
      <c r="E22" s="127"/>
      <c r="F22" s="128"/>
      <c r="G22" s="127"/>
      <c r="H22" s="128"/>
      <c r="I22" s="127"/>
      <c r="J22" s="128"/>
      <c r="K22" s="125"/>
      <c r="L22" s="128"/>
      <c r="M22" s="127"/>
      <c r="N22" s="128"/>
      <c r="O22" s="127"/>
      <c r="P22" s="128"/>
    </row>
    <row r="23" spans="2:16" x14ac:dyDescent="0.3">
      <c r="B23" s="125"/>
      <c r="C23" s="125"/>
      <c r="D23" s="128"/>
      <c r="E23" s="127"/>
      <c r="F23" s="128"/>
      <c r="G23" s="127"/>
      <c r="H23" s="128"/>
      <c r="I23" s="125"/>
      <c r="J23" s="128"/>
      <c r="K23" s="125"/>
      <c r="L23" s="128"/>
      <c r="M23" s="127"/>
      <c r="N23" s="128"/>
      <c r="O23" s="127"/>
      <c r="P23" s="128"/>
    </row>
    <row r="24" spans="2:16" x14ac:dyDescent="0.3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6" x14ac:dyDescent="0.3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2:16" x14ac:dyDescent="0.3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2:16" x14ac:dyDescent="0.3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2:16" x14ac:dyDescent="0.3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2:16" x14ac:dyDescent="0.3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2:16" x14ac:dyDescent="0.3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2:16" x14ac:dyDescent="0.3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2:16" x14ac:dyDescent="0.3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2:16" x14ac:dyDescent="0.3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2:16" x14ac:dyDescent="0.3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2:16" x14ac:dyDescent="0.3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2:16" x14ac:dyDescent="0.3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2:16" x14ac:dyDescent="0.3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2:16" x14ac:dyDescent="0.3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2:16" x14ac:dyDescent="0.3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2:16" x14ac:dyDescent="0.3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  <row r="41" spans="2:16" x14ac:dyDescent="0.3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</row>
    <row r="42" spans="2:16" x14ac:dyDescent="0.3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</row>
    <row r="43" spans="2:16" x14ac:dyDescent="0.3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</row>
    <row r="44" spans="2:16" x14ac:dyDescent="0.3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</row>
    <row r="45" spans="2:16" x14ac:dyDescent="0.3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</row>
    <row r="46" spans="2:16" x14ac:dyDescent="0.3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</row>
    <row r="47" spans="2:16" x14ac:dyDescent="0.3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</row>
    <row r="48" spans="2:16" x14ac:dyDescent="0.3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</row>
    <row r="49" spans="2:16" x14ac:dyDescent="0.3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</row>
    <row r="50" spans="2:16" x14ac:dyDescent="0.3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</row>
    <row r="51" spans="2:16" x14ac:dyDescent="0.3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</row>
    <row r="52" spans="2:16" x14ac:dyDescent="0.3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</row>
    <row r="53" spans="2:16" x14ac:dyDescent="0.3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</row>
    <row r="54" spans="2:16" x14ac:dyDescent="0.3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</row>
    <row r="55" spans="2:16" x14ac:dyDescent="0.3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6" spans="2:16" x14ac:dyDescent="0.3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</row>
    <row r="57" spans="2:16" x14ac:dyDescent="0.3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</row>
    <row r="58" spans="2:16" x14ac:dyDescent="0.3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</row>
    <row r="59" spans="2:16" x14ac:dyDescent="0.3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</row>
    <row r="60" spans="2:16" x14ac:dyDescent="0.3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</row>
    <row r="61" spans="2:16" x14ac:dyDescent="0.3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</row>
    <row r="62" spans="2:16" x14ac:dyDescent="0.3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2:16" x14ac:dyDescent="0.3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</row>
    <row r="64" spans="2:16" x14ac:dyDescent="0.3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2:16" x14ac:dyDescent="0.3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</row>
    <row r="66" spans="2:16" x14ac:dyDescent="0.3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spans="2:16" x14ac:dyDescent="0.3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</row>
    <row r="68" spans="2:16" x14ac:dyDescent="0.3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</row>
    <row r="69" spans="2:16" x14ac:dyDescent="0.3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</row>
    <row r="70" spans="2:16" x14ac:dyDescent="0.3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</row>
    <row r="71" spans="2:16" x14ac:dyDescent="0.3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</row>
    <row r="72" spans="2:16" x14ac:dyDescent="0.3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</row>
    <row r="73" spans="2:16" x14ac:dyDescent="0.3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</row>
    <row r="74" spans="2:16" x14ac:dyDescent="0.3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</row>
    <row r="75" spans="2:16" x14ac:dyDescent="0.3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</row>
    <row r="76" spans="2:16" x14ac:dyDescent="0.3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</row>
    <row r="77" spans="2:16" x14ac:dyDescent="0.3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</row>
    <row r="78" spans="2:16" x14ac:dyDescent="0.3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</row>
    <row r="79" spans="2:16" x14ac:dyDescent="0.3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</row>
    <row r="80" spans="2:16" x14ac:dyDescent="0.3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</row>
    <row r="81" spans="2:16" x14ac:dyDescent="0.3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</row>
    <row r="82" spans="2:16" x14ac:dyDescent="0.3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</row>
    <row r="83" spans="2:16" x14ac:dyDescent="0.3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</row>
    <row r="84" spans="2:16" x14ac:dyDescent="0.3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</row>
    <row r="85" spans="2:16" x14ac:dyDescent="0.3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</row>
    <row r="86" spans="2:16" x14ac:dyDescent="0.3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</row>
    <row r="87" spans="2:16" x14ac:dyDescent="0.3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</row>
    <row r="88" spans="2:16" x14ac:dyDescent="0.3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</row>
    <row r="89" spans="2:16" x14ac:dyDescent="0.3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</row>
    <row r="90" spans="2:16" x14ac:dyDescent="0.3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</row>
    <row r="91" spans="2:16" x14ac:dyDescent="0.3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</row>
    <row r="92" spans="2:16" x14ac:dyDescent="0.3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</row>
    <row r="93" spans="2:16" x14ac:dyDescent="0.3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</row>
    <row r="94" spans="2:16" x14ac:dyDescent="0.3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</row>
    <row r="95" spans="2:16" x14ac:dyDescent="0.3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</row>
    <row r="96" spans="2:16" x14ac:dyDescent="0.3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</row>
    <row r="97" spans="2:16" x14ac:dyDescent="0.3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</row>
    <row r="98" spans="2:16" x14ac:dyDescent="0.3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</row>
    <row r="99" spans="2:16" x14ac:dyDescent="0.3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</row>
    <row r="100" spans="2:16" x14ac:dyDescent="0.3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</row>
    <row r="101" spans="2:16" x14ac:dyDescent="0.3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</row>
    <row r="102" spans="2:16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</row>
    <row r="103" spans="2:16" x14ac:dyDescent="0.3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</row>
    <row r="104" spans="2:16" x14ac:dyDescent="0.3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</row>
    <row r="105" spans="2:16" x14ac:dyDescent="0.3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</row>
    <row r="106" spans="2:16" x14ac:dyDescent="0.3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</row>
    <row r="107" spans="2:16" x14ac:dyDescent="0.3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</row>
    <row r="108" spans="2:16" x14ac:dyDescent="0.3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</row>
    <row r="109" spans="2:16" x14ac:dyDescent="0.3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</row>
    <row r="110" spans="2:16" x14ac:dyDescent="0.3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2:16" x14ac:dyDescent="0.3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 x14ac:dyDescent="0.3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 x14ac:dyDescent="0.3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 x14ac:dyDescent="0.3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 x14ac:dyDescent="0.3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 x14ac:dyDescent="0.3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 x14ac:dyDescent="0.3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 x14ac:dyDescent="0.3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 x14ac:dyDescent="0.3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 x14ac:dyDescent="0.3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 x14ac:dyDescent="0.3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 x14ac:dyDescent="0.3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 x14ac:dyDescent="0.3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 x14ac:dyDescent="0.3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 x14ac:dyDescent="0.3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 x14ac:dyDescent="0.3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 x14ac:dyDescent="0.3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 x14ac:dyDescent="0.3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 x14ac:dyDescent="0.3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 x14ac:dyDescent="0.3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 x14ac:dyDescent="0.3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 x14ac:dyDescent="0.3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 x14ac:dyDescent="0.3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 x14ac:dyDescent="0.3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 x14ac:dyDescent="0.3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 x14ac:dyDescent="0.3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 x14ac:dyDescent="0.3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 x14ac:dyDescent="0.3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 x14ac:dyDescent="0.3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 x14ac:dyDescent="0.3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 x14ac:dyDescent="0.3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 x14ac:dyDescent="0.3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 x14ac:dyDescent="0.3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 x14ac:dyDescent="0.3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 x14ac:dyDescent="0.3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 x14ac:dyDescent="0.3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 x14ac:dyDescent="0.3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 x14ac:dyDescent="0.3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 x14ac:dyDescent="0.3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 x14ac:dyDescent="0.3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 x14ac:dyDescent="0.3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 x14ac:dyDescent="0.3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 x14ac:dyDescent="0.3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 x14ac:dyDescent="0.3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 x14ac:dyDescent="0.3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 x14ac:dyDescent="0.3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 x14ac:dyDescent="0.3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 x14ac:dyDescent="0.3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 x14ac:dyDescent="0.3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 x14ac:dyDescent="0.3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 x14ac:dyDescent="0.3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 x14ac:dyDescent="0.3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 x14ac:dyDescent="0.3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 x14ac:dyDescent="0.3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 x14ac:dyDescent="0.3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 x14ac:dyDescent="0.3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 x14ac:dyDescent="0.3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 x14ac:dyDescent="0.3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 x14ac:dyDescent="0.3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 x14ac:dyDescent="0.3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 x14ac:dyDescent="0.3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 x14ac:dyDescent="0.3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 x14ac:dyDescent="0.3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 x14ac:dyDescent="0.3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 x14ac:dyDescent="0.3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 x14ac:dyDescent="0.3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 x14ac:dyDescent="0.3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 x14ac:dyDescent="0.3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 x14ac:dyDescent="0.3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 x14ac:dyDescent="0.3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 x14ac:dyDescent="0.3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 x14ac:dyDescent="0.3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 x14ac:dyDescent="0.3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 x14ac:dyDescent="0.3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 x14ac:dyDescent="0.3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 x14ac:dyDescent="0.3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 x14ac:dyDescent="0.3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 x14ac:dyDescent="0.3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 x14ac:dyDescent="0.3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 x14ac:dyDescent="0.3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 x14ac:dyDescent="0.3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 x14ac:dyDescent="0.3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 x14ac:dyDescent="0.3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 x14ac:dyDescent="0.3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 x14ac:dyDescent="0.3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 x14ac:dyDescent="0.3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 x14ac:dyDescent="0.3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 x14ac:dyDescent="0.3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 x14ac:dyDescent="0.3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 x14ac:dyDescent="0.3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 x14ac:dyDescent="0.3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 x14ac:dyDescent="0.3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 x14ac:dyDescent="0.3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 x14ac:dyDescent="0.3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 x14ac:dyDescent="0.3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 x14ac:dyDescent="0.3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 x14ac:dyDescent="0.3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 x14ac:dyDescent="0.3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 x14ac:dyDescent="0.3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 x14ac:dyDescent="0.3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 x14ac:dyDescent="0.3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 x14ac:dyDescent="0.3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 x14ac:dyDescent="0.3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 x14ac:dyDescent="0.3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 x14ac:dyDescent="0.3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 x14ac:dyDescent="0.3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2:16" x14ac:dyDescent="0.3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2:16" x14ac:dyDescent="0.3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2:16" x14ac:dyDescent="0.3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2:16" x14ac:dyDescent="0.3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2:16" x14ac:dyDescent="0.3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2:16" x14ac:dyDescent="0.3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2:16" x14ac:dyDescent="0.3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2:16" x14ac:dyDescent="0.3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2:16" x14ac:dyDescent="0.3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2:16" x14ac:dyDescent="0.3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2:16" x14ac:dyDescent="0.3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2:16" x14ac:dyDescent="0.3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2:16" x14ac:dyDescent="0.3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2:16" x14ac:dyDescent="0.3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2:16" x14ac:dyDescent="0.3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2:16" x14ac:dyDescent="0.3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2:16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2:16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2:16" x14ac:dyDescent="0.3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2:16" x14ac:dyDescent="0.3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2:16" x14ac:dyDescent="0.3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2:16" x14ac:dyDescent="0.3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  <row r="241" spans="2:16" x14ac:dyDescent="0.3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</row>
    <row r="242" spans="2:16" x14ac:dyDescent="0.3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</row>
    <row r="243" spans="2:16" x14ac:dyDescent="0.3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</row>
    <row r="244" spans="2:16" x14ac:dyDescent="0.3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2:16" x14ac:dyDescent="0.3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</row>
    <row r="246" spans="2:16" x14ac:dyDescent="0.3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</row>
    <row r="247" spans="2:16" x14ac:dyDescent="0.3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</row>
    <row r="248" spans="2:16" x14ac:dyDescent="0.3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</row>
    <row r="249" spans="2:16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</row>
    <row r="250" spans="2:16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</row>
    <row r="251" spans="2:16" x14ac:dyDescent="0.3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</row>
    <row r="252" spans="2:16" x14ac:dyDescent="0.3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</row>
    <row r="253" spans="2:16" x14ac:dyDescent="0.3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</row>
    <row r="254" spans="2:16" x14ac:dyDescent="0.3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</row>
    <row r="255" spans="2:16" x14ac:dyDescent="0.3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</row>
    <row r="256" spans="2:16" x14ac:dyDescent="0.3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</row>
    <row r="257" spans="2:16" x14ac:dyDescent="0.3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</row>
    <row r="258" spans="2:16" x14ac:dyDescent="0.3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</row>
    <row r="259" spans="2:16" x14ac:dyDescent="0.3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</row>
    <row r="260" spans="2:16" x14ac:dyDescent="0.3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</row>
    <row r="261" spans="2:16" x14ac:dyDescent="0.3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</row>
    <row r="262" spans="2:16" x14ac:dyDescent="0.3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</row>
    <row r="263" spans="2:16" x14ac:dyDescent="0.3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</row>
    <row r="264" spans="2:16" x14ac:dyDescent="0.3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</row>
    <row r="265" spans="2:16" x14ac:dyDescent="0.3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</row>
    <row r="266" spans="2:16" x14ac:dyDescent="0.3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</row>
    <row r="267" spans="2:16" x14ac:dyDescent="0.3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</row>
    <row r="268" spans="2:16" x14ac:dyDescent="0.3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 x14ac:dyDescent="0.3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</row>
    <row r="270" spans="2:16" x14ac:dyDescent="0.3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</row>
    <row r="271" spans="2:16" x14ac:dyDescent="0.3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</row>
    <row r="272" spans="2:16" x14ac:dyDescent="0.3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</row>
    <row r="273" spans="2:16" x14ac:dyDescent="0.3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</row>
    <row r="274" spans="2:16" x14ac:dyDescent="0.3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</row>
    <row r="275" spans="2:16" x14ac:dyDescent="0.3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</row>
    <row r="276" spans="2:16" x14ac:dyDescent="0.3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</row>
    <row r="277" spans="2:16" x14ac:dyDescent="0.3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</row>
    <row r="278" spans="2:16" x14ac:dyDescent="0.3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2:16" x14ac:dyDescent="0.3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</row>
    <row r="280" spans="2:16" x14ac:dyDescent="0.3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</row>
    <row r="281" spans="2:16" x14ac:dyDescent="0.3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</row>
    <row r="282" spans="2:16" x14ac:dyDescent="0.3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</row>
    <row r="283" spans="2:16" x14ac:dyDescent="0.3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</row>
    <row r="284" spans="2:16" x14ac:dyDescent="0.3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</row>
    <row r="285" spans="2:16" x14ac:dyDescent="0.3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</row>
    <row r="286" spans="2:16" x14ac:dyDescent="0.3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</row>
    <row r="287" spans="2:16" x14ac:dyDescent="0.3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</row>
    <row r="288" spans="2:16" x14ac:dyDescent="0.3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</row>
    <row r="289" spans="2:16" x14ac:dyDescent="0.3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</row>
    <row r="290" spans="2:16" x14ac:dyDescent="0.3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</row>
    <row r="291" spans="2:16" x14ac:dyDescent="0.3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6" x14ac:dyDescent="0.3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</row>
    <row r="293" spans="2:16" x14ac:dyDescent="0.3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</row>
    <row r="294" spans="2:16" x14ac:dyDescent="0.3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</row>
    <row r="295" spans="2:16" x14ac:dyDescent="0.3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</row>
    <row r="296" spans="2:16" x14ac:dyDescent="0.3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</row>
    <row r="297" spans="2:16" x14ac:dyDescent="0.3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</row>
    <row r="298" spans="2:16" x14ac:dyDescent="0.3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</row>
    <row r="299" spans="2:16" x14ac:dyDescent="0.3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</row>
    <row r="300" spans="2:16" x14ac:dyDescent="0.3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</row>
    <row r="301" spans="2:16" x14ac:dyDescent="0.3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</row>
    <row r="302" spans="2:16" x14ac:dyDescent="0.3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</row>
    <row r="303" spans="2:16" x14ac:dyDescent="0.3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</row>
    <row r="304" spans="2:16" x14ac:dyDescent="0.3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</row>
    <row r="305" spans="2:16" x14ac:dyDescent="0.3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</row>
    <row r="306" spans="2:16" x14ac:dyDescent="0.3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</row>
    <row r="307" spans="2:16" x14ac:dyDescent="0.3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</row>
    <row r="308" spans="2:16" x14ac:dyDescent="0.3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</row>
    <row r="309" spans="2:16" x14ac:dyDescent="0.3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2:16" x14ac:dyDescent="0.3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2:16" x14ac:dyDescent="0.3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2:16" x14ac:dyDescent="0.3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2:16" x14ac:dyDescent="0.3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2:16" x14ac:dyDescent="0.3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2:16" x14ac:dyDescent="0.3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2:16" x14ac:dyDescent="0.3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2:16" x14ac:dyDescent="0.3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2:16" x14ac:dyDescent="0.3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2:16" x14ac:dyDescent="0.3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2:16" x14ac:dyDescent="0.3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2:16" x14ac:dyDescent="0.3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2:16" x14ac:dyDescent="0.3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2:16" x14ac:dyDescent="0.3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2:16" x14ac:dyDescent="0.3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2:16" x14ac:dyDescent="0.3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2:16" x14ac:dyDescent="0.3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2:16" x14ac:dyDescent="0.3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2:16" x14ac:dyDescent="0.3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2:16" x14ac:dyDescent="0.3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2:16" x14ac:dyDescent="0.3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2:16" x14ac:dyDescent="0.3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2:16" x14ac:dyDescent="0.3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2:16" x14ac:dyDescent="0.3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2:16" x14ac:dyDescent="0.3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2:16" x14ac:dyDescent="0.3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2:16" x14ac:dyDescent="0.3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2:16" x14ac:dyDescent="0.3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2:16" x14ac:dyDescent="0.3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2:16" x14ac:dyDescent="0.3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2:16" x14ac:dyDescent="0.3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2:16" x14ac:dyDescent="0.3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2:16" x14ac:dyDescent="0.3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2:16" x14ac:dyDescent="0.3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2:16" x14ac:dyDescent="0.3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2:16" x14ac:dyDescent="0.3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2:16" x14ac:dyDescent="0.3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2:16" x14ac:dyDescent="0.3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2:16" x14ac:dyDescent="0.3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2:16" x14ac:dyDescent="0.3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 x14ac:dyDescent="0.3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2:16" x14ac:dyDescent="0.3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2:16" x14ac:dyDescent="0.3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2:16" x14ac:dyDescent="0.3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2:16" x14ac:dyDescent="0.3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2:16" x14ac:dyDescent="0.3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2:16" x14ac:dyDescent="0.3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2:16" x14ac:dyDescent="0.3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2:16" x14ac:dyDescent="0.3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2:16" x14ac:dyDescent="0.3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2:16" x14ac:dyDescent="0.3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2:16" x14ac:dyDescent="0.3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2:16" x14ac:dyDescent="0.3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2:16" x14ac:dyDescent="0.3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2:16" x14ac:dyDescent="0.3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2:16" x14ac:dyDescent="0.3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2:16" x14ac:dyDescent="0.3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2:16" x14ac:dyDescent="0.3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2:16" x14ac:dyDescent="0.3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2:16" x14ac:dyDescent="0.3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2:16" x14ac:dyDescent="0.3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2:16" x14ac:dyDescent="0.3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2:16" x14ac:dyDescent="0.3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2:16" x14ac:dyDescent="0.3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2:16" x14ac:dyDescent="0.3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2:16" x14ac:dyDescent="0.3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2:16" x14ac:dyDescent="0.3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2:16" x14ac:dyDescent="0.3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2:16" x14ac:dyDescent="0.3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2:16" x14ac:dyDescent="0.3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2:16" x14ac:dyDescent="0.3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2:16" x14ac:dyDescent="0.3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2:16" x14ac:dyDescent="0.3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</row>
    <row r="383" spans="2:16" x14ac:dyDescent="0.3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</row>
    <row r="384" spans="2:16" x14ac:dyDescent="0.3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</row>
    <row r="385" spans="2:16" x14ac:dyDescent="0.3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</row>
    <row r="386" spans="2:16" x14ac:dyDescent="0.3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</row>
    <row r="387" spans="2:16" x14ac:dyDescent="0.3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</row>
    <row r="388" spans="2:16" x14ac:dyDescent="0.3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</row>
    <row r="389" spans="2:16" x14ac:dyDescent="0.3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</row>
    <row r="390" spans="2:16" x14ac:dyDescent="0.3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</row>
    <row r="391" spans="2:16" x14ac:dyDescent="0.3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</row>
    <row r="392" spans="2:16" x14ac:dyDescent="0.3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</row>
    <row r="393" spans="2:16" x14ac:dyDescent="0.3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</row>
    <row r="394" spans="2:16" x14ac:dyDescent="0.3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</row>
    <row r="395" spans="2:16" x14ac:dyDescent="0.3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</row>
    <row r="396" spans="2:16" x14ac:dyDescent="0.3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</row>
    <row r="397" spans="2:16" x14ac:dyDescent="0.3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</row>
    <row r="398" spans="2:16" x14ac:dyDescent="0.3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</row>
    <row r="399" spans="2:16" x14ac:dyDescent="0.3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</row>
    <row r="400" spans="2:16" x14ac:dyDescent="0.3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</row>
    <row r="401" spans="2:16" x14ac:dyDescent="0.3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</row>
    <row r="402" spans="2:16" x14ac:dyDescent="0.3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</row>
    <row r="403" spans="2:16" x14ac:dyDescent="0.3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</row>
    <row r="404" spans="2:16" x14ac:dyDescent="0.3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</row>
    <row r="405" spans="2:16" x14ac:dyDescent="0.3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</row>
    <row r="406" spans="2:16" x14ac:dyDescent="0.3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</row>
    <row r="407" spans="2:16" x14ac:dyDescent="0.3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  <row r="408" spans="2:16" x14ac:dyDescent="0.3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</row>
    <row r="409" spans="2:16" x14ac:dyDescent="0.3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</row>
    <row r="410" spans="2:16" x14ac:dyDescent="0.3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</row>
    <row r="411" spans="2:16" x14ac:dyDescent="0.3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</row>
    <row r="412" spans="2:16" x14ac:dyDescent="0.3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</row>
    <row r="413" spans="2:16" x14ac:dyDescent="0.3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</row>
    <row r="414" spans="2:16" x14ac:dyDescent="0.3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</row>
    <row r="415" spans="2:16" x14ac:dyDescent="0.3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</row>
    <row r="416" spans="2:16" x14ac:dyDescent="0.3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</row>
    <row r="417" spans="2:16" x14ac:dyDescent="0.3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</row>
    <row r="418" spans="2:16" x14ac:dyDescent="0.3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</row>
    <row r="419" spans="2:16" x14ac:dyDescent="0.3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</row>
    <row r="420" spans="2:16" x14ac:dyDescent="0.3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</row>
    <row r="421" spans="2:16" x14ac:dyDescent="0.3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</row>
    <row r="422" spans="2:16" x14ac:dyDescent="0.3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</row>
    <row r="423" spans="2:16" x14ac:dyDescent="0.3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</row>
    <row r="424" spans="2:16" x14ac:dyDescent="0.3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</row>
    <row r="425" spans="2:16" x14ac:dyDescent="0.3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</row>
    <row r="426" spans="2:16" x14ac:dyDescent="0.3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</row>
    <row r="427" spans="2:16" x14ac:dyDescent="0.3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</row>
    <row r="428" spans="2:16" x14ac:dyDescent="0.3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</row>
    <row r="429" spans="2:16" x14ac:dyDescent="0.3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</row>
    <row r="430" spans="2:16" x14ac:dyDescent="0.3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</row>
    <row r="431" spans="2:16" x14ac:dyDescent="0.3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</row>
    <row r="432" spans="2:16" x14ac:dyDescent="0.3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</row>
    <row r="433" spans="2:16" x14ac:dyDescent="0.3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</row>
    <row r="434" spans="2:16" x14ac:dyDescent="0.3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</row>
    <row r="435" spans="2:16" x14ac:dyDescent="0.3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</row>
    <row r="436" spans="2:16" x14ac:dyDescent="0.3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</row>
    <row r="437" spans="2:16" x14ac:dyDescent="0.3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</row>
    <row r="438" spans="2:16" x14ac:dyDescent="0.3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</row>
    <row r="439" spans="2:16" x14ac:dyDescent="0.3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</row>
    <row r="440" spans="2:16" x14ac:dyDescent="0.3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</row>
    <row r="441" spans="2:16" x14ac:dyDescent="0.3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</row>
    <row r="442" spans="2:16" x14ac:dyDescent="0.3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</row>
    <row r="443" spans="2:16" x14ac:dyDescent="0.3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</row>
    <row r="444" spans="2:16" x14ac:dyDescent="0.3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</row>
    <row r="445" spans="2:16" x14ac:dyDescent="0.3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</row>
    <row r="446" spans="2:16" x14ac:dyDescent="0.3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</row>
    <row r="447" spans="2:16" x14ac:dyDescent="0.3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</row>
    <row r="448" spans="2:16" x14ac:dyDescent="0.3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</row>
    <row r="449" spans="2:16" x14ac:dyDescent="0.3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</row>
    <row r="450" spans="2:16" x14ac:dyDescent="0.3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</row>
    <row r="451" spans="2:16" x14ac:dyDescent="0.3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</row>
    <row r="452" spans="2:16" x14ac:dyDescent="0.3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</row>
    <row r="453" spans="2:16" x14ac:dyDescent="0.3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</row>
    <row r="454" spans="2:16" x14ac:dyDescent="0.3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</row>
    <row r="455" spans="2:16" x14ac:dyDescent="0.3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</row>
    <row r="456" spans="2:16" x14ac:dyDescent="0.3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</row>
    <row r="457" spans="2:16" x14ac:dyDescent="0.3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</row>
    <row r="458" spans="2:16" x14ac:dyDescent="0.3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</row>
    <row r="459" spans="2:16" x14ac:dyDescent="0.3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</row>
    <row r="460" spans="2:16" x14ac:dyDescent="0.3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</row>
    <row r="461" spans="2:16" x14ac:dyDescent="0.3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</row>
    <row r="462" spans="2:16" x14ac:dyDescent="0.3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</row>
    <row r="463" spans="2:16" x14ac:dyDescent="0.3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</row>
    <row r="464" spans="2:16" x14ac:dyDescent="0.3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</row>
    <row r="465" spans="2:16" x14ac:dyDescent="0.3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</row>
    <row r="466" spans="2:16" x14ac:dyDescent="0.3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</row>
    <row r="467" spans="2:16" x14ac:dyDescent="0.3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</row>
    <row r="468" spans="2:16" x14ac:dyDescent="0.3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</row>
    <row r="469" spans="2:16" x14ac:dyDescent="0.3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</row>
    <row r="470" spans="2:16" x14ac:dyDescent="0.3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</row>
    <row r="471" spans="2:16" x14ac:dyDescent="0.3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</row>
    <row r="472" spans="2:16" x14ac:dyDescent="0.3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</row>
    <row r="473" spans="2:16" x14ac:dyDescent="0.3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</row>
    <row r="474" spans="2:16" x14ac:dyDescent="0.3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</row>
    <row r="475" spans="2:16" x14ac:dyDescent="0.3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</row>
    <row r="476" spans="2:16" x14ac:dyDescent="0.3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</row>
    <row r="477" spans="2:16" x14ac:dyDescent="0.3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</row>
    <row r="478" spans="2:16" x14ac:dyDescent="0.3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</row>
    <row r="479" spans="2:16" x14ac:dyDescent="0.3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</row>
    <row r="480" spans="2:16" x14ac:dyDescent="0.3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</row>
    <row r="481" spans="2:16" x14ac:dyDescent="0.3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</row>
    <row r="482" spans="2:16" x14ac:dyDescent="0.3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</row>
    <row r="483" spans="2:16" x14ac:dyDescent="0.3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</row>
    <row r="484" spans="2:16" x14ac:dyDescent="0.3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</row>
    <row r="485" spans="2:16" x14ac:dyDescent="0.3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</row>
    <row r="486" spans="2:16" x14ac:dyDescent="0.3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</row>
    <row r="487" spans="2:16" x14ac:dyDescent="0.3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</row>
    <row r="488" spans="2:16" x14ac:dyDescent="0.3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</row>
    <row r="489" spans="2:16" x14ac:dyDescent="0.3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</row>
    <row r="490" spans="2:16" x14ac:dyDescent="0.3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</row>
    <row r="491" spans="2:16" x14ac:dyDescent="0.3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</row>
    <row r="492" spans="2:16" x14ac:dyDescent="0.3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</row>
    <row r="493" spans="2:16" x14ac:dyDescent="0.3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</row>
    <row r="494" spans="2:16" x14ac:dyDescent="0.3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</row>
    <row r="495" spans="2:16" x14ac:dyDescent="0.3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</row>
    <row r="496" spans="2:16" x14ac:dyDescent="0.3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</row>
    <row r="497" spans="2:16" x14ac:dyDescent="0.3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</row>
    <row r="498" spans="2:16" x14ac:dyDescent="0.3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</row>
    <row r="499" spans="2:16" x14ac:dyDescent="0.3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</row>
    <row r="500" spans="2:16" x14ac:dyDescent="0.3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</row>
    <row r="501" spans="2:16" x14ac:dyDescent="0.3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</row>
    <row r="502" spans="2:16" x14ac:dyDescent="0.3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</row>
    <row r="503" spans="2:16" x14ac:dyDescent="0.3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</row>
    <row r="504" spans="2:16" x14ac:dyDescent="0.3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</row>
    <row r="505" spans="2:16" x14ac:dyDescent="0.3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</row>
    <row r="506" spans="2:16" x14ac:dyDescent="0.3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</row>
    <row r="507" spans="2:16" x14ac:dyDescent="0.3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</row>
    <row r="508" spans="2:16" x14ac:dyDescent="0.3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</row>
    <row r="509" spans="2:16" x14ac:dyDescent="0.3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</row>
    <row r="510" spans="2:16" x14ac:dyDescent="0.3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</row>
    <row r="511" spans="2:16" x14ac:dyDescent="0.3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</row>
    <row r="512" spans="2:16" x14ac:dyDescent="0.3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</row>
    <row r="513" spans="2:16" x14ac:dyDescent="0.3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</row>
    <row r="514" spans="2:16" x14ac:dyDescent="0.3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</row>
    <row r="515" spans="2:16" x14ac:dyDescent="0.3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</row>
    <row r="516" spans="2:16" x14ac:dyDescent="0.3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</row>
    <row r="517" spans="2:16" x14ac:dyDescent="0.3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</row>
    <row r="518" spans="2:16" x14ac:dyDescent="0.3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</row>
    <row r="519" spans="2:16" x14ac:dyDescent="0.3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</row>
    <row r="520" spans="2:16" x14ac:dyDescent="0.3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</row>
    <row r="521" spans="2:16" x14ac:dyDescent="0.3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</row>
    <row r="522" spans="2:16" x14ac:dyDescent="0.3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</row>
    <row r="523" spans="2:16" x14ac:dyDescent="0.3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</row>
    <row r="524" spans="2:16" x14ac:dyDescent="0.3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</row>
    <row r="525" spans="2:16" x14ac:dyDescent="0.3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</row>
    <row r="526" spans="2:16" x14ac:dyDescent="0.3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</row>
    <row r="527" spans="2:16" x14ac:dyDescent="0.3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</row>
    <row r="528" spans="2:16" x14ac:dyDescent="0.3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</row>
    <row r="529" spans="2:16" x14ac:dyDescent="0.3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</row>
    <row r="530" spans="2:16" x14ac:dyDescent="0.3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</row>
    <row r="531" spans="2:16" x14ac:dyDescent="0.3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</row>
    <row r="532" spans="2:16" x14ac:dyDescent="0.3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</row>
    <row r="533" spans="2:16" x14ac:dyDescent="0.3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</row>
    <row r="534" spans="2:16" x14ac:dyDescent="0.3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</row>
    <row r="535" spans="2:16" x14ac:dyDescent="0.3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</row>
    <row r="536" spans="2:16" x14ac:dyDescent="0.3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</row>
    <row r="537" spans="2:16" x14ac:dyDescent="0.3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</row>
    <row r="538" spans="2:16" x14ac:dyDescent="0.3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</row>
    <row r="539" spans="2:16" x14ac:dyDescent="0.3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</row>
    <row r="540" spans="2:16" x14ac:dyDescent="0.3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</row>
    <row r="541" spans="2:16" x14ac:dyDescent="0.3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</row>
    <row r="542" spans="2:16" x14ac:dyDescent="0.3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</row>
    <row r="543" spans="2:16" x14ac:dyDescent="0.3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</row>
    <row r="544" spans="2:16" x14ac:dyDescent="0.3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</row>
    <row r="545" spans="2:16" x14ac:dyDescent="0.3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</row>
    <row r="546" spans="2:16" x14ac:dyDescent="0.3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</row>
    <row r="547" spans="2:16" x14ac:dyDescent="0.3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</row>
    <row r="548" spans="2:16" x14ac:dyDescent="0.3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</row>
    <row r="549" spans="2:16" x14ac:dyDescent="0.3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</row>
    <row r="550" spans="2:16" x14ac:dyDescent="0.3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</row>
    <row r="551" spans="2:16" x14ac:dyDescent="0.3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</row>
    <row r="552" spans="2:16" x14ac:dyDescent="0.3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</row>
    <row r="553" spans="2:16" x14ac:dyDescent="0.3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</row>
    <row r="554" spans="2:16" x14ac:dyDescent="0.3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</row>
    <row r="555" spans="2:16" x14ac:dyDescent="0.3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</row>
    <row r="556" spans="2:16" x14ac:dyDescent="0.3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</row>
    <row r="557" spans="2:16" x14ac:dyDescent="0.3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</row>
    <row r="558" spans="2:16" x14ac:dyDescent="0.3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</row>
    <row r="559" spans="2:16" x14ac:dyDescent="0.3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</row>
    <row r="560" spans="2:16" x14ac:dyDescent="0.3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</row>
    <row r="561" spans="2:16" x14ac:dyDescent="0.3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</row>
    <row r="562" spans="2:16" x14ac:dyDescent="0.3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</row>
    <row r="563" spans="2:16" x14ac:dyDescent="0.3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</row>
    <row r="564" spans="2:16" x14ac:dyDescent="0.3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</row>
    <row r="565" spans="2:16" x14ac:dyDescent="0.3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</row>
    <row r="566" spans="2:16" x14ac:dyDescent="0.3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</row>
    <row r="567" spans="2:16" x14ac:dyDescent="0.3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</row>
    <row r="568" spans="2:16" x14ac:dyDescent="0.3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</row>
    <row r="569" spans="2:16" x14ac:dyDescent="0.3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</row>
    <row r="570" spans="2:16" x14ac:dyDescent="0.3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</row>
    <row r="571" spans="2:16" x14ac:dyDescent="0.3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</row>
    <row r="572" spans="2:16" x14ac:dyDescent="0.3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</row>
    <row r="573" spans="2:16" x14ac:dyDescent="0.3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</row>
    <row r="574" spans="2:16" x14ac:dyDescent="0.3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</row>
    <row r="575" spans="2:16" x14ac:dyDescent="0.3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</row>
    <row r="576" spans="2:16" x14ac:dyDescent="0.3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</row>
    <row r="577" spans="2:16" x14ac:dyDescent="0.3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</row>
    <row r="578" spans="2:16" x14ac:dyDescent="0.3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</row>
    <row r="579" spans="2:16" x14ac:dyDescent="0.3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</row>
    <row r="580" spans="2:16" x14ac:dyDescent="0.3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</row>
    <row r="581" spans="2:16" x14ac:dyDescent="0.3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</row>
    <row r="582" spans="2:16" x14ac:dyDescent="0.3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</row>
    <row r="583" spans="2:16" x14ac:dyDescent="0.3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</row>
    <row r="584" spans="2:16" x14ac:dyDescent="0.3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</row>
    <row r="585" spans="2:16" x14ac:dyDescent="0.3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</row>
    <row r="586" spans="2:16" x14ac:dyDescent="0.3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</row>
    <row r="587" spans="2:16" x14ac:dyDescent="0.3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</row>
    <row r="588" spans="2:16" x14ac:dyDescent="0.3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</row>
    <row r="589" spans="2:16" x14ac:dyDescent="0.3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</row>
    <row r="590" spans="2:16" x14ac:dyDescent="0.3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</row>
    <row r="591" spans="2:16" x14ac:dyDescent="0.3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</row>
    <row r="592" spans="2:16" x14ac:dyDescent="0.3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</row>
    <row r="593" spans="2:16" x14ac:dyDescent="0.3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</row>
    <row r="594" spans="2:16" x14ac:dyDescent="0.3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</row>
    <row r="595" spans="2:16" x14ac:dyDescent="0.3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</row>
    <row r="596" spans="2:16" x14ac:dyDescent="0.3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</row>
    <row r="597" spans="2:16" x14ac:dyDescent="0.3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</row>
    <row r="598" spans="2:16" x14ac:dyDescent="0.3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</row>
    <row r="599" spans="2:16" x14ac:dyDescent="0.3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</row>
    <row r="600" spans="2:16" x14ac:dyDescent="0.3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</row>
    <row r="601" spans="2:16" x14ac:dyDescent="0.3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</row>
    <row r="602" spans="2:16" x14ac:dyDescent="0.3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</row>
    <row r="603" spans="2:16" x14ac:dyDescent="0.3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</row>
    <row r="604" spans="2:16" x14ac:dyDescent="0.3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</row>
    <row r="605" spans="2:16" x14ac:dyDescent="0.3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</row>
    <row r="606" spans="2:16" x14ac:dyDescent="0.3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</row>
    <row r="607" spans="2:16" x14ac:dyDescent="0.3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</row>
    <row r="608" spans="2:16" x14ac:dyDescent="0.3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</row>
    <row r="609" spans="2:16" x14ac:dyDescent="0.3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</row>
    <row r="610" spans="2:16" x14ac:dyDescent="0.3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</row>
    <row r="611" spans="2:16" x14ac:dyDescent="0.3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</row>
    <row r="612" spans="2:16" x14ac:dyDescent="0.3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</row>
    <row r="613" spans="2:16" x14ac:dyDescent="0.3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</row>
    <row r="614" spans="2:16" x14ac:dyDescent="0.3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</row>
    <row r="615" spans="2:16" x14ac:dyDescent="0.3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</row>
    <row r="616" spans="2:16" x14ac:dyDescent="0.3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</row>
    <row r="617" spans="2:16" x14ac:dyDescent="0.3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</row>
    <row r="618" spans="2:16" x14ac:dyDescent="0.3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</row>
    <row r="619" spans="2:16" x14ac:dyDescent="0.3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</row>
    <row r="620" spans="2:16" x14ac:dyDescent="0.3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</row>
    <row r="621" spans="2:16" x14ac:dyDescent="0.3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</row>
    <row r="622" spans="2:16" x14ac:dyDescent="0.3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</row>
    <row r="623" spans="2:16" x14ac:dyDescent="0.3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</row>
    <row r="624" spans="2:16" x14ac:dyDescent="0.3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</row>
    <row r="625" spans="2:16" x14ac:dyDescent="0.3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</row>
    <row r="626" spans="2:16" x14ac:dyDescent="0.3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</row>
    <row r="627" spans="2:16" x14ac:dyDescent="0.3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</row>
    <row r="628" spans="2:16" x14ac:dyDescent="0.3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</row>
    <row r="629" spans="2:16" x14ac:dyDescent="0.3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</row>
    <row r="630" spans="2:16" x14ac:dyDescent="0.3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</row>
    <row r="631" spans="2:16" x14ac:dyDescent="0.3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</row>
    <row r="632" spans="2:16" x14ac:dyDescent="0.3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</row>
    <row r="633" spans="2:16" x14ac:dyDescent="0.3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</row>
    <row r="634" spans="2:16" x14ac:dyDescent="0.3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</row>
    <row r="635" spans="2:16" x14ac:dyDescent="0.3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</row>
    <row r="636" spans="2:16" x14ac:dyDescent="0.3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</row>
    <row r="637" spans="2:16" x14ac:dyDescent="0.3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</row>
    <row r="638" spans="2:16" x14ac:dyDescent="0.3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</row>
    <row r="639" spans="2:16" x14ac:dyDescent="0.3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</row>
    <row r="640" spans="2:16" x14ac:dyDescent="0.3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</row>
    <row r="641" spans="2:16" x14ac:dyDescent="0.3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</row>
    <row r="642" spans="2:16" x14ac:dyDescent="0.3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</row>
    <row r="643" spans="2:16" x14ac:dyDescent="0.3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</row>
    <row r="644" spans="2:16" x14ac:dyDescent="0.3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</row>
    <row r="645" spans="2:16" x14ac:dyDescent="0.3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</row>
    <row r="646" spans="2:16" x14ac:dyDescent="0.3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</row>
    <row r="647" spans="2:16" x14ac:dyDescent="0.3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</row>
    <row r="648" spans="2:16" x14ac:dyDescent="0.3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</row>
    <row r="649" spans="2:16" x14ac:dyDescent="0.3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</row>
    <row r="650" spans="2:16" x14ac:dyDescent="0.3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</row>
    <row r="651" spans="2:16" x14ac:dyDescent="0.3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</row>
    <row r="652" spans="2:16" x14ac:dyDescent="0.3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</row>
    <row r="653" spans="2:16" x14ac:dyDescent="0.3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</row>
    <row r="654" spans="2:16" x14ac:dyDescent="0.3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</row>
    <row r="655" spans="2:16" x14ac:dyDescent="0.3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</row>
    <row r="656" spans="2:16" x14ac:dyDescent="0.3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</row>
    <row r="657" spans="2:16" x14ac:dyDescent="0.3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</row>
    <row r="658" spans="2:16" x14ac:dyDescent="0.3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</row>
    <row r="659" spans="2:16" x14ac:dyDescent="0.3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</row>
    <row r="660" spans="2:16" x14ac:dyDescent="0.3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</row>
    <row r="661" spans="2:16" x14ac:dyDescent="0.3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</row>
    <row r="662" spans="2:16" x14ac:dyDescent="0.3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</row>
    <row r="663" spans="2:16" x14ac:dyDescent="0.3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</row>
    <row r="664" spans="2:16" x14ac:dyDescent="0.3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</row>
    <row r="665" spans="2:16" x14ac:dyDescent="0.3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</row>
    <row r="666" spans="2:16" x14ac:dyDescent="0.3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</row>
    <row r="667" spans="2:16" x14ac:dyDescent="0.3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</row>
    <row r="668" spans="2:16" x14ac:dyDescent="0.3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</row>
    <row r="669" spans="2:16" x14ac:dyDescent="0.3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</row>
    <row r="670" spans="2:16" x14ac:dyDescent="0.3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</row>
    <row r="671" spans="2:16" x14ac:dyDescent="0.3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</row>
    <row r="672" spans="2:16" x14ac:dyDescent="0.3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</row>
    <row r="673" spans="2:16" x14ac:dyDescent="0.3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</row>
    <row r="674" spans="2:16" x14ac:dyDescent="0.3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</row>
    <row r="675" spans="2:16" x14ac:dyDescent="0.3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</row>
    <row r="676" spans="2:16" x14ac:dyDescent="0.3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</row>
    <row r="677" spans="2:16" x14ac:dyDescent="0.3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</row>
    <row r="678" spans="2:16" x14ac:dyDescent="0.3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</row>
    <row r="679" spans="2:16" x14ac:dyDescent="0.3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</row>
    <row r="680" spans="2:16" x14ac:dyDescent="0.3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</row>
    <row r="681" spans="2:16" x14ac:dyDescent="0.3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</row>
    <row r="682" spans="2:16" x14ac:dyDescent="0.3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</row>
    <row r="683" spans="2:16" x14ac:dyDescent="0.3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</row>
    <row r="684" spans="2:16" x14ac:dyDescent="0.3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</row>
    <row r="685" spans="2:16" x14ac:dyDescent="0.3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</row>
    <row r="686" spans="2:16" x14ac:dyDescent="0.3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</row>
    <row r="687" spans="2:16" x14ac:dyDescent="0.3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</row>
    <row r="688" spans="2:16" x14ac:dyDescent="0.3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</row>
    <row r="689" spans="2:16" x14ac:dyDescent="0.3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</row>
    <row r="690" spans="2:16" x14ac:dyDescent="0.3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</row>
    <row r="691" spans="2:16" x14ac:dyDescent="0.3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</row>
    <row r="692" spans="2:16" x14ac:dyDescent="0.3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</row>
    <row r="693" spans="2:16" x14ac:dyDescent="0.3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</row>
    <row r="694" spans="2:16" x14ac:dyDescent="0.3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</row>
    <row r="695" spans="2:16" x14ac:dyDescent="0.3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</row>
    <row r="696" spans="2:16" x14ac:dyDescent="0.3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</row>
    <row r="697" spans="2:16" x14ac:dyDescent="0.3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</row>
    <row r="698" spans="2:16" x14ac:dyDescent="0.3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</row>
    <row r="699" spans="2:16" x14ac:dyDescent="0.3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</row>
    <row r="700" spans="2:16" x14ac:dyDescent="0.3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</row>
    <row r="701" spans="2:16" x14ac:dyDescent="0.3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</row>
    <row r="702" spans="2:16" x14ac:dyDescent="0.3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</row>
    <row r="703" spans="2:16" x14ac:dyDescent="0.3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</row>
    <row r="704" spans="2:16" x14ac:dyDescent="0.3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</row>
    <row r="705" spans="2:16" x14ac:dyDescent="0.3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</row>
    <row r="706" spans="2:16" x14ac:dyDescent="0.3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</row>
    <row r="707" spans="2:16" x14ac:dyDescent="0.3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</row>
    <row r="708" spans="2:16" x14ac:dyDescent="0.3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</row>
    <row r="709" spans="2:16" x14ac:dyDescent="0.3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</row>
    <row r="710" spans="2:16" x14ac:dyDescent="0.3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</row>
    <row r="711" spans="2:16" x14ac:dyDescent="0.3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</row>
    <row r="712" spans="2:16" x14ac:dyDescent="0.3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</row>
    <row r="713" spans="2:16" x14ac:dyDescent="0.3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</row>
    <row r="714" spans="2:16" x14ac:dyDescent="0.3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</row>
    <row r="715" spans="2:16" x14ac:dyDescent="0.3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</row>
    <row r="716" spans="2:16" x14ac:dyDescent="0.3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</row>
    <row r="717" spans="2:16" x14ac:dyDescent="0.3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</row>
    <row r="718" spans="2:16" x14ac:dyDescent="0.3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</row>
    <row r="719" spans="2:16" x14ac:dyDescent="0.3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</row>
    <row r="720" spans="2:16" x14ac:dyDescent="0.3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</row>
    <row r="721" spans="2:16" x14ac:dyDescent="0.3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</row>
  </sheetData>
  <mergeCells count="10">
    <mergeCell ref="B2:P2"/>
    <mergeCell ref="B3:B5"/>
    <mergeCell ref="C3:N3"/>
    <mergeCell ref="O3:P4"/>
    <mergeCell ref="C4:D4"/>
    <mergeCell ref="E4:F4"/>
    <mergeCell ref="G4:H4"/>
    <mergeCell ref="M4:N4"/>
    <mergeCell ref="I4:J4"/>
    <mergeCell ref="K4:L4"/>
  </mergeCells>
  <printOptions horizontalCentere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H700"/>
  <sheetViews>
    <sheetView workbookViewId="0">
      <selection activeCell="C6" sqref="C6:P14"/>
    </sheetView>
  </sheetViews>
  <sheetFormatPr defaultColWidth="9.109375" defaultRowHeight="14.4" x14ac:dyDescent="0.3"/>
  <cols>
    <col min="1" max="1" width="2.6640625" style="125" customWidth="1"/>
    <col min="2" max="2" width="20.6640625" style="129" customWidth="1"/>
    <col min="3" max="16" width="11.6640625" style="129" customWidth="1"/>
    <col min="17" max="190" width="11.44140625" style="125" customWidth="1"/>
    <col min="191" max="16384" width="9.109375" style="129"/>
  </cols>
  <sheetData>
    <row r="1" spans="2:17" s="125" customFormat="1" ht="15" thickBot="1" x14ac:dyDescent="0.35"/>
    <row r="2" spans="2:17" ht="22.2" customHeight="1" thickTop="1" thickBot="1" x14ac:dyDescent="0.35">
      <c r="B2" s="335" t="s">
        <v>625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7"/>
    </row>
    <row r="3" spans="2:17" ht="22.2" customHeight="1" thickTop="1" thickBot="1" x14ac:dyDescent="0.35">
      <c r="B3" s="338" t="s">
        <v>408</v>
      </c>
      <c r="C3" s="325" t="s">
        <v>375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42" t="s">
        <v>341</v>
      </c>
      <c r="P3" s="343"/>
    </row>
    <row r="4" spans="2:17" ht="22.2" customHeight="1" thickTop="1" thickBot="1" x14ac:dyDescent="0.35">
      <c r="B4" s="339"/>
      <c r="C4" s="359" t="s">
        <v>385</v>
      </c>
      <c r="D4" s="352"/>
      <c r="E4" s="359" t="s">
        <v>386</v>
      </c>
      <c r="F4" s="360"/>
      <c r="G4" s="352" t="s">
        <v>387</v>
      </c>
      <c r="H4" s="352"/>
      <c r="I4" s="359" t="s">
        <v>340</v>
      </c>
      <c r="J4" s="360"/>
      <c r="K4" s="359" t="s">
        <v>388</v>
      </c>
      <c r="L4" s="360"/>
      <c r="M4" s="352" t="s">
        <v>339</v>
      </c>
      <c r="N4" s="360"/>
      <c r="O4" s="365"/>
      <c r="P4" s="357"/>
    </row>
    <row r="5" spans="2:17" ht="22.2" customHeight="1" thickTop="1" thickBot="1" x14ac:dyDescent="0.35">
      <c r="B5" s="340"/>
      <c r="C5" s="170" t="s">
        <v>383</v>
      </c>
      <c r="D5" s="184" t="s">
        <v>2</v>
      </c>
      <c r="E5" s="170" t="s">
        <v>383</v>
      </c>
      <c r="F5" s="185" t="s">
        <v>2</v>
      </c>
      <c r="G5" s="170" t="s">
        <v>383</v>
      </c>
      <c r="H5" s="184" t="s">
        <v>2</v>
      </c>
      <c r="I5" s="170" t="s">
        <v>383</v>
      </c>
      <c r="J5" s="185" t="s">
        <v>2</v>
      </c>
      <c r="K5" s="170" t="s">
        <v>400</v>
      </c>
      <c r="L5" s="185" t="s">
        <v>2</v>
      </c>
      <c r="M5" s="170" t="s">
        <v>400</v>
      </c>
      <c r="N5" s="184" t="s">
        <v>2</v>
      </c>
      <c r="O5" s="170" t="s">
        <v>383</v>
      </c>
      <c r="P5" s="185" t="s">
        <v>2</v>
      </c>
    </row>
    <row r="6" spans="2:17" ht="22.2" customHeight="1" thickTop="1" x14ac:dyDescent="0.3">
      <c r="B6" s="221" t="s">
        <v>409</v>
      </c>
      <c r="C6" s="223">
        <v>98</v>
      </c>
      <c r="D6" s="176">
        <v>0.10652173913043478</v>
      </c>
      <c r="E6" s="223">
        <v>527</v>
      </c>
      <c r="F6" s="178">
        <v>0.282422293676313</v>
      </c>
      <c r="G6" s="223">
        <v>48</v>
      </c>
      <c r="H6" s="176">
        <v>0.22429906542056074</v>
      </c>
      <c r="I6" s="223">
        <v>8</v>
      </c>
      <c r="J6" s="178">
        <v>0.19047619047619047</v>
      </c>
      <c r="K6" s="172">
        <v>1386</v>
      </c>
      <c r="L6" s="178">
        <v>0.33341351936492664</v>
      </c>
      <c r="M6" s="172">
        <v>304</v>
      </c>
      <c r="N6" s="176">
        <v>0.30645161290322581</v>
      </c>
      <c r="O6" s="186">
        <v>2371</v>
      </c>
      <c r="P6" s="178">
        <v>0.28946404590404101</v>
      </c>
      <c r="Q6" s="228"/>
    </row>
    <row r="7" spans="2:17" ht="22.2" customHeight="1" x14ac:dyDescent="0.3">
      <c r="B7" s="221" t="s">
        <v>410</v>
      </c>
      <c r="C7" s="223">
        <v>131</v>
      </c>
      <c r="D7" s="176">
        <v>0.1423913043478261</v>
      </c>
      <c r="E7" s="223">
        <v>354</v>
      </c>
      <c r="F7" s="178">
        <v>0.18971061093247588</v>
      </c>
      <c r="G7" s="223">
        <v>36</v>
      </c>
      <c r="H7" s="176">
        <v>0.16822429906542055</v>
      </c>
      <c r="I7" s="223">
        <v>9</v>
      </c>
      <c r="J7" s="178">
        <v>0.21428571428571427</v>
      </c>
      <c r="K7" s="172">
        <v>609</v>
      </c>
      <c r="L7" s="178">
        <v>0.1464998797209526</v>
      </c>
      <c r="M7" s="172">
        <v>186</v>
      </c>
      <c r="N7" s="176">
        <v>0.1875</v>
      </c>
      <c r="O7" s="186">
        <v>1325</v>
      </c>
      <c r="P7" s="178">
        <v>0.16176291051153704</v>
      </c>
      <c r="Q7" s="228"/>
    </row>
    <row r="8" spans="2:17" ht="22.2" customHeight="1" x14ac:dyDescent="0.3">
      <c r="B8" s="221" t="s">
        <v>411</v>
      </c>
      <c r="C8" s="223">
        <v>156</v>
      </c>
      <c r="D8" s="176">
        <v>0.16956521739130434</v>
      </c>
      <c r="E8" s="223">
        <v>277</v>
      </c>
      <c r="F8" s="178">
        <v>0.14844587352625938</v>
      </c>
      <c r="G8" s="223">
        <v>29</v>
      </c>
      <c r="H8" s="176">
        <v>0.13551401869158877</v>
      </c>
      <c r="I8" s="223">
        <v>8</v>
      </c>
      <c r="J8" s="178">
        <v>0.19047619047619047</v>
      </c>
      <c r="K8" s="172">
        <v>500</v>
      </c>
      <c r="L8" s="178">
        <v>0.12027904738994467</v>
      </c>
      <c r="M8" s="172">
        <v>145</v>
      </c>
      <c r="N8" s="176">
        <v>0.14616935483870969</v>
      </c>
      <c r="O8" s="186">
        <v>1115</v>
      </c>
      <c r="P8" s="178">
        <v>0.13612501526065193</v>
      </c>
      <c r="Q8" s="228"/>
    </row>
    <row r="9" spans="2:17" ht="22.2" customHeight="1" x14ac:dyDescent="0.3">
      <c r="B9" s="221" t="s">
        <v>412</v>
      </c>
      <c r="C9" s="223">
        <v>166</v>
      </c>
      <c r="D9" s="176">
        <v>0.18043478260869567</v>
      </c>
      <c r="E9" s="223">
        <v>231</v>
      </c>
      <c r="F9" s="178">
        <v>0.12379421221864952</v>
      </c>
      <c r="G9" s="223">
        <v>26</v>
      </c>
      <c r="H9" s="176">
        <v>0.12149532710280374</v>
      </c>
      <c r="I9" s="223">
        <v>7</v>
      </c>
      <c r="J9" s="178">
        <v>0.16666666666666666</v>
      </c>
      <c r="K9" s="172">
        <v>500</v>
      </c>
      <c r="L9" s="178">
        <v>0.12027904738994467</v>
      </c>
      <c r="M9" s="172">
        <v>133</v>
      </c>
      <c r="N9" s="176">
        <v>0.13407258064516128</v>
      </c>
      <c r="O9" s="186">
        <v>1063</v>
      </c>
      <c r="P9" s="178">
        <v>0.12977658405567086</v>
      </c>
      <c r="Q9" s="228"/>
    </row>
    <row r="10" spans="2:17" ht="22.2" customHeight="1" x14ac:dyDescent="0.3">
      <c r="B10" s="221" t="s">
        <v>413</v>
      </c>
      <c r="C10" s="223">
        <v>106</v>
      </c>
      <c r="D10" s="176">
        <v>0.11521739130434783</v>
      </c>
      <c r="E10" s="223">
        <v>158</v>
      </c>
      <c r="F10" s="178">
        <v>8.4673097534833874E-2</v>
      </c>
      <c r="G10" s="223">
        <v>20</v>
      </c>
      <c r="H10" s="176">
        <v>9.3457943925233641E-2</v>
      </c>
      <c r="I10" s="223">
        <v>1</v>
      </c>
      <c r="J10" s="178">
        <v>2.3809523809523808E-2</v>
      </c>
      <c r="K10" s="172">
        <v>308</v>
      </c>
      <c r="L10" s="178">
        <v>7.4091893192205924E-2</v>
      </c>
      <c r="M10" s="172">
        <v>74</v>
      </c>
      <c r="N10" s="176">
        <v>7.459677419354839E-2</v>
      </c>
      <c r="O10" s="186">
        <v>667</v>
      </c>
      <c r="P10" s="178">
        <v>8.1430838725430346E-2</v>
      </c>
      <c r="Q10" s="228"/>
    </row>
    <row r="11" spans="2:17" ht="22.2" customHeight="1" x14ac:dyDescent="0.3">
      <c r="B11" s="221" t="s">
        <v>414</v>
      </c>
      <c r="C11" s="223">
        <v>155</v>
      </c>
      <c r="D11" s="176">
        <v>0.16847826086956522</v>
      </c>
      <c r="E11" s="223">
        <v>188</v>
      </c>
      <c r="F11" s="178">
        <v>0.1007502679528403</v>
      </c>
      <c r="G11" s="223">
        <v>33</v>
      </c>
      <c r="H11" s="176">
        <v>0.1542056074766355</v>
      </c>
      <c r="I11" s="223">
        <v>8</v>
      </c>
      <c r="J11" s="178">
        <v>0.19047619047619047</v>
      </c>
      <c r="K11" s="172">
        <v>469</v>
      </c>
      <c r="L11" s="178">
        <v>0.1128217464517681</v>
      </c>
      <c r="M11" s="172">
        <v>95</v>
      </c>
      <c r="N11" s="176">
        <v>9.5766129032258063E-2</v>
      </c>
      <c r="O11" s="186">
        <v>948</v>
      </c>
      <c r="P11" s="178">
        <v>0.11573678427542425</v>
      </c>
      <c r="Q11" s="228"/>
    </row>
    <row r="12" spans="2:17" ht="22.2" customHeight="1" x14ac:dyDescent="0.3">
      <c r="B12" s="221" t="s">
        <v>415</v>
      </c>
      <c r="C12" s="223">
        <v>62</v>
      </c>
      <c r="D12" s="176">
        <v>6.7391304347826086E-2</v>
      </c>
      <c r="E12" s="223">
        <v>76</v>
      </c>
      <c r="F12" s="178">
        <v>4.0728831725616289E-2</v>
      </c>
      <c r="G12" s="223">
        <v>16</v>
      </c>
      <c r="H12" s="176">
        <v>7.476635514018691E-2</v>
      </c>
      <c r="I12" s="223">
        <v>1</v>
      </c>
      <c r="J12" s="178">
        <v>2.3809523809523808E-2</v>
      </c>
      <c r="K12" s="172">
        <v>222</v>
      </c>
      <c r="L12" s="178">
        <v>5.3403897041135434E-2</v>
      </c>
      <c r="M12" s="172">
        <v>28</v>
      </c>
      <c r="N12" s="176">
        <v>2.8225806451612902E-2</v>
      </c>
      <c r="O12" s="186">
        <v>405</v>
      </c>
      <c r="P12" s="178">
        <v>4.9444512269564159E-2</v>
      </c>
      <c r="Q12" s="228"/>
    </row>
    <row r="13" spans="2:17" ht="22.2" customHeight="1" thickBot="1" x14ac:dyDescent="0.35">
      <c r="B13" s="221" t="s">
        <v>416</v>
      </c>
      <c r="C13" s="223">
        <v>46</v>
      </c>
      <c r="D13" s="176">
        <v>0.05</v>
      </c>
      <c r="E13" s="223">
        <v>55</v>
      </c>
      <c r="F13" s="178">
        <v>2.9474812433011789E-2</v>
      </c>
      <c r="G13" s="223">
        <v>6</v>
      </c>
      <c r="H13" s="176">
        <v>2.8037383177570093E-2</v>
      </c>
      <c r="I13" s="223">
        <v>0</v>
      </c>
      <c r="J13" s="178">
        <v>0</v>
      </c>
      <c r="K13" s="172">
        <v>163</v>
      </c>
      <c r="L13" s="178">
        <v>3.921096944912196E-2</v>
      </c>
      <c r="M13" s="172">
        <v>27</v>
      </c>
      <c r="N13" s="176">
        <v>2.7217741935483871E-2</v>
      </c>
      <c r="O13" s="186">
        <v>297</v>
      </c>
      <c r="P13" s="178">
        <v>3.625930899768038E-2</v>
      </c>
      <c r="Q13" s="228"/>
    </row>
    <row r="14" spans="2:17" ht="22.2" customHeight="1" thickTop="1" thickBot="1" x14ac:dyDescent="0.35">
      <c r="B14" s="174" t="s">
        <v>341</v>
      </c>
      <c r="C14" s="173">
        <v>920</v>
      </c>
      <c r="D14" s="154">
        <v>1</v>
      </c>
      <c r="E14" s="173">
        <v>1866</v>
      </c>
      <c r="F14" s="180">
        <v>0.99999999999999989</v>
      </c>
      <c r="G14" s="173">
        <v>214</v>
      </c>
      <c r="H14" s="154">
        <v>1</v>
      </c>
      <c r="I14" s="226">
        <v>42</v>
      </c>
      <c r="J14" s="180">
        <v>1</v>
      </c>
      <c r="K14" s="173">
        <v>4157</v>
      </c>
      <c r="L14" s="180">
        <v>1</v>
      </c>
      <c r="M14" s="173">
        <v>992</v>
      </c>
      <c r="N14" s="154">
        <v>1</v>
      </c>
      <c r="O14" s="173">
        <v>8191</v>
      </c>
      <c r="P14" s="180">
        <v>0.99999999999999989</v>
      </c>
      <c r="Q14" s="126"/>
    </row>
    <row r="15" spans="2:17" s="125" customFormat="1" ht="22.2" customHeight="1" thickTop="1" thickBot="1" x14ac:dyDescent="0.35">
      <c r="B15" s="137"/>
      <c r="C15" s="138"/>
      <c r="D15" s="139"/>
      <c r="E15" s="138"/>
      <c r="F15" s="139"/>
      <c r="G15" s="138"/>
      <c r="H15" s="139"/>
      <c r="I15" s="192"/>
      <c r="J15" s="139"/>
      <c r="K15" s="138"/>
      <c r="L15" s="139"/>
      <c r="N15" s="127"/>
    </row>
    <row r="16" spans="2:17" ht="22.2" customHeight="1" thickTop="1" x14ac:dyDescent="0.3">
      <c r="B16" s="190" t="s">
        <v>389</v>
      </c>
      <c r="C16" s="229"/>
      <c r="D16" s="143"/>
      <c r="E16" s="143"/>
      <c r="F16" s="227"/>
      <c r="G16" s="143"/>
      <c r="H16" s="143"/>
      <c r="I16" s="143"/>
      <c r="J16" s="227"/>
      <c r="K16" s="143"/>
      <c r="L16" s="143"/>
      <c r="M16" s="125"/>
      <c r="N16" s="125"/>
      <c r="O16" s="127"/>
      <c r="P16" s="125"/>
    </row>
    <row r="17" spans="2:16" ht="22.2" customHeight="1" thickBot="1" x14ac:dyDescent="0.35">
      <c r="B17" s="188" t="s">
        <v>407</v>
      </c>
      <c r="C17" s="230"/>
      <c r="D17" s="143"/>
      <c r="E17" s="143"/>
      <c r="F17" s="143"/>
      <c r="G17" s="143"/>
      <c r="H17" s="143"/>
      <c r="I17" s="143"/>
      <c r="J17" s="143"/>
      <c r="K17" s="143"/>
      <c r="L17" s="143"/>
      <c r="M17" s="125"/>
      <c r="N17" s="125"/>
      <c r="O17" s="125"/>
      <c r="P17" s="125"/>
    </row>
    <row r="18" spans="2:16" s="125" customFormat="1" ht="15" thickTop="1" x14ac:dyDescent="0.3"/>
    <row r="19" spans="2:16" s="125" customFormat="1" x14ac:dyDescent="0.3"/>
    <row r="20" spans="2:16" s="125" customFormat="1" x14ac:dyDescent="0.3">
      <c r="D20" s="128"/>
      <c r="F20" s="128"/>
      <c r="H20" s="128"/>
      <c r="J20" s="128"/>
      <c r="L20" s="128"/>
      <c r="M20" s="127"/>
      <c r="N20" s="128"/>
      <c r="O20" s="127"/>
      <c r="P20" s="128"/>
    </row>
    <row r="21" spans="2:16" s="125" customFormat="1" x14ac:dyDescent="0.3">
      <c r="D21" s="128"/>
      <c r="F21" s="128"/>
      <c r="H21" s="128"/>
      <c r="J21" s="128"/>
      <c r="L21" s="128"/>
      <c r="N21" s="128"/>
      <c r="O21" s="127"/>
      <c r="P21" s="128"/>
    </row>
    <row r="22" spans="2:16" s="125" customFormat="1" x14ac:dyDescent="0.3">
      <c r="D22" s="128"/>
      <c r="F22" s="128"/>
      <c r="H22" s="128"/>
      <c r="J22" s="128"/>
      <c r="L22" s="128"/>
      <c r="N22" s="128"/>
      <c r="O22" s="127"/>
      <c r="P22" s="128"/>
    </row>
    <row r="23" spans="2:16" s="125" customFormat="1" x14ac:dyDescent="0.3">
      <c r="D23" s="128"/>
      <c r="F23" s="128"/>
      <c r="H23" s="128"/>
      <c r="J23" s="128"/>
      <c r="L23" s="128"/>
      <c r="N23" s="128"/>
      <c r="O23" s="127"/>
      <c r="P23" s="128"/>
    </row>
    <row r="24" spans="2:16" s="125" customFormat="1" x14ac:dyDescent="0.3">
      <c r="D24" s="128"/>
      <c r="F24" s="128"/>
      <c r="H24" s="128"/>
      <c r="J24" s="128"/>
      <c r="L24" s="128"/>
      <c r="N24" s="128"/>
      <c r="P24" s="128"/>
    </row>
    <row r="25" spans="2:16" s="125" customFormat="1" x14ac:dyDescent="0.3">
      <c r="D25" s="128"/>
      <c r="F25" s="128"/>
      <c r="H25" s="128"/>
      <c r="J25" s="128"/>
      <c r="L25" s="128"/>
      <c r="N25" s="128"/>
      <c r="O25" s="127"/>
      <c r="P25" s="128"/>
    </row>
    <row r="26" spans="2:16" s="125" customFormat="1" x14ac:dyDescent="0.3">
      <c r="D26" s="128"/>
      <c r="F26" s="128"/>
      <c r="H26" s="128"/>
      <c r="J26" s="128"/>
      <c r="L26" s="128"/>
      <c r="N26" s="128"/>
      <c r="P26" s="128"/>
    </row>
    <row r="27" spans="2:16" s="125" customFormat="1" x14ac:dyDescent="0.3">
      <c r="D27" s="128"/>
      <c r="F27" s="128"/>
      <c r="H27" s="128"/>
      <c r="J27" s="128"/>
      <c r="L27" s="128"/>
      <c r="N27" s="128"/>
      <c r="P27" s="128"/>
    </row>
    <row r="28" spans="2:16" s="125" customFormat="1" x14ac:dyDescent="0.3">
      <c r="D28" s="128"/>
      <c r="E28" s="127"/>
      <c r="F28" s="128"/>
      <c r="G28" s="127"/>
      <c r="H28" s="128"/>
      <c r="J28" s="128"/>
      <c r="L28" s="128"/>
      <c r="M28" s="127"/>
      <c r="N28" s="128"/>
      <c r="O28" s="127"/>
      <c r="P28" s="128"/>
    </row>
    <row r="29" spans="2:16" s="125" customFormat="1" x14ac:dyDescent="0.3"/>
    <row r="30" spans="2:16" s="125" customFormat="1" x14ac:dyDescent="0.3"/>
    <row r="31" spans="2:16" s="125" customFormat="1" x14ac:dyDescent="0.3"/>
    <row r="32" spans="2:16" s="125" customFormat="1" x14ac:dyDescent="0.3"/>
    <row r="33" s="125" customFormat="1" x14ac:dyDescent="0.3"/>
    <row r="34" s="125" customFormat="1" x14ac:dyDescent="0.3"/>
    <row r="35" s="125" customFormat="1" x14ac:dyDescent="0.3"/>
    <row r="36" s="125" customFormat="1" x14ac:dyDescent="0.3"/>
    <row r="37" s="125" customFormat="1" x14ac:dyDescent="0.3"/>
    <row r="38" s="125" customFormat="1" x14ac:dyDescent="0.3"/>
    <row r="39" s="125" customFormat="1" x14ac:dyDescent="0.3"/>
    <row r="40" s="125" customFormat="1" x14ac:dyDescent="0.3"/>
    <row r="41" s="125" customFormat="1" x14ac:dyDescent="0.3"/>
    <row r="42" s="125" customFormat="1" x14ac:dyDescent="0.3"/>
    <row r="43" s="125" customFormat="1" x14ac:dyDescent="0.3"/>
    <row r="44" s="125" customFormat="1" x14ac:dyDescent="0.3"/>
    <row r="45" s="125" customFormat="1" x14ac:dyDescent="0.3"/>
    <row r="46" s="125" customFormat="1" x14ac:dyDescent="0.3"/>
    <row r="47" s="125" customFormat="1" x14ac:dyDescent="0.3"/>
    <row r="48" s="125" customFormat="1" x14ac:dyDescent="0.3"/>
    <row r="49" s="125" customFormat="1" x14ac:dyDescent="0.3"/>
    <row r="50" s="125" customFormat="1" x14ac:dyDescent="0.3"/>
    <row r="51" s="125" customFormat="1" x14ac:dyDescent="0.3"/>
    <row r="52" s="125" customFormat="1" x14ac:dyDescent="0.3"/>
    <row r="53" s="125" customFormat="1" x14ac:dyDescent="0.3"/>
    <row r="54" s="125" customFormat="1" x14ac:dyDescent="0.3"/>
    <row r="55" s="125" customFormat="1" x14ac:dyDescent="0.3"/>
    <row r="56" s="125" customFormat="1" x14ac:dyDescent="0.3"/>
    <row r="57" s="125" customFormat="1" x14ac:dyDescent="0.3"/>
    <row r="58" s="125" customFormat="1" x14ac:dyDescent="0.3"/>
    <row r="59" s="125" customFormat="1" x14ac:dyDescent="0.3"/>
    <row r="60" s="125" customFormat="1" x14ac:dyDescent="0.3"/>
    <row r="61" s="125" customFormat="1" x14ac:dyDescent="0.3"/>
    <row r="62" s="125" customFormat="1" x14ac:dyDescent="0.3"/>
    <row r="63" s="125" customFormat="1" x14ac:dyDescent="0.3"/>
    <row r="64" s="125" customFormat="1" x14ac:dyDescent="0.3"/>
    <row r="65" s="125" customFormat="1" x14ac:dyDescent="0.3"/>
    <row r="66" s="125" customFormat="1" x14ac:dyDescent="0.3"/>
    <row r="67" s="125" customFormat="1" x14ac:dyDescent="0.3"/>
    <row r="68" s="125" customFormat="1" x14ac:dyDescent="0.3"/>
    <row r="69" s="125" customFormat="1" x14ac:dyDescent="0.3"/>
    <row r="70" s="125" customFormat="1" x14ac:dyDescent="0.3"/>
    <row r="71" s="125" customFormat="1" x14ac:dyDescent="0.3"/>
    <row r="72" s="125" customFormat="1" x14ac:dyDescent="0.3"/>
    <row r="73" s="125" customFormat="1" x14ac:dyDescent="0.3"/>
    <row r="74" s="125" customFormat="1" x14ac:dyDescent="0.3"/>
    <row r="75" s="125" customFormat="1" x14ac:dyDescent="0.3"/>
    <row r="76" s="125" customFormat="1" x14ac:dyDescent="0.3"/>
    <row r="77" s="125" customFormat="1" x14ac:dyDescent="0.3"/>
    <row r="78" s="125" customFormat="1" x14ac:dyDescent="0.3"/>
    <row r="79" s="125" customFormat="1" x14ac:dyDescent="0.3"/>
    <row r="80" s="125" customFormat="1" x14ac:dyDescent="0.3"/>
    <row r="81" s="125" customFormat="1" x14ac:dyDescent="0.3"/>
    <row r="82" s="125" customFormat="1" x14ac:dyDescent="0.3"/>
    <row r="83" s="125" customFormat="1" x14ac:dyDescent="0.3"/>
    <row r="84" s="125" customFormat="1" x14ac:dyDescent="0.3"/>
    <row r="85" s="125" customFormat="1" x14ac:dyDescent="0.3"/>
    <row r="86" s="125" customFormat="1" x14ac:dyDescent="0.3"/>
    <row r="87" s="125" customFormat="1" x14ac:dyDescent="0.3"/>
    <row r="88" s="125" customFormat="1" x14ac:dyDescent="0.3"/>
    <row r="89" s="125" customFormat="1" x14ac:dyDescent="0.3"/>
    <row r="90" s="125" customFormat="1" x14ac:dyDescent="0.3"/>
    <row r="91" s="125" customFormat="1" x14ac:dyDescent="0.3"/>
    <row r="92" s="125" customFormat="1" x14ac:dyDescent="0.3"/>
    <row r="93" s="125" customFormat="1" x14ac:dyDescent="0.3"/>
    <row r="94" s="125" customFormat="1" x14ac:dyDescent="0.3"/>
    <row r="95" s="125" customFormat="1" x14ac:dyDescent="0.3"/>
    <row r="96" s="125" customFormat="1" x14ac:dyDescent="0.3"/>
    <row r="97" s="125" customFormat="1" x14ac:dyDescent="0.3"/>
    <row r="98" s="125" customFormat="1" x14ac:dyDescent="0.3"/>
    <row r="99" s="125" customFormat="1" x14ac:dyDescent="0.3"/>
    <row r="100" s="125" customFormat="1" x14ac:dyDescent="0.3"/>
    <row r="101" s="125" customFormat="1" x14ac:dyDescent="0.3"/>
    <row r="102" s="125" customFormat="1" x14ac:dyDescent="0.3"/>
    <row r="103" s="125" customFormat="1" x14ac:dyDescent="0.3"/>
    <row r="104" s="125" customFormat="1" x14ac:dyDescent="0.3"/>
    <row r="105" s="125" customFormat="1" x14ac:dyDescent="0.3"/>
    <row r="106" s="125" customFormat="1" x14ac:dyDescent="0.3"/>
    <row r="107" s="125" customFormat="1" x14ac:dyDescent="0.3"/>
    <row r="108" s="125" customFormat="1" x14ac:dyDescent="0.3"/>
    <row r="109" s="125" customFormat="1" x14ac:dyDescent="0.3"/>
    <row r="110" s="125" customFormat="1" x14ac:dyDescent="0.3"/>
    <row r="111" s="125" customFormat="1" x14ac:dyDescent="0.3"/>
    <row r="112" s="125" customFormat="1" x14ac:dyDescent="0.3"/>
    <row r="113" s="125" customFormat="1" x14ac:dyDescent="0.3"/>
    <row r="114" s="125" customFormat="1" x14ac:dyDescent="0.3"/>
    <row r="115" s="125" customFormat="1" x14ac:dyDescent="0.3"/>
    <row r="116" s="125" customFormat="1" x14ac:dyDescent="0.3"/>
    <row r="117" s="125" customFormat="1" x14ac:dyDescent="0.3"/>
    <row r="118" s="125" customFormat="1" x14ac:dyDescent="0.3"/>
    <row r="119" s="125" customFormat="1" x14ac:dyDescent="0.3"/>
    <row r="120" s="125" customFormat="1" x14ac:dyDescent="0.3"/>
    <row r="121" s="125" customFormat="1" x14ac:dyDescent="0.3"/>
    <row r="122" s="125" customFormat="1" x14ac:dyDescent="0.3"/>
    <row r="123" s="125" customFormat="1" x14ac:dyDescent="0.3"/>
    <row r="124" s="125" customFormat="1" x14ac:dyDescent="0.3"/>
    <row r="125" s="125" customFormat="1" x14ac:dyDescent="0.3"/>
    <row r="126" s="125" customFormat="1" x14ac:dyDescent="0.3"/>
    <row r="127" s="125" customFormat="1" x14ac:dyDescent="0.3"/>
    <row r="128" s="125" customFormat="1" x14ac:dyDescent="0.3"/>
    <row r="129" s="125" customFormat="1" x14ac:dyDescent="0.3"/>
    <row r="130" s="125" customFormat="1" x14ac:dyDescent="0.3"/>
    <row r="131" s="125" customFormat="1" x14ac:dyDescent="0.3"/>
    <row r="132" s="125" customFormat="1" x14ac:dyDescent="0.3"/>
    <row r="133" s="125" customFormat="1" x14ac:dyDescent="0.3"/>
    <row r="134" s="125" customFormat="1" x14ac:dyDescent="0.3"/>
    <row r="135" s="125" customFormat="1" x14ac:dyDescent="0.3"/>
    <row r="136" s="125" customFormat="1" x14ac:dyDescent="0.3"/>
    <row r="137" s="125" customFormat="1" x14ac:dyDescent="0.3"/>
    <row r="138" s="125" customFormat="1" x14ac:dyDescent="0.3"/>
    <row r="139" s="125" customFormat="1" x14ac:dyDescent="0.3"/>
    <row r="140" s="125" customFormat="1" x14ac:dyDescent="0.3"/>
    <row r="141" s="125" customFormat="1" x14ac:dyDescent="0.3"/>
    <row r="142" s="125" customFormat="1" x14ac:dyDescent="0.3"/>
    <row r="143" s="125" customFormat="1" x14ac:dyDescent="0.3"/>
    <row r="144" s="125" customFormat="1" x14ac:dyDescent="0.3"/>
    <row r="145" s="125" customFormat="1" x14ac:dyDescent="0.3"/>
    <row r="146" s="125" customFormat="1" x14ac:dyDescent="0.3"/>
    <row r="147" s="125" customFormat="1" x14ac:dyDescent="0.3"/>
    <row r="148" s="125" customFormat="1" x14ac:dyDescent="0.3"/>
    <row r="149" s="125" customFormat="1" x14ac:dyDescent="0.3"/>
    <row r="150" s="125" customFormat="1" x14ac:dyDescent="0.3"/>
    <row r="151" s="125" customFormat="1" x14ac:dyDescent="0.3"/>
    <row r="152" s="125" customFormat="1" x14ac:dyDescent="0.3"/>
    <row r="153" s="125" customFormat="1" x14ac:dyDescent="0.3"/>
    <row r="154" s="125" customFormat="1" x14ac:dyDescent="0.3"/>
    <row r="155" s="125" customFormat="1" x14ac:dyDescent="0.3"/>
    <row r="156" s="125" customFormat="1" x14ac:dyDescent="0.3"/>
    <row r="157" s="125" customFormat="1" x14ac:dyDescent="0.3"/>
    <row r="158" s="125" customFormat="1" x14ac:dyDescent="0.3"/>
    <row r="159" s="125" customFormat="1" x14ac:dyDescent="0.3"/>
    <row r="160" s="125" customFormat="1" x14ac:dyDescent="0.3"/>
    <row r="161" s="125" customFormat="1" x14ac:dyDescent="0.3"/>
    <row r="162" s="125" customFormat="1" x14ac:dyDescent="0.3"/>
    <row r="163" s="125" customFormat="1" x14ac:dyDescent="0.3"/>
    <row r="164" s="125" customFormat="1" x14ac:dyDescent="0.3"/>
    <row r="165" s="125" customFormat="1" x14ac:dyDescent="0.3"/>
    <row r="166" s="125" customFormat="1" x14ac:dyDescent="0.3"/>
    <row r="167" s="125" customFormat="1" x14ac:dyDescent="0.3"/>
    <row r="168" s="125" customFormat="1" x14ac:dyDescent="0.3"/>
    <row r="169" s="125" customFormat="1" x14ac:dyDescent="0.3"/>
    <row r="170" s="125" customFormat="1" x14ac:dyDescent="0.3"/>
    <row r="171" s="125" customFormat="1" x14ac:dyDescent="0.3"/>
    <row r="172" s="125" customFormat="1" x14ac:dyDescent="0.3"/>
    <row r="173" s="125" customFormat="1" x14ac:dyDescent="0.3"/>
    <row r="174" s="125" customFormat="1" x14ac:dyDescent="0.3"/>
    <row r="175" s="125" customFormat="1" x14ac:dyDescent="0.3"/>
    <row r="176" s="125" customFormat="1" x14ac:dyDescent="0.3"/>
    <row r="177" s="125" customFormat="1" x14ac:dyDescent="0.3"/>
    <row r="178" s="125" customFormat="1" x14ac:dyDescent="0.3"/>
    <row r="179" s="125" customFormat="1" x14ac:dyDescent="0.3"/>
    <row r="180" s="125" customFormat="1" x14ac:dyDescent="0.3"/>
    <row r="181" s="125" customFormat="1" x14ac:dyDescent="0.3"/>
    <row r="182" s="125" customFormat="1" x14ac:dyDescent="0.3"/>
    <row r="183" s="125" customFormat="1" x14ac:dyDescent="0.3"/>
    <row r="184" s="125" customFormat="1" x14ac:dyDescent="0.3"/>
    <row r="185" s="125" customFormat="1" x14ac:dyDescent="0.3"/>
    <row r="186" s="125" customFormat="1" x14ac:dyDescent="0.3"/>
    <row r="187" s="125" customFormat="1" x14ac:dyDescent="0.3"/>
    <row r="188" s="125" customFormat="1" x14ac:dyDescent="0.3"/>
    <row r="189" s="125" customFormat="1" x14ac:dyDescent="0.3"/>
    <row r="190" s="125" customFormat="1" x14ac:dyDescent="0.3"/>
    <row r="191" s="125" customFormat="1" x14ac:dyDescent="0.3"/>
    <row r="192" s="125" customFormat="1" x14ac:dyDescent="0.3"/>
    <row r="193" s="125" customFormat="1" x14ac:dyDescent="0.3"/>
    <row r="194" s="125" customFormat="1" x14ac:dyDescent="0.3"/>
    <row r="195" s="125" customFormat="1" x14ac:dyDescent="0.3"/>
    <row r="196" s="125" customFormat="1" x14ac:dyDescent="0.3"/>
    <row r="197" s="125" customFormat="1" x14ac:dyDescent="0.3"/>
    <row r="198" s="125" customFormat="1" x14ac:dyDescent="0.3"/>
    <row r="199" s="125" customFormat="1" x14ac:dyDescent="0.3"/>
    <row r="200" s="125" customFormat="1" x14ac:dyDescent="0.3"/>
    <row r="201" s="125" customFormat="1" x14ac:dyDescent="0.3"/>
    <row r="202" s="125" customFormat="1" x14ac:dyDescent="0.3"/>
    <row r="203" s="125" customFormat="1" x14ac:dyDescent="0.3"/>
    <row r="204" s="125" customFormat="1" x14ac:dyDescent="0.3"/>
    <row r="205" s="125" customFormat="1" x14ac:dyDescent="0.3"/>
    <row r="206" s="125" customFormat="1" x14ac:dyDescent="0.3"/>
    <row r="207" s="125" customFormat="1" x14ac:dyDescent="0.3"/>
    <row r="208" s="125" customFormat="1" x14ac:dyDescent="0.3"/>
    <row r="209" s="125" customFormat="1" x14ac:dyDescent="0.3"/>
    <row r="210" s="125" customFormat="1" x14ac:dyDescent="0.3"/>
    <row r="211" s="125" customFormat="1" x14ac:dyDescent="0.3"/>
    <row r="212" s="125" customFormat="1" x14ac:dyDescent="0.3"/>
    <row r="213" s="125" customFormat="1" x14ac:dyDescent="0.3"/>
    <row r="214" s="125" customFormat="1" x14ac:dyDescent="0.3"/>
    <row r="215" s="125" customFormat="1" x14ac:dyDescent="0.3"/>
    <row r="216" s="125" customFormat="1" x14ac:dyDescent="0.3"/>
    <row r="217" s="125" customFormat="1" x14ac:dyDescent="0.3"/>
    <row r="218" s="125" customFormat="1" x14ac:dyDescent="0.3"/>
    <row r="219" s="125" customFormat="1" x14ac:dyDescent="0.3"/>
    <row r="220" s="125" customFormat="1" x14ac:dyDescent="0.3"/>
    <row r="221" s="125" customFormat="1" x14ac:dyDescent="0.3"/>
    <row r="222" s="125" customFormat="1" x14ac:dyDescent="0.3"/>
    <row r="223" s="125" customFormat="1" x14ac:dyDescent="0.3"/>
    <row r="224" s="125" customFormat="1" x14ac:dyDescent="0.3"/>
    <row r="225" s="125" customFormat="1" x14ac:dyDescent="0.3"/>
    <row r="226" s="125" customFormat="1" x14ac:dyDescent="0.3"/>
    <row r="227" s="125" customFormat="1" x14ac:dyDescent="0.3"/>
    <row r="228" s="125" customFormat="1" x14ac:dyDescent="0.3"/>
    <row r="229" s="125" customFormat="1" x14ac:dyDescent="0.3"/>
    <row r="230" s="125" customFormat="1" x14ac:dyDescent="0.3"/>
    <row r="231" s="125" customFormat="1" x14ac:dyDescent="0.3"/>
    <row r="232" s="125" customFormat="1" x14ac:dyDescent="0.3"/>
    <row r="233" s="125" customFormat="1" x14ac:dyDescent="0.3"/>
    <row r="234" s="125" customFormat="1" x14ac:dyDescent="0.3"/>
    <row r="235" s="125" customFormat="1" x14ac:dyDescent="0.3"/>
    <row r="236" s="125" customFormat="1" x14ac:dyDescent="0.3"/>
    <row r="237" s="125" customFormat="1" x14ac:dyDescent="0.3"/>
    <row r="238" s="125" customFormat="1" x14ac:dyDescent="0.3"/>
    <row r="239" s="125" customFormat="1" x14ac:dyDescent="0.3"/>
    <row r="240" s="125" customFormat="1" x14ac:dyDescent="0.3"/>
    <row r="241" s="125" customFormat="1" x14ac:dyDescent="0.3"/>
    <row r="242" s="125" customFormat="1" x14ac:dyDescent="0.3"/>
    <row r="243" s="125" customFormat="1" x14ac:dyDescent="0.3"/>
    <row r="244" s="125" customFormat="1" x14ac:dyDescent="0.3"/>
    <row r="245" s="125" customFormat="1" x14ac:dyDescent="0.3"/>
    <row r="246" s="125" customFormat="1" x14ac:dyDescent="0.3"/>
    <row r="247" s="125" customFormat="1" x14ac:dyDescent="0.3"/>
    <row r="248" s="125" customFormat="1" x14ac:dyDescent="0.3"/>
    <row r="249" s="125" customFormat="1" x14ac:dyDescent="0.3"/>
    <row r="250" s="125" customFormat="1" x14ac:dyDescent="0.3"/>
    <row r="251" s="125" customFormat="1" x14ac:dyDescent="0.3"/>
    <row r="252" s="125" customFormat="1" x14ac:dyDescent="0.3"/>
    <row r="253" s="125" customFormat="1" x14ac:dyDescent="0.3"/>
    <row r="254" s="125" customFormat="1" x14ac:dyDescent="0.3"/>
    <row r="255" s="125" customFormat="1" x14ac:dyDescent="0.3"/>
    <row r="256" s="125" customFormat="1" x14ac:dyDescent="0.3"/>
    <row r="257" s="125" customFormat="1" x14ac:dyDescent="0.3"/>
    <row r="258" s="125" customFormat="1" x14ac:dyDescent="0.3"/>
    <row r="259" s="125" customFormat="1" x14ac:dyDescent="0.3"/>
    <row r="260" s="125" customFormat="1" x14ac:dyDescent="0.3"/>
    <row r="261" s="125" customFormat="1" x14ac:dyDescent="0.3"/>
    <row r="262" s="125" customFormat="1" x14ac:dyDescent="0.3"/>
    <row r="263" s="125" customFormat="1" x14ac:dyDescent="0.3"/>
    <row r="264" s="125" customFormat="1" x14ac:dyDescent="0.3"/>
    <row r="265" s="125" customFormat="1" x14ac:dyDescent="0.3"/>
    <row r="266" s="125" customFormat="1" x14ac:dyDescent="0.3"/>
    <row r="267" s="125" customFormat="1" x14ac:dyDescent="0.3"/>
    <row r="268" s="125" customFormat="1" x14ac:dyDescent="0.3"/>
    <row r="269" s="125" customFormat="1" x14ac:dyDescent="0.3"/>
    <row r="270" s="125" customFormat="1" x14ac:dyDescent="0.3"/>
    <row r="271" s="125" customFormat="1" x14ac:dyDescent="0.3"/>
    <row r="272" s="125" customFormat="1" x14ac:dyDescent="0.3"/>
    <row r="273" s="125" customFormat="1" x14ac:dyDescent="0.3"/>
    <row r="274" s="125" customFormat="1" x14ac:dyDescent="0.3"/>
    <row r="275" s="125" customFormat="1" x14ac:dyDescent="0.3"/>
    <row r="276" s="125" customFormat="1" x14ac:dyDescent="0.3"/>
    <row r="277" s="125" customFormat="1" x14ac:dyDescent="0.3"/>
    <row r="278" s="125" customFormat="1" x14ac:dyDescent="0.3"/>
    <row r="279" s="125" customFormat="1" x14ac:dyDescent="0.3"/>
    <row r="280" s="125" customFormat="1" x14ac:dyDescent="0.3"/>
    <row r="281" s="125" customFormat="1" x14ac:dyDescent="0.3"/>
    <row r="282" s="125" customFormat="1" x14ac:dyDescent="0.3"/>
    <row r="283" s="125" customFormat="1" x14ac:dyDescent="0.3"/>
    <row r="284" s="125" customFormat="1" x14ac:dyDescent="0.3"/>
    <row r="285" s="125" customFormat="1" x14ac:dyDescent="0.3"/>
    <row r="286" s="125" customFormat="1" x14ac:dyDescent="0.3"/>
    <row r="287" s="125" customFormat="1" x14ac:dyDescent="0.3"/>
    <row r="288" s="125" customFormat="1" x14ac:dyDescent="0.3"/>
    <row r="289" s="125" customFormat="1" x14ac:dyDescent="0.3"/>
    <row r="290" s="125" customFormat="1" x14ac:dyDescent="0.3"/>
    <row r="291" s="125" customFormat="1" x14ac:dyDescent="0.3"/>
    <row r="292" s="125" customFormat="1" x14ac:dyDescent="0.3"/>
    <row r="293" s="125" customFormat="1" x14ac:dyDescent="0.3"/>
    <row r="294" s="125" customFormat="1" x14ac:dyDescent="0.3"/>
    <row r="295" s="125" customFormat="1" x14ac:dyDescent="0.3"/>
    <row r="296" s="125" customFormat="1" x14ac:dyDescent="0.3"/>
    <row r="297" s="125" customFormat="1" x14ac:dyDescent="0.3"/>
    <row r="298" s="125" customFormat="1" x14ac:dyDescent="0.3"/>
    <row r="299" s="125" customFormat="1" x14ac:dyDescent="0.3"/>
    <row r="300" s="125" customFormat="1" x14ac:dyDescent="0.3"/>
    <row r="301" s="125" customFormat="1" x14ac:dyDescent="0.3"/>
    <row r="302" s="125" customFormat="1" x14ac:dyDescent="0.3"/>
    <row r="303" s="125" customFormat="1" x14ac:dyDescent="0.3"/>
    <row r="304" s="125" customFormat="1" x14ac:dyDescent="0.3"/>
    <row r="305" s="125" customFormat="1" x14ac:dyDescent="0.3"/>
    <row r="306" s="125" customFormat="1" x14ac:dyDescent="0.3"/>
    <row r="307" s="125" customFormat="1" x14ac:dyDescent="0.3"/>
    <row r="308" s="125" customFormat="1" x14ac:dyDescent="0.3"/>
    <row r="309" s="125" customFormat="1" x14ac:dyDescent="0.3"/>
    <row r="310" s="125" customFormat="1" x14ac:dyDescent="0.3"/>
    <row r="311" s="125" customFormat="1" x14ac:dyDescent="0.3"/>
    <row r="312" s="125" customFormat="1" x14ac:dyDescent="0.3"/>
    <row r="313" s="125" customFormat="1" x14ac:dyDescent="0.3"/>
    <row r="314" s="125" customFormat="1" x14ac:dyDescent="0.3"/>
    <row r="315" s="125" customFormat="1" x14ac:dyDescent="0.3"/>
    <row r="316" s="125" customFormat="1" x14ac:dyDescent="0.3"/>
    <row r="317" s="125" customFormat="1" x14ac:dyDescent="0.3"/>
    <row r="318" s="125" customFormat="1" x14ac:dyDescent="0.3"/>
    <row r="319" s="125" customFormat="1" x14ac:dyDescent="0.3"/>
    <row r="320" s="125" customFormat="1" x14ac:dyDescent="0.3"/>
    <row r="321" s="125" customFormat="1" x14ac:dyDescent="0.3"/>
    <row r="322" s="125" customFormat="1" x14ac:dyDescent="0.3"/>
    <row r="323" s="125" customFormat="1" x14ac:dyDescent="0.3"/>
    <row r="324" s="125" customFormat="1" x14ac:dyDescent="0.3"/>
    <row r="325" s="125" customFormat="1" x14ac:dyDescent="0.3"/>
    <row r="326" s="125" customFormat="1" x14ac:dyDescent="0.3"/>
    <row r="327" s="125" customFormat="1" x14ac:dyDescent="0.3"/>
    <row r="328" s="125" customFormat="1" x14ac:dyDescent="0.3"/>
    <row r="329" s="125" customFormat="1" x14ac:dyDescent="0.3"/>
    <row r="330" s="125" customFormat="1" x14ac:dyDescent="0.3"/>
    <row r="331" s="125" customFormat="1" x14ac:dyDescent="0.3"/>
    <row r="332" s="125" customFormat="1" x14ac:dyDescent="0.3"/>
    <row r="333" s="125" customFormat="1" x14ac:dyDescent="0.3"/>
    <row r="334" s="125" customFormat="1" x14ac:dyDescent="0.3"/>
    <row r="335" s="125" customFormat="1" x14ac:dyDescent="0.3"/>
    <row r="336" s="125" customFormat="1" x14ac:dyDescent="0.3"/>
    <row r="337" s="125" customFormat="1" x14ac:dyDescent="0.3"/>
    <row r="338" s="125" customFormat="1" x14ac:dyDescent="0.3"/>
    <row r="339" s="125" customFormat="1" x14ac:dyDescent="0.3"/>
    <row r="340" s="125" customFormat="1" x14ac:dyDescent="0.3"/>
    <row r="341" s="125" customFormat="1" x14ac:dyDescent="0.3"/>
    <row r="342" s="125" customFormat="1" x14ac:dyDescent="0.3"/>
    <row r="343" s="125" customFormat="1" x14ac:dyDescent="0.3"/>
    <row r="344" s="125" customFormat="1" x14ac:dyDescent="0.3"/>
    <row r="345" s="125" customFormat="1" x14ac:dyDescent="0.3"/>
    <row r="346" s="125" customFormat="1" x14ac:dyDescent="0.3"/>
    <row r="347" s="125" customFormat="1" x14ac:dyDescent="0.3"/>
    <row r="348" s="125" customFormat="1" x14ac:dyDescent="0.3"/>
    <row r="349" s="125" customFormat="1" x14ac:dyDescent="0.3"/>
    <row r="350" s="125" customFormat="1" x14ac:dyDescent="0.3"/>
    <row r="351" s="125" customFormat="1" x14ac:dyDescent="0.3"/>
    <row r="352" s="125" customFormat="1" x14ac:dyDescent="0.3"/>
    <row r="353" s="125" customFormat="1" x14ac:dyDescent="0.3"/>
    <row r="354" s="125" customFormat="1" x14ac:dyDescent="0.3"/>
    <row r="355" s="125" customFormat="1" x14ac:dyDescent="0.3"/>
    <row r="356" s="125" customFormat="1" x14ac:dyDescent="0.3"/>
    <row r="357" s="125" customFormat="1" x14ac:dyDescent="0.3"/>
    <row r="358" s="125" customFormat="1" x14ac:dyDescent="0.3"/>
    <row r="359" s="125" customFormat="1" x14ac:dyDescent="0.3"/>
    <row r="360" s="125" customFormat="1" x14ac:dyDescent="0.3"/>
    <row r="361" s="125" customFormat="1" x14ac:dyDescent="0.3"/>
    <row r="362" s="125" customFormat="1" x14ac:dyDescent="0.3"/>
    <row r="363" s="125" customFormat="1" x14ac:dyDescent="0.3"/>
    <row r="364" s="125" customFormat="1" x14ac:dyDescent="0.3"/>
    <row r="365" s="125" customFormat="1" x14ac:dyDescent="0.3"/>
    <row r="366" s="125" customFormat="1" x14ac:dyDescent="0.3"/>
    <row r="367" s="125" customFormat="1" x14ac:dyDescent="0.3"/>
    <row r="368" s="125" customFormat="1" x14ac:dyDescent="0.3"/>
    <row r="369" s="125" customFormat="1" x14ac:dyDescent="0.3"/>
    <row r="370" s="125" customFormat="1" x14ac:dyDescent="0.3"/>
    <row r="371" s="125" customFormat="1" x14ac:dyDescent="0.3"/>
    <row r="372" s="125" customFormat="1" x14ac:dyDescent="0.3"/>
    <row r="373" s="125" customFormat="1" x14ac:dyDescent="0.3"/>
    <row r="374" s="125" customFormat="1" x14ac:dyDescent="0.3"/>
    <row r="375" s="125" customFormat="1" x14ac:dyDescent="0.3"/>
    <row r="376" s="125" customFormat="1" x14ac:dyDescent="0.3"/>
    <row r="377" s="125" customFormat="1" x14ac:dyDescent="0.3"/>
    <row r="378" s="125" customFormat="1" x14ac:dyDescent="0.3"/>
    <row r="379" s="125" customFormat="1" x14ac:dyDescent="0.3"/>
    <row r="380" s="125" customFormat="1" x14ac:dyDescent="0.3"/>
    <row r="381" s="125" customFormat="1" x14ac:dyDescent="0.3"/>
    <row r="382" s="125" customFormat="1" x14ac:dyDescent="0.3"/>
    <row r="383" s="125" customFormat="1" x14ac:dyDescent="0.3"/>
    <row r="384" s="125" customFormat="1" x14ac:dyDescent="0.3"/>
    <row r="385" s="125" customFormat="1" x14ac:dyDescent="0.3"/>
    <row r="386" s="125" customFormat="1" x14ac:dyDescent="0.3"/>
    <row r="387" s="125" customFormat="1" x14ac:dyDescent="0.3"/>
    <row r="388" s="125" customFormat="1" x14ac:dyDescent="0.3"/>
    <row r="389" s="125" customFormat="1" x14ac:dyDescent="0.3"/>
    <row r="390" s="125" customFormat="1" x14ac:dyDescent="0.3"/>
    <row r="391" s="125" customFormat="1" x14ac:dyDescent="0.3"/>
    <row r="392" s="125" customFormat="1" x14ac:dyDescent="0.3"/>
    <row r="393" s="125" customFormat="1" x14ac:dyDescent="0.3"/>
    <row r="394" s="125" customFormat="1" x14ac:dyDescent="0.3"/>
    <row r="395" s="125" customFormat="1" x14ac:dyDescent="0.3"/>
    <row r="396" s="125" customFormat="1" x14ac:dyDescent="0.3"/>
    <row r="397" s="125" customFormat="1" x14ac:dyDescent="0.3"/>
    <row r="398" s="125" customFormat="1" x14ac:dyDescent="0.3"/>
    <row r="399" s="125" customFormat="1" x14ac:dyDescent="0.3"/>
    <row r="400" s="125" customFormat="1" x14ac:dyDescent="0.3"/>
    <row r="401" s="125" customFormat="1" x14ac:dyDescent="0.3"/>
    <row r="402" s="125" customFormat="1" x14ac:dyDescent="0.3"/>
    <row r="403" s="125" customFormat="1" x14ac:dyDescent="0.3"/>
    <row r="404" s="125" customFormat="1" x14ac:dyDescent="0.3"/>
    <row r="405" s="125" customFormat="1" x14ac:dyDescent="0.3"/>
    <row r="406" s="125" customFormat="1" x14ac:dyDescent="0.3"/>
    <row r="407" s="125" customFormat="1" x14ac:dyDescent="0.3"/>
    <row r="408" s="125" customFormat="1" x14ac:dyDescent="0.3"/>
    <row r="409" s="125" customFormat="1" x14ac:dyDescent="0.3"/>
    <row r="410" s="125" customFormat="1" x14ac:dyDescent="0.3"/>
    <row r="411" s="125" customFormat="1" x14ac:dyDescent="0.3"/>
    <row r="412" s="125" customFormat="1" x14ac:dyDescent="0.3"/>
    <row r="413" s="125" customFormat="1" x14ac:dyDescent="0.3"/>
    <row r="414" s="125" customFormat="1" x14ac:dyDescent="0.3"/>
    <row r="415" s="125" customFormat="1" x14ac:dyDescent="0.3"/>
    <row r="416" s="125" customFormat="1" x14ac:dyDescent="0.3"/>
    <row r="417" s="125" customFormat="1" x14ac:dyDescent="0.3"/>
    <row r="418" s="125" customFormat="1" x14ac:dyDescent="0.3"/>
    <row r="419" s="125" customFormat="1" x14ac:dyDescent="0.3"/>
    <row r="420" s="125" customFormat="1" x14ac:dyDescent="0.3"/>
    <row r="421" s="125" customFormat="1" x14ac:dyDescent="0.3"/>
    <row r="422" s="125" customFormat="1" x14ac:dyDescent="0.3"/>
    <row r="423" s="125" customFormat="1" x14ac:dyDescent="0.3"/>
    <row r="424" s="125" customFormat="1" x14ac:dyDescent="0.3"/>
    <row r="425" s="125" customFormat="1" x14ac:dyDescent="0.3"/>
    <row r="426" s="125" customFormat="1" x14ac:dyDescent="0.3"/>
    <row r="427" s="125" customFormat="1" x14ac:dyDescent="0.3"/>
    <row r="428" s="125" customFormat="1" x14ac:dyDescent="0.3"/>
    <row r="429" s="125" customFormat="1" x14ac:dyDescent="0.3"/>
    <row r="430" s="125" customFormat="1" x14ac:dyDescent="0.3"/>
    <row r="431" s="125" customFormat="1" x14ac:dyDescent="0.3"/>
    <row r="432" s="125" customFormat="1" x14ac:dyDescent="0.3"/>
    <row r="433" s="125" customFormat="1" x14ac:dyDescent="0.3"/>
    <row r="434" s="125" customFormat="1" x14ac:dyDescent="0.3"/>
    <row r="435" s="125" customFormat="1" x14ac:dyDescent="0.3"/>
    <row r="436" s="125" customFormat="1" x14ac:dyDescent="0.3"/>
    <row r="437" s="125" customFormat="1" x14ac:dyDescent="0.3"/>
    <row r="438" s="125" customFormat="1" x14ac:dyDescent="0.3"/>
    <row r="439" s="125" customFormat="1" x14ac:dyDescent="0.3"/>
    <row r="440" s="125" customFormat="1" x14ac:dyDescent="0.3"/>
    <row r="441" s="125" customFormat="1" x14ac:dyDescent="0.3"/>
    <row r="442" s="125" customFormat="1" x14ac:dyDescent="0.3"/>
    <row r="443" s="125" customFormat="1" x14ac:dyDescent="0.3"/>
    <row r="444" s="125" customFormat="1" x14ac:dyDescent="0.3"/>
    <row r="445" s="125" customFormat="1" x14ac:dyDescent="0.3"/>
    <row r="446" s="125" customFormat="1" x14ac:dyDescent="0.3"/>
    <row r="447" s="125" customFormat="1" x14ac:dyDescent="0.3"/>
    <row r="448" s="125" customFormat="1" x14ac:dyDescent="0.3"/>
    <row r="449" s="125" customFormat="1" x14ac:dyDescent="0.3"/>
    <row r="450" s="125" customFormat="1" x14ac:dyDescent="0.3"/>
    <row r="451" s="125" customFormat="1" x14ac:dyDescent="0.3"/>
    <row r="452" s="125" customFormat="1" x14ac:dyDescent="0.3"/>
    <row r="453" s="125" customFormat="1" x14ac:dyDescent="0.3"/>
    <row r="454" s="125" customFormat="1" x14ac:dyDescent="0.3"/>
    <row r="455" s="125" customFormat="1" x14ac:dyDescent="0.3"/>
    <row r="456" s="125" customFormat="1" x14ac:dyDescent="0.3"/>
    <row r="457" s="125" customFormat="1" x14ac:dyDescent="0.3"/>
    <row r="458" s="125" customFormat="1" x14ac:dyDescent="0.3"/>
    <row r="459" s="125" customFormat="1" x14ac:dyDescent="0.3"/>
    <row r="460" s="125" customFormat="1" x14ac:dyDescent="0.3"/>
    <row r="461" s="125" customFormat="1" x14ac:dyDescent="0.3"/>
    <row r="462" s="125" customFormat="1" x14ac:dyDescent="0.3"/>
    <row r="463" s="125" customFormat="1" x14ac:dyDescent="0.3"/>
    <row r="464" s="125" customFormat="1" x14ac:dyDescent="0.3"/>
    <row r="465" s="125" customFormat="1" x14ac:dyDescent="0.3"/>
    <row r="466" s="125" customFormat="1" x14ac:dyDescent="0.3"/>
    <row r="467" s="125" customFormat="1" x14ac:dyDescent="0.3"/>
    <row r="468" s="125" customFormat="1" x14ac:dyDescent="0.3"/>
    <row r="469" s="125" customFormat="1" x14ac:dyDescent="0.3"/>
    <row r="470" s="125" customFormat="1" x14ac:dyDescent="0.3"/>
    <row r="471" s="125" customFormat="1" x14ac:dyDescent="0.3"/>
    <row r="472" s="125" customFormat="1" x14ac:dyDescent="0.3"/>
    <row r="473" s="125" customFormat="1" x14ac:dyDescent="0.3"/>
    <row r="474" s="125" customFormat="1" x14ac:dyDescent="0.3"/>
    <row r="475" s="125" customFormat="1" x14ac:dyDescent="0.3"/>
    <row r="476" s="125" customFormat="1" x14ac:dyDescent="0.3"/>
    <row r="477" s="125" customFormat="1" x14ac:dyDescent="0.3"/>
    <row r="478" s="125" customFormat="1" x14ac:dyDescent="0.3"/>
    <row r="479" s="125" customFormat="1" x14ac:dyDescent="0.3"/>
    <row r="480" s="125" customFormat="1" x14ac:dyDescent="0.3"/>
    <row r="481" s="125" customFormat="1" x14ac:dyDescent="0.3"/>
    <row r="482" s="125" customFormat="1" x14ac:dyDescent="0.3"/>
    <row r="483" s="125" customFormat="1" x14ac:dyDescent="0.3"/>
    <row r="484" s="125" customFormat="1" x14ac:dyDescent="0.3"/>
    <row r="485" s="125" customFormat="1" x14ac:dyDescent="0.3"/>
    <row r="486" s="125" customFormat="1" x14ac:dyDescent="0.3"/>
    <row r="487" s="125" customFormat="1" x14ac:dyDescent="0.3"/>
    <row r="488" s="125" customFormat="1" x14ac:dyDescent="0.3"/>
    <row r="489" s="125" customFormat="1" x14ac:dyDescent="0.3"/>
    <row r="490" s="125" customFormat="1" x14ac:dyDescent="0.3"/>
    <row r="491" s="125" customFormat="1" x14ac:dyDescent="0.3"/>
    <row r="492" s="125" customFormat="1" x14ac:dyDescent="0.3"/>
    <row r="493" s="125" customFormat="1" x14ac:dyDescent="0.3"/>
    <row r="494" s="125" customFormat="1" x14ac:dyDescent="0.3"/>
    <row r="495" s="125" customFormat="1" x14ac:dyDescent="0.3"/>
    <row r="496" s="125" customFormat="1" x14ac:dyDescent="0.3"/>
    <row r="497" s="125" customFormat="1" x14ac:dyDescent="0.3"/>
    <row r="498" s="125" customFormat="1" x14ac:dyDescent="0.3"/>
    <row r="499" s="125" customFormat="1" x14ac:dyDescent="0.3"/>
    <row r="500" s="125" customFormat="1" x14ac:dyDescent="0.3"/>
    <row r="501" s="125" customFormat="1" x14ac:dyDescent="0.3"/>
    <row r="502" s="125" customFormat="1" x14ac:dyDescent="0.3"/>
    <row r="503" s="125" customFormat="1" x14ac:dyDescent="0.3"/>
    <row r="504" s="125" customFormat="1" x14ac:dyDescent="0.3"/>
    <row r="505" s="125" customFormat="1" x14ac:dyDescent="0.3"/>
    <row r="506" s="125" customFormat="1" x14ac:dyDescent="0.3"/>
    <row r="507" s="125" customFormat="1" x14ac:dyDescent="0.3"/>
    <row r="508" s="125" customFormat="1" x14ac:dyDescent="0.3"/>
    <row r="509" s="125" customFormat="1" x14ac:dyDescent="0.3"/>
    <row r="510" s="125" customFormat="1" x14ac:dyDescent="0.3"/>
    <row r="511" s="125" customFormat="1" x14ac:dyDescent="0.3"/>
    <row r="512" s="125" customFormat="1" x14ac:dyDescent="0.3"/>
    <row r="513" s="125" customFormat="1" x14ac:dyDescent="0.3"/>
    <row r="514" s="125" customFormat="1" x14ac:dyDescent="0.3"/>
    <row r="515" s="125" customFormat="1" x14ac:dyDescent="0.3"/>
    <row r="516" s="125" customFormat="1" x14ac:dyDescent="0.3"/>
    <row r="517" s="125" customFormat="1" x14ac:dyDescent="0.3"/>
    <row r="518" s="125" customFormat="1" x14ac:dyDescent="0.3"/>
    <row r="519" s="125" customFormat="1" x14ac:dyDescent="0.3"/>
    <row r="520" s="125" customFormat="1" x14ac:dyDescent="0.3"/>
    <row r="521" s="125" customFormat="1" x14ac:dyDescent="0.3"/>
    <row r="522" s="125" customFormat="1" x14ac:dyDescent="0.3"/>
    <row r="523" s="125" customFormat="1" x14ac:dyDescent="0.3"/>
    <row r="524" s="125" customFormat="1" x14ac:dyDescent="0.3"/>
    <row r="525" s="125" customFormat="1" x14ac:dyDescent="0.3"/>
    <row r="526" s="125" customFormat="1" x14ac:dyDescent="0.3"/>
    <row r="527" s="125" customFormat="1" x14ac:dyDescent="0.3"/>
    <row r="528" s="125" customFormat="1" x14ac:dyDescent="0.3"/>
    <row r="529" s="125" customFormat="1" x14ac:dyDescent="0.3"/>
    <row r="530" s="125" customFormat="1" x14ac:dyDescent="0.3"/>
    <row r="531" s="125" customFormat="1" x14ac:dyDescent="0.3"/>
    <row r="532" s="125" customFormat="1" x14ac:dyDescent="0.3"/>
    <row r="533" s="125" customFormat="1" x14ac:dyDescent="0.3"/>
    <row r="534" s="125" customFormat="1" x14ac:dyDescent="0.3"/>
    <row r="535" s="125" customFormat="1" x14ac:dyDescent="0.3"/>
    <row r="536" s="125" customFormat="1" x14ac:dyDescent="0.3"/>
    <row r="537" s="125" customFormat="1" x14ac:dyDescent="0.3"/>
    <row r="538" s="125" customFormat="1" x14ac:dyDescent="0.3"/>
    <row r="539" s="125" customFormat="1" x14ac:dyDescent="0.3"/>
    <row r="540" s="125" customFormat="1" x14ac:dyDescent="0.3"/>
    <row r="541" s="125" customFormat="1" x14ac:dyDescent="0.3"/>
    <row r="542" s="125" customFormat="1" x14ac:dyDescent="0.3"/>
    <row r="543" s="125" customFormat="1" x14ac:dyDescent="0.3"/>
    <row r="544" s="125" customFormat="1" x14ac:dyDescent="0.3"/>
    <row r="545" s="125" customFormat="1" x14ac:dyDescent="0.3"/>
    <row r="546" s="125" customFormat="1" x14ac:dyDescent="0.3"/>
    <row r="547" s="125" customFormat="1" x14ac:dyDescent="0.3"/>
    <row r="548" s="125" customFormat="1" x14ac:dyDescent="0.3"/>
    <row r="549" s="125" customFormat="1" x14ac:dyDescent="0.3"/>
    <row r="550" s="125" customFormat="1" x14ac:dyDescent="0.3"/>
    <row r="551" s="125" customFormat="1" x14ac:dyDescent="0.3"/>
    <row r="552" s="125" customFormat="1" x14ac:dyDescent="0.3"/>
    <row r="553" s="125" customFormat="1" x14ac:dyDescent="0.3"/>
    <row r="554" s="125" customFormat="1" x14ac:dyDescent="0.3"/>
    <row r="555" s="125" customFormat="1" x14ac:dyDescent="0.3"/>
    <row r="556" s="125" customFormat="1" x14ac:dyDescent="0.3"/>
    <row r="557" s="125" customFormat="1" x14ac:dyDescent="0.3"/>
    <row r="558" s="125" customFormat="1" x14ac:dyDescent="0.3"/>
    <row r="559" s="125" customFormat="1" x14ac:dyDescent="0.3"/>
    <row r="560" s="125" customFormat="1" x14ac:dyDescent="0.3"/>
    <row r="561" s="125" customFormat="1" x14ac:dyDescent="0.3"/>
    <row r="562" s="125" customFormat="1" x14ac:dyDescent="0.3"/>
    <row r="563" s="125" customFormat="1" x14ac:dyDescent="0.3"/>
    <row r="564" s="125" customFormat="1" x14ac:dyDescent="0.3"/>
    <row r="565" s="125" customFormat="1" x14ac:dyDescent="0.3"/>
    <row r="566" s="125" customFormat="1" x14ac:dyDescent="0.3"/>
    <row r="567" s="125" customFormat="1" x14ac:dyDescent="0.3"/>
    <row r="568" s="125" customFormat="1" x14ac:dyDescent="0.3"/>
    <row r="569" s="125" customFormat="1" x14ac:dyDescent="0.3"/>
    <row r="570" s="125" customFormat="1" x14ac:dyDescent="0.3"/>
    <row r="571" s="125" customFormat="1" x14ac:dyDescent="0.3"/>
    <row r="572" s="125" customFormat="1" x14ac:dyDescent="0.3"/>
    <row r="573" s="125" customFormat="1" x14ac:dyDescent="0.3"/>
    <row r="574" s="125" customFormat="1" x14ac:dyDescent="0.3"/>
    <row r="575" s="125" customFormat="1" x14ac:dyDescent="0.3"/>
    <row r="576" s="125" customFormat="1" x14ac:dyDescent="0.3"/>
    <row r="577" s="125" customFormat="1" x14ac:dyDescent="0.3"/>
    <row r="578" s="125" customFormat="1" x14ac:dyDescent="0.3"/>
    <row r="579" s="125" customFormat="1" x14ac:dyDescent="0.3"/>
    <row r="580" s="125" customFormat="1" x14ac:dyDescent="0.3"/>
    <row r="581" s="125" customFormat="1" x14ac:dyDescent="0.3"/>
    <row r="582" s="125" customFormat="1" x14ac:dyDescent="0.3"/>
    <row r="583" s="125" customFormat="1" x14ac:dyDescent="0.3"/>
    <row r="584" s="125" customFormat="1" x14ac:dyDescent="0.3"/>
    <row r="585" s="125" customFormat="1" x14ac:dyDescent="0.3"/>
    <row r="586" s="125" customFormat="1" x14ac:dyDescent="0.3"/>
    <row r="587" s="125" customFormat="1" x14ac:dyDescent="0.3"/>
    <row r="588" s="125" customFormat="1" x14ac:dyDescent="0.3"/>
    <row r="589" s="125" customFormat="1" x14ac:dyDescent="0.3"/>
    <row r="590" s="125" customFormat="1" x14ac:dyDescent="0.3"/>
    <row r="591" s="125" customFormat="1" x14ac:dyDescent="0.3"/>
    <row r="592" s="125" customFormat="1" x14ac:dyDescent="0.3"/>
    <row r="593" s="125" customFormat="1" x14ac:dyDescent="0.3"/>
    <row r="594" s="125" customFormat="1" x14ac:dyDescent="0.3"/>
    <row r="595" s="125" customFormat="1" x14ac:dyDescent="0.3"/>
    <row r="596" s="125" customFormat="1" x14ac:dyDescent="0.3"/>
    <row r="597" s="125" customFormat="1" x14ac:dyDescent="0.3"/>
    <row r="598" s="125" customFormat="1" x14ac:dyDescent="0.3"/>
    <row r="599" s="125" customFormat="1" x14ac:dyDescent="0.3"/>
    <row r="600" s="125" customFormat="1" x14ac:dyDescent="0.3"/>
    <row r="601" s="125" customFormat="1" x14ac:dyDescent="0.3"/>
    <row r="602" s="125" customFormat="1" x14ac:dyDescent="0.3"/>
    <row r="603" s="125" customFormat="1" x14ac:dyDescent="0.3"/>
    <row r="604" s="125" customFormat="1" x14ac:dyDescent="0.3"/>
    <row r="605" s="125" customFormat="1" x14ac:dyDescent="0.3"/>
    <row r="606" s="125" customFormat="1" x14ac:dyDescent="0.3"/>
    <row r="607" s="125" customFormat="1" x14ac:dyDescent="0.3"/>
    <row r="608" s="125" customFormat="1" x14ac:dyDescent="0.3"/>
    <row r="609" s="125" customFormat="1" x14ac:dyDescent="0.3"/>
    <row r="610" s="125" customFormat="1" x14ac:dyDescent="0.3"/>
    <row r="611" s="125" customFormat="1" x14ac:dyDescent="0.3"/>
    <row r="612" s="125" customFormat="1" x14ac:dyDescent="0.3"/>
    <row r="613" s="125" customFormat="1" x14ac:dyDescent="0.3"/>
    <row r="614" s="125" customFormat="1" x14ac:dyDescent="0.3"/>
    <row r="615" s="125" customFormat="1" x14ac:dyDescent="0.3"/>
    <row r="616" s="125" customFormat="1" x14ac:dyDescent="0.3"/>
    <row r="617" s="125" customFormat="1" x14ac:dyDescent="0.3"/>
    <row r="618" s="125" customFormat="1" x14ac:dyDescent="0.3"/>
    <row r="619" s="125" customFormat="1" x14ac:dyDescent="0.3"/>
    <row r="620" s="125" customFormat="1" x14ac:dyDescent="0.3"/>
    <row r="621" s="125" customFormat="1" x14ac:dyDescent="0.3"/>
    <row r="622" s="125" customFormat="1" x14ac:dyDescent="0.3"/>
    <row r="623" s="125" customFormat="1" x14ac:dyDescent="0.3"/>
    <row r="624" s="125" customFormat="1" x14ac:dyDescent="0.3"/>
    <row r="625" s="125" customFormat="1" x14ac:dyDescent="0.3"/>
    <row r="626" s="125" customFormat="1" x14ac:dyDescent="0.3"/>
    <row r="627" s="125" customFormat="1" x14ac:dyDescent="0.3"/>
    <row r="628" s="125" customFormat="1" x14ac:dyDescent="0.3"/>
    <row r="629" s="125" customFormat="1" x14ac:dyDescent="0.3"/>
    <row r="630" s="125" customFormat="1" x14ac:dyDescent="0.3"/>
    <row r="631" s="125" customFormat="1" x14ac:dyDescent="0.3"/>
    <row r="632" s="125" customFormat="1" x14ac:dyDescent="0.3"/>
    <row r="633" s="125" customFormat="1" x14ac:dyDescent="0.3"/>
    <row r="634" s="125" customFormat="1" x14ac:dyDescent="0.3"/>
    <row r="635" s="125" customFormat="1" x14ac:dyDescent="0.3"/>
    <row r="636" s="125" customFormat="1" x14ac:dyDescent="0.3"/>
    <row r="637" s="125" customFormat="1" x14ac:dyDescent="0.3"/>
    <row r="638" s="125" customFormat="1" x14ac:dyDescent="0.3"/>
    <row r="639" s="125" customFormat="1" x14ac:dyDescent="0.3"/>
    <row r="640" s="125" customFormat="1" x14ac:dyDescent="0.3"/>
    <row r="641" s="125" customFormat="1" x14ac:dyDescent="0.3"/>
    <row r="642" s="125" customFormat="1" x14ac:dyDescent="0.3"/>
    <row r="643" s="125" customFormat="1" x14ac:dyDescent="0.3"/>
    <row r="644" s="125" customFormat="1" x14ac:dyDescent="0.3"/>
    <row r="645" s="125" customFormat="1" x14ac:dyDescent="0.3"/>
    <row r="646" s="125" customFormat="1" x14ac:dyDescent="0.3"/>
    <row r="647" s="125" customFormat="1" x14ac:dyDescent="0.3"/>
    <row r="648" s="125" customFormat="1" x14ac:dyDescent="0.3"/>
    <row r="649" s="125" customFormat="1" x14ac:dyDescent="0.3"/>
    <row r="650" s="125" customFormat="1" x14ac:dyDescent="0.3"/>
    <row r="651" s="125" customFormat="1" x14ac:dyDescent="0.3"/>
    <row r="652" s="125" customFormat="1" x14ac:dyDescent="0.3"/>
    <row r="653" s="125" customFormat="1" x14ac:dyDescent="0.3"/>
    <row r="654" s="125" customFormat="1" x14ac:dyDescent="0.3"/>
    <row r="655" s="125" customFormat="1" x14ac:dyDescent="0.3"/>
    <row r="656" s="125" customFormat="1" x14ac:dyDescent="0.3"/>
    <row r="657" s="125" customFormat="1" x14ac:dyDescent="0.3"/>
    <row r="658" s="125" customFormat="1" x14ac:dyDescent="0.3"/>
    <row r="659" s="125" customFormat="1" x14ac:dyDescent="0.3"/>
    <row r="660" s="125" customFormat="1" x14ac:dyDescent="0.3"/>
    <row r="661" s="125" customFormat="1" x14ac:dyDescent="0.3"/>
    <row r="662" s="125" customFormat="1" x14ac:dyDescent="0.3"/>
    <row r="663" s="125" customFormat="1" x14ac:dyDescent="0.3"/>
    <row r="664" s="125" customFormat="1" x14ac:dyDescent="0.3"/>
    <row r="665" s="125" customFormat="1" x14ac:dyDescent="0.3"/>
    <row r="666" s="125" customFormat="1" x14ac:dyDescent="0.3"/>
    <row r="667" s="125" customFormat="1" x14ac:dyDescent="0.3"/>
    <row r="668" s="125" customFormat="1" x14ac:dyDescent="0.3"/>
    <row r="669" s="125" customFormat="1" x14ac:dyDescent="0.3"/>
    <row r="670" s="125" customFormat="1" x14ac:dyDescent="0.3"/>
    <row r="671" s="125" customFormat="1" x14ac:dyDescent="0.3"/>
    <row r="672" s="125" customFormat="1" x14ac:dyDescent="0.3"/>
    <row r="673" s="125" customFormat="1" x14ac:dyDescent="0.3"/>
    <row r="674" s="125" customFormat="1" x14ac:dyDescent="0.3"/>
    <row r="675" s="125" customFormat="1" x14ac:dyDescent="0.3"/>
    <row r="676" s="125" customFormat="1" x14ac:dyDescent="0.3"/>
    <row r="677" s="125" customFormat="1" x14ac:dyDescent="0.3"/>
    <row r="678" s="125" customFormat="1" x14ac:dyDescent="0.3"/>
    <row r="679" s="125" customFormat="1" x14ac:dyDescent="0.3"/>
    <row r="680" s="125" customFormat="1" x14ac:dyDescent="0.3"/>
    <row r="681" s="125" customFormat="1" x14ac:dyDescent="0.3"/>
    <row r="682" s="125" customFormat="1" x14ac:dyDescent="0.3"/>
    <row r="683" s="125" customFormat="1" x14ac:dyDescent="0.3"/>
    <row r="684" s="125" customFormat="1" x14ac:dyDescent="0.3"/>
    <row r="685" s="125" customFormat="1" x14ac:dyDescent="0.3"/>
    <row r="686" s="125" customFormat="1" x14ac:dyDescent="0.3"/>
    <row r="687" s="125" customFormat="1" x14ac:dyDescent="0.3"/>
    <row r="688" s="125" customFormat="1" x14ac:dyDescent="0.3"/>
    <row r="689" s="125" customFormat="1" x14ac:dyDescent="0.3"/>
    <row r="690" s="125" customFormat="1" x14ac:dyDescent="0.3"/>
    <row r="691" s="125" customFormat="1" x14ac:dyDescent="0.3"/>
    <row r="692" s="125" customFormat="1" x14ac:dyDescent="0.3"/>
    <row r="693" s="125" customFormat="1" x14ac:dyDescent="0.3"/>
    <row r="694" s="125" customFormat="1" x14ac:dyDescent="0.3"/>
    <row r="695" s="125" customFormat="1" x14ac:dyDescent="0.3"/>
    <row r="696" s="125" customFormat="1" x14ac:dyDescent="0.3"/>
    <row r="697" s="125" customFormat="1" x14ac:dyDescent="0.3"/>
    <row r="698" s="125" customFormat="1" x14ac:dyDescent="0.3"/>
    <row r="699" s="125" customFormat="1" x14ac:dyDescent="0.3"/>
    <row r="700" s="125" customFormat="1" x14ac:dyDescent="0.3"/>
  </sheetData>
  <mergeCells count="10">
    <mergeCell ref="B2:P2"/>
    <mergeCell ref="C3:N3"/>
    <mergeCell ref="O3:P4"/>
    <mergeCell ref="K4:L4"/>
    <mergeCell ref="M4:N4"/>
    <mergeCell ref="B3:B5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G651"/>
  <sheetViews>
    <sheetView topLeftCell="I1" workbookViewId="0">
      <selection activeCell="AF8" sqref="AF8"/>
    </sheetView>
  </sheetViews>
  <sheetFormatPr defaultColWidth="9.109375" defaultRowHeight="14.4" x14ac:dyDescent="0.3"/>
  <cols>
    <col min="1" max="1" width="2.6640625" style="125" customWidth="1"/>
    <col min="2" max="2" width="20.6640625" style="129" customWidth="1"/>
    <col min="3" max="32" width="10.6640625" style="129" customWidth="1"/>
    <col min="33" max="16384" width="9.109375" style="125"/>
  </cols>
  <sheetData>
    <row r="1" spans="2:33" ht="15" thickBot="1" x14ac:dyDescent="0.3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2:33" ht="22.2" customHeight="1" thickTop="1" thickBot="1" x14ac:dyDescent="0.35">
      <c r="B2" s="335" t="s">
        <v>626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7"/>
    </row>
    <row r="3" spans="2:33" ht="22.2" customHeight="1" thickTop="1" thickBot="1" x14ac:dyDescent="0.35">
      <c r="B3" s="338" t="s">
        <v>408</v>
      </c>
      <c r="C3" s="325" t="s">
        <v>396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6"/>
      <c r="AE3" s="342" t="s">
        <v>341</v>
      </c>
      <c r="AF3" s="343"/>
    </row>
    <row r="4" spans="2:33" ht="22.2" customHeight="1" thickTop="1" thickBot="1" x14ac:dyDescent="0.35">
      <c r="B4" s="339"/>
      <c r="C4" s="372" t="s">
        <v>397</v>
      </c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4"/>
      <c r="Q4" s="372" t="s">
        <v>398</v>
      </c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4"/>
      <c r="AE4" s="365"/>
      <c r="AF4" s="357"/>
    </row>
    <row r="5" spans="2:33" ht="22.2" customHeight="1" thickTop="1" thickBot="1" x14ac:dyDescent="0.35">
      <c r="B5" s="339"/>
      <c r="C5" s="328" t="s">
        <v>375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66" t="s">
        <v>341</v>
      </c>
      <c r="P5" s="367"/>
      <c r="Q5" s="328" t="s">
        <v>375</v>
      </c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66" t="s">
        <v>341</v>
      </c>
      <c r="AD5" s="367"/>
      <c r="AE5" s="365"/>
      <c r="AF5" s="357"/>
    </row>
    <row r="6" spans="2:33" ht="30.75" customHeight="1" thickTop="1" thickBot="1" x14ac:dyDescent="0.35">
      <c r="B6" s="370"/>
      <c r="C6" s="328" t="s">
        <v>385</v>
      </c>
      <c r="D6" s="326"/>
      <c r="E6" s="325" t="s">
        <v>386</v>
      </c>
      <c r="F6" s="325"/>
      <c r="G6" s="328" t="s">
        <v>387</v>
      </c>
      <c r="H6" s="326"/>
      <c r="I6" s="325" t="s">
        <v>340</v>
      </c>
      <c r="J6" s="325"/>
      <c r="K6" s="328" t="s">
        <v>388</v>
      </c>
      <c r="L6" s="326"/>
      <c r="M6" s="325" t="s">
        <v>339</v>
      </c>
      <c r="N6" s="326"/>
      <c r="O6" s="368"/>
      <c r="P6" s="369"/>
      <c r="Q6" s="328" t="s">
        <v>385</v>
      </c>
      <c r="R6" s="326"/>
      <c r="S6" s="325" t="s">
        <v>386</v>
      </c>
      <c r="T6" s="325"/>
      <c r="U6" s="328" t="s">
        <v>387</v>
      </c>
      <c r="V6" s="326"/>
      <c r="W6" s="325" t="s">
        <v>340</v>
      </c>
      <c r="X6" s="325"/>
      <c r="Y6" s="328" t="s">
        <v>388</v>
      </c>
      <c r="Z6" s="326"/>
      <c r="AA6" s="325" t="s">
        <v>339</v>
      </c>
      <c r="AB6" s="326"/>
      <c r="AC6" s="368"/>
      <c r="AD6" s="369"/>
      <c r="AE6" s="344"/>
      <c r="AF6" s="345"/>
    </row>
    <row r="7" spans="2:33" ht="22.2" customHeight="1" thickTop="1" thickBot="1" x14ac:dyDescent="0.35">
      <c r="B7" s="371"/>
      <c r="C7" s="240" t="s">
        <v>383</v>
      </c>
      <c r="D7" s="239" t="s">
        <v>2</v>
      </c>
      <c r="E7" s="240" t="s">
        <v>383</v>
      </c>
      <c r="F7" s="238" t="s">
        <v>2</v>
      </c>
      <c r="G7" s="240" t="s">
        <v>383</v>
      </c>
      <c r="H7" s="239" t="s">
        <v>2</v>
      </c>
      <c r="I7" s="240" t="s">
        <v>383</v>
      </c>
      <c r="J7" s="238" t="s">
        <v>2</v>
      </c>
      <c r="K7" s="240" t="s">
        <v>400</v>
      </c>
      <c r="L7" s="239" t="s">
        <v>2</v>
      </c>
      <c r="M7" s="240" t="s">
        <v>400</v>
      </c>
      <c r="N7" s="238" t="s">
        <v>2</v>
      </c>
      <c r="O7" s="240" t="s">
        <v>383</v>
      </c>
      <c r="P7" s="239" t="s">
        <v>2</v>
      </c>
      <c r="Q7" s="240" t="s">
        <v>383</v>
      </c>
      <c r="R7" s="239" t="s">
        <v>2</v>
      </c>
      <c r="S7" s="240" t="s">
        <v>383</v>
      </c>
      <c r="T7" s="238" t="s">
        <v>2</v>
      </c>
      <c r="U7" s="240" t="s">
        <v>383</v>
      </c>
      <c r="V7" s="239" t="s">
        <v>2</v>
      </c>
      <c r="W7" s="240" t="s">
        <v>383</v>
      </c>
      <c r="X7" s="238" t="s">
        <v>2</v>
      </c>
      <c r="Y7" s="240" t="s">
        <v>383</v>
      </c>
      <c r="Z7" s="239" t="s">
        <v>2</v>
      </c>
      <c r="AA7" s="240" t="s">
        <v>400</v>
      </c>
      <c r="AB7" s="238" t="s">
        <v>2</v>
      </c>
      <c r="AC7" s="240" t="s">
        <v>400</v>
      </c>
      <c r="AD7" s="239" t="s">
        <v>2</v>
      </c>
      <c r="AE7" s="240" t="s">
        <v>383</v>
      </c>
      <c r="AF7" s="239" t="s">
        <v>2</v>
      </c>
    </row>
    <row r="8" spans="2:33" ht="22.2" customHeight="1" thickTop="1" x14ac:dyDescent="0.3">
      <c r="B8" s="221" t="s">
        <v>409</v>
      </c>
      <c r="C8" s="223">
        <v>55</v>
      </c>
      <c r="D8" s="178">
        <v>0.11363636363636363</v>
      </c>
      <c r="E8" s="172">
        <v>408</v>
      </c>
      <c r="F8" s="176">
        <v>0.28651685393258425</v>
      </c>
      <c r="G8" s="223">
        <v>10</v>
      </c>
      <c r="H8" s="176">
        <v>0.20833333333333334</v>
      </c>
      <c r="I8" s="172">
        <v>6</v>
      </c>
      <c r="J8" s="176">
        <v>0.20689655172413793</v>
      </c>
      <c r="K8" s="223">
        <v>970</v>
      </c>
      <c r="L8" s="176">
        <v>0.36507339104252917</v>
      </c>
      <c r="M8" s="223">
        <v>227</v>
      </c>
      <c r="N8" s="176">
        <v>0.3261494252873563</v>
      </c>
      <c r="O8" s="241">
        <v>1676</v>
      </c>
      <c r="P8" s="178">
        <v>0.31397527163731737</v>
      </c>
      <c r="Q8" s="223">
        <v>43</v>
      </c>
      <c r="R8" s="176">
        <v>9.862385321100918E-2</v>
      </c>
      <c r="S8" s="172">
        <v>119</v>
      </c>
      <c r="T8" s="176">
        <v>0.26923076923076922</v>
      </c>
      <c r="U8" s="223">
        <v>38</v>
      </c>
      <c r="V8" s="176">
        <v>0.2289156626506024</v>
      </c>
      <c r="W8" s="172">
        <v>2</v>
      </c>
      <c r="X8" s="176">
        <v>0.15384615384615385</v>
      </c>
      <c r="Y8" s="223">
        <v>416</v>
      </c>
      <c r="Z8" s="176">
        <v>0.27733333333333332</v>
      </c>
      <c r="AA8" s="223">
        <v>77</v>
      </c>
      <c r="AB8" s="176">
        <v>0.26013513513513514</v>
      </c>
      <c r="AC8" s="241">
        <v>695</v>
      </c>
      <c r="AD8" s="178">
        <v>0.24360322467577988</v>
      </c>
      <c r="AE8" s="241">
        <v>2371</v>
      </c>
      <c r="AF8" s="178">
        <v>0.28946404590404101</v>
      </c>
      <c r="AG8" s="228"/>
    </row>
    <row r="9" spans="2:33" ht="22.2" customHeight="1" x14ac:dyDescent="0.3">
      <c r="B9" s="221" t="s">
        <v>410</v>
      </c>
      <c r="C9" s="223">
        <v>71</v>
      </c>
      <c r="D9" s="178">
        <v>0.14669421487603307</v>
      </c>
      <c r="E9" s="172">
        <v>281</v>
      </c>
      <c r="F9" s="176">
        <v>0.1973314606741573</v>
      </c>
      <c r="G9" s="223">
        <v>15</v>
      </c>
      <c r="H9" s="176">
        <v>0.3125</v>
      </c>
      <c r="I9" s="172">
        <v>8</v>
      </c>
      <c r="J9" s="176">
        <v>0.27586206896551724</v>
      </c>
      <c r="K9" s="223">
        <v>416</v>
      </c>
      <c r="L9" s="176">
        <v>0.15656755739555889</v>
      </c>
      <c r="M9" s="223">
        <v>130</v>
      </c>
      <c r="N9" s="176">
        <v>0.18678160919540229</v>
      </c>
      <c r="O9" s="241">
        <v>921</v>
      </c>
      <c r="P9" s="178">
        <v>0.17253653053578119</v>
      </c>
      <c r="Q9" s="223">
        <v>60</v>
      </c>
      <c r="R9" s="176">
        <v>0.13761467889908258</v>
      </c>
      <c r="S9" s="172">
        <v>73</v>
      </c>
      <c r="T9" s="176">
        <v>0.16515837104072398</v>
      </c>
      <c r="U9" s="223">
        <v>21</v>
      </c>
      <c r="V9" s="176">
        <v>0.12650602409638553</v>
      </c>
      <c r="W9" s="172">
        <v>1</v>
      </c>
      <c r="X9" s="176">
        <v>7.6923076923076927E-2</v>
      </c>
      <c r="Y9" s="223">
        <v>193</v>
      </c>
      <c r="Z9" s="176">
        <v>0.12866666666666668</v>
      </c>
      <c r="AA9" s="223">
        <v>56</v>
      </c>
      <c r="AB9" s="176">
        <v>0.1891891891891892</v>
      </c>
      <c r="AC9" s="241">
        <v>404</v>
      </c>
      <c r="AD9" s="178">
        <v>0.14160532772520154</v>
      </c>
      <c r="AE9" s="241">
        <v>1325</v>
      </c>
      <c r="AF9" s="178">
        <v>0.16176291051153704</v>
      </c>
      <c r="AG9" s="228"/>
    </row>
    <row r="10" spans="2:33" ht="22.2" customHeight="1" x14ac:dyDescent="0.3">
      <c r="B10" s="221" t="s">
        <v>411</v>
      </c>
      <c r="C10" s="223">
        <v>88</v>
      </c>
      <c r="D10" s="178">
        <v>0.18181818181818182</v>
      </c>
      <c r="E10" s="172">
        <v>218</v>
      </c>
      <c r="F10" s="176">
        <v>0.15308988764044945</v>
      </c>
      <c r="G10" s="223">
        <v>6</v>
      </c>
      <c r="H10" s="176">
        <v>0.125</v>
      </c>
      <c r="I10" s="172">
        <v>3</v>
      </c>
      <c r="J10" s="176">
        <v>0.10344827586206896</v>
      </c>
      <c r="K10" s="223">
        <v>305</v>
      </c>
      <c r="L10" s="176">
        <v>0.11479111780203237</v>
      </c>
      <c r="M10" s="223">
        <v>97</v>
      </c>
      <c r="N10" s="176">
        <v>0.13936781609195403</v>
      </c>
      <c r="O10" s="241">
        <v>717</v>
      </c>
      <c r="P10" s="178">
        <v>0.13431997002622706</v>
      </c>
      <c r="Q10" s="223">
        <v>68</v>
      </c>
      <c r="R10" s="176">
        <v>0.15596330275229359</v>
      </c>
      <c r="S10" s="172">
        <v>59</v>
      </c>
      <c r="T10" s="176">
        <v>0.1334841628959276</v>
      </c>
      <c r="U10" s="223">
        <v>23</v>
      </c>
      <c r="V10" s="176">
        <v>0.13855421686746988</v>
      </c>
      <c r="W10" s="172">
        <v>5</v>
      </c>
      <c r="X10" s="176">
        <v>0.38461538461538464</v>
      </c>
      <c r="Y10" s="223">
        <v>195</v>
      </c>
      <c r="Z10" s="176">
        <v>0.13</v>
      </c>
      <c r="AA10" s="223">
        <v>48</v>
      </c>
      <c r="AB10" s="176">
        <v>0.16216216216216217</v>
      </c>
      <c r="AC10" s="241">
        <v>398</v>
      </c>
      <c r="AD10" s="178">
        <v>0.13950227830354014</v>
      </c>
      <c r="AE10" s="241">
        <v>1115</v>
      </c>
      <c r="AF10" s="178">
        <v>0.13612501526065193</v>
      </c>
      <c r="AG10" s="228"/>
    </row>
    <row r="11" spans="2:33" ht="22.2" customHeight="1" x14ac:dyDescent="0.3">
      <c r="B11" s="221" t="s">
        <v>412</v>
      </c>
      <c r="C11" s="223">
        <v>93</v>
      </c>
      <c r="D11" s="178">
        <v>0.19214876033057851</v>
      </c>
      <c r="E11" s="172">
        <v>160</v>
      </c>
      <c r="F11" s="176">
        <v>0.11235955056179775</v>
      </c>
      <c r="G11" s="223">
        <v>3</v>
      </c>
      <c r="H11" s="176">
        <v>6.25E-2</v>
      </c>
      <c r="I11" s="172">
        <v>4</v>
      </c>
      <c r="J11" s="176">
        <v>0.13793103448275862</v>
      </c>
      <c r="K11" s="223">
        <v>295</v>
      </c>
      <c r="L11" s="176">
        <v>0.11102747459540835</v>
      </c>
      <c r="M11" s="223">
        <v>85</v>
      </c>
      <c r="N11" s="176">
        <v>0.1221264367816092</v>
      </c>
      <c r="O11" s="241">
        <v>640</v>
      </c>
      <c r="P11" s="178">
        <v>0.11989509179467965</v>
      </c>
      <c r="Q11" s="223">
        <v>73</v>
      </c>
      <c r="R11" s="176">
        <v>0.16743119266055045</v>
      </c>
      <c r="S11" s="172">
        <v>71</v>
      </c>
      <c r="T11" s="176">
        <v>0.16063348416289594</v>
      </c>
      <c r="U11" s="223">
        <v>23</v>
      </c>
      <c r="V11" s="176">
        <v>0.13855421686746988</v>
      </c>
      <c r="W11" s="172">
        <v>3</v>
      </c>
      <c r="X11" s="176">
        <v>0.23076923076923078</v>
      </c>
      <c r="Y11" s="223">
        <v>205</v>
      </c>
      <c r="Z11" s="176">
        <v>0.13666666666666666</v>
      </c>
      <c r="AA11" s="223">
        <v>48</v>
      </c>
      <c r="AB11" s="176">
        <v>0.16216216216216217</v>
      </c>
      <c r="AC11" s="241">
        <v>423</v>
      </c>
      <c r="AD11" s="178">
        <v>0.14826498422712933</v>
      </c>
      <c r="AE11" s="241">
        <v>1063</v>
      </c>
      <c r="AF11" s="178">
        <v>0.12977658405567086</v>
      </c>
      <c r="AG11" s="228"/>
    </row>
    <row r="12" spans="2:33" ht="22.2" customHeight="1" x14ac:dyDescent="0.3">
      <c r="B12" s="221" t="s">
        <v>413</v>
      </c>
      <c r="C12" s="223">
        <v>51</v>
      </c>
      <c r="D12" s="178">
        <v>0.10537190082644628</v>
      </c>
      <c r="E12" s="172">
        <v>116</v>
      </c>
      <c r="F12" s="176">
        <v>8.1460674157303375E-2</v>
      </c>
      <c r="G12" s="223">
        <v>3</v>
      </c>
      <c r="H12" s="176">
        <v>6.25E-2</v>
      </c>
      <c r="I12" s="172">
        <v>1</v>
      </c>
      <c r="J12" s="176">
        <v>3.4482758620689655E-2</v>
      </c>
      <c r="K12" s="223">
        <v>184</v>
      </c>
      <c r="L12" s="176">
        <v>6.9251035001881817E-2</v>
      </c>
      <c r="M12" s="223">
        <v>49</v>
      </c>
      <c r="N12" s="176">
        <v>7.040229885057471E-2</v>
      </c>
      <c r="O12" s="241">
        <v>404</v>
      </c>
      <c r="P12" s="178">
        <v>7.568377669539153E-2</v>
      </c>
      <c r="Q12" s="223">
        <v>55</v>
      </c>
      <c r="R12" s="176">
        <v>0.12614678899082568</v>
      </c>
      <c r="S12" s="172">
        <v>42</v>
      </c>
      <c r="T12" s="176">
        <v>9.5022624434389136E-2</v>
      </c>
      <c r="U12" s="223">
        <v>17</v>
      </c>
      <c r="V12" s="176">
        <v>0.10240963855421686</v>
      </c>
      <c r="W12" s="172">
        <v>0</v>
      </c>
      <c r="X12" s="176">
        <v>0</v>
      </c>
      <c r="Y12" s="223">
        <v>124</v>
      </c>
      <c r="Z12" s="176">
        <v>8.2666666666666666E-2</v>
      </c>
      <c r="AA12" s="223">
        <v>25</v>
      </c>
      <c r="AB12" s="176">
        <v>8.4459459459459457E-2</v>
      </c>
      <c r="AC12" s="241">
        <v>263</v>
      </c>
      <c r="AD12" s="178">
        <v>9.218366631615843E-2</v>
      </c>
      <c r="AE12" s="241">
        <v>667</v>
      </c>
      <c r="AF12" s="178">
        <v>8.1430838725430346E-2</v>
      </c>
      <c r="AG12" s="228"/>
    </row>
    <row r="13" spans="2:33" ht="22.2" customHeight="1" x14ac:dyDescent="0.3">
      <c r="B13" s="221" t="s">
        <v>414</v>
      </c>
      <c r="C13" s="223">
        <v>70</v>
      </c>
      <c r="D13" s="178">
        <v>0.14462809917355371</v>
      </c>
      <c r="E13" s="172">
        <v>140</v>
      </c>
      <c r="F13" s="176">
        <v>9.8314606741573038E-2</v>
      </c>
      <c r="G13" s="223">
        <v>8</v>
      </c>
      <c r="H13" s="176">
        <v>0.16666666666666666</v>
      </c>
      <c r="I13" s="172">
        <v>6</v>
      </c>
      <c r="J13" s="176">
        <v>0.20689655172413793</v>
      </c>
      <c r="K13" s="223">
        <v>257</v>
      </c>
      <c r="L13" s="176">
        <v>9.6725630410237115E-2</v>
      </c>
      <c r="M13" s="223">
        <v>68</v>
      </c>
      <c r="N13" s="176">
        <v>9.7701149425287362E-2</v>
      </c>
      <c r="O13" s="241">
        <v>549</v>
      </c>
      <c r="P13" s="178">
        <v>0.10284750843012364</v>
      </c>
      <c r="Q13" s="223">
        <v>85</v>
      </c>
      <c r="R13" s="176">
        <v>0.19495412844036697</v>
      </c>
      <c r="S13" s="172">
        <v>48</v>
      </c>
      <c r="T13" s="176">
        <v>0.10859728506787331</v>
      </c>
      <c r="U13" s="223">
        <v>25</v>
      </c>
      <c r="V13" s="176">
        <v>0.15060240963855423</v>
      </c>
      <c r="W13" s="172">
        <v>2</v>
      </c>
      <c r="X13" s="176">
        <v>0.15384615384615385</v>
      </c>
      <c r="Y13" s="223">
        <v>212</v>
      </c>
      <c r="Z13" s="176">
        <v>0.14133333333333334</v>
      </c>
      <c r="AA13" s="223">
        <v>27</v>
      </c>
      <c r="AB13" s="176">
        <v>9.1216216216216214E-2</v>
      </c>
      <c r="AC13" s="241">
        <v>399</v>
      </c>
      <c r="AD13" s="178">
        <v>0.13985278654048369</v>
      </c>
      <c r="AE13" s="241">
        <v>948</v>
      </c>
      <c r="AF13" s="178">
        <v>0.11573678427542425</v>
      </c>
      <c r="AG13" s="228"/>
    </row>
    <row r="14" spans="2:33" ht="22.2" customHeight="1" x14ac:dyDescent="0.3">
      <c r="B14" s="221" t="s">
        <v>415</v>
      </c>
      <c r="C14" s="223">
        <v>28</v>
      </c>
      <c r="D14" s="178">
        <v>5.7851239669421489E-2</v>
      </c>
      <c r="E14" s="172">
        <v>56</v>
      </c>
      <c r="F14" s="176">
        <v>3.9325842696629212E-2</v>
      </c>
      <c r="G14" s="223">
        <v>1</v>
      </c>
      <c r="H14" s="176">
        <v>2.0833333333333332E-2</v>
      </c>
      <c r="I14" s="172">
        <v>1</v>
      </c>
      <c r="J14" s="176">
        <v>3.4482758620689655E-2</v>
      </c>
      <c r="K14" s="223">
        <v>133</v>
      </c>
      <c r="L14" s="176">
        <v>5.0056454648099359E-2</v>
      </c>
      <c r="M14" s="223">
        <v>23</v>
      </c>
      <c r="N14" s="176">
        <v>3.3045977011494254E-2</v>
      </c>
      <c r="O14" s="241">
        <v>242</v>
      </c>
      <c r="P14" s="178">
        <v>4.5335331584863248E-2</v>
      </c>
      <c r="Q14" s="223">
        <v>34</v>
      </c>
      <c r="R14" s="176">
        <v>7.7981651376146793E-2</v>
      </c>
      <c r="S14" s="172">
        <v>20</v>
      </c>
      <c r="T14" s="176">
        <v>4.5248868778280542E-2</v>
      </c>
      <c r="U14" s="223">
        <v>15</v>
      </c>
      <c r="V14" s="176">
        <v>9.036144578313253E-2</v>
      </c>
      <c r="W14" s="172">
        <v>0</v>
      </c>
      <c r="X14" s="176">
        <v>0</v>
      </c>
      <c r="Y14" s="223">
        <v>89</v>
      </c>
      <c r="Z14" s="176">
        <v>5.9333333333333335E-2</v>
      </c>
      <c r="AA14" s="223">
        <v>5</v>
      </c>
      <c r="AB14" s="176">
        <v>1.6891891891891893E-2</v>
      </c>
      <c r="AC14" s="241">
        <v>163</v>
      </c>
      <c r="AD14" s="178">
        <v>5.7132842621801613E-2</v>
      </c>
      <c r="AE14" s="241">
        <v>405</v>
      </c>
      <c r="AF14" s="178">
        <v>4.9444512269564159E-2</v>
      </c>
      <c r="AG14" s="228"/>
    </row>
    <row r="15" spans="2:33" ht="22.2" customHeight="1" thickBot="1" x14ac:dyDescent="0.35">
      <c r="B15" s="237" t="s">
        <v>416</v>
      </c>
      <c r="C15" s="223">
        <v>28</v>
      </c>
      <c r="D15" s="178">
        <v>5.7851239669421489E-2</v>
      </c>
      <c r="E15" s="172">
        <v>45</v>
      </c>
      <c r="F15" s="176">
        <v>3.1601123595505619E-2</v>
      </c>
      <c r="G15" s="223">
        <v>2</v>
      </c>
      <c r="H15" s="176">
        <v>4.1666666666666664E-2</v>
      </c>
      <c r="I15" s="172">
        <v>0</v>
      </c>
      <c r="J15" s="176">
        <v>0</v>
      </c>
      <c r="K15" s="223">
        <v>97</v>
      </c>
      <c r="L15" s="176">
        <v>3.6507339104252919E-2</v>
      </c>
      <c r="M15" s="223">
        <v>17</v>
      </c>
      <c r="N15" s="176">
        <v>2.442528735632184E-2</v>
      </c>
      <c r="O15" s="241">
        <v>189</v>
      </c>
      <c r="P15" s="178">
        <v>3.5406519295616334E-2</v>
      </c>
      <c r="Q15" s="223">
        <v>18</v>
      </c>
      <c r="R15" s="176">
        <v>4.1284403669724773E-2</v>
      </c>
      <c r="S15" s="172">
        <v>10</v>
      </c>
      <c r="T15" s="176">
        <v>2.2624434389140271E-2</v>
      </c>
      <c r="U15" s="223">
        <v>4</v>
      </c>
      <c r="V15" s="176">
        <v>2.4096385542168676E-2</v>
      </c>
      <c r="W15" s="172">
        <v>0</v>
      </c>
      <c r="X15" s="176">
        <v>0</v>
      </c>
      <c r="Y15" s="223">
        <v>66</v>
      </c>
      <c r="Z15" s="176">
        <v>4.3999999999999997E-2</v>
      </c>
      <c r="AA15" s="223">
        <v>10</v>
      </c>
      <c r="AB15" s="176">
        <v>3.3783783783783786E-2</v>
      </c>
      <c r="AC15" s="241">
        <v>108</v>
      </c>
      <c r="AD15" s="178">
        <v>3.7854889589905363E-2</v>
      </c>
      <c r="AE15" s="241">
        <v>297</v>
      </c>
      <c r="AF15" s="178">
        <v>3.625930899768038E-2</v>
      </c>
      <c r="AG15" s="228"/>
    </row>
    <row r="16" spans="2:33" ht="22.2" customHeight="1" thickTop="1" thickBot="1" x14ac:dyDescent="0.35">
      <c r="B16" s="174" t="s">
        <v>341</v>
      </c>
      <c r="C16" s="226">
        <v>484</v>
      </c>
      <c r="D16" s="180">
        <v>1</v>
      </c>
      <c r="E16" s="173">
        <v>1424</v>
      </c>
      <c r="F16" s="154">
        <v>1</v>
      </c>
      <c r="G16" s="226">
        <v>48</v>
      </c>
      <c r="H16" s="154">
        <v>1</v>
      </c>
      <c r="I16" s="173">
        <v>29</v>
      </c>
      <c r="J16" s="154">
        <v>0.99999999999999978</v>
      </c>
      <c r="K16" s="226">
        <v>2657</v>
      </c>
      <c r="L16" s="154">
        <v>0.99999999999999989</v>
      </c>
      <c r="M16" s="226">
        <v>696</v>
      </c>
      <c r="N16" s="154">
        <v>1</v>
      </c>
      <c r="O16" s="226">
        <v>5338</v>
      </c>
      <c r="P16" s="180">
        <v>1</v>
      </c>
      <c r="Q16" s="226">
        <v>436</v>
      </c>
      <c r="R16" s="154">
        <v>0.99999999999999989</v>
      </c>
      <c r="S16" s="173">
        <v>442</v>
      </c>
      <c r="T16" s="154">
        <v>1</v>
      </c>
      <c r="U16" s="226">
        <v>166</v>
      </c>
      <c r="V16" s="154">
        <v>1</v>
      </c>
      <c r="W16" s="173">
        <v>13</v>
      </c>
      <c r="X16" s="154">
        <v>1</v>
      </c>
      <c r="Y16" s="226">
        <v>1500</v>
      </c>
      <c r="Z16" s="154">
        <v>1</v>
      </c>
      <c r="AA16" s="226">
        <v>296</v>
      </c>
      <c r="AB16" s="154">
        <v>1</v>
      </c>
      <c r="AC16" s="226">
        <v>2853</v>
      </c>
      <c r="AD16" s="180">
        <v>1</v>
      </c>
      <c r="AE16" s="226">
        <v>8191</v>
      </c>
      <c r="AF16" s="180">
        <v>0.99999999999999989</v>
      </c>
      <c r="AG16" s="126"/>
    </row>
    <row r="17" spans="2:32" ht="22.2" customHeight="1" thickTop="1" thickBot="1" x14ac:dyDescent="0.35">
      <c r="B17" s="137"/>
      <c r="C17" s="192"/>
      <c r="D17" s="231"/>
      <c r="E17" s="138"/>
      <c r="F17" s="231"/>
      <c r="G17" s="231"/>
      <c r="H17" s="231"/>
      <c r="I17" s="231"/>
      <c r="J17" s="231"/>
      <c r="K17" s="192"/>
      <c r="L17" s="231"/>
      <c r="M17" s="192"/>
      <c r="N17" s="231"/>
      <c r="O17" s="192"/>
      <c r="P17" s="139"/>
      <c r="Q17" s="192"/>
      <c r="R17" s="139"/>
      <c r="S17" s="192"/>
      <c r="T17" s="139"/>
      <c r="U17" s="139"/>
      <c r="V17" s="139"/>
      <c r="W17" s="139"/>
      <c r="X17" s="139"/>
      <c r="Y17" s="192"/>
      <c r="Z17" s="139"/>
      <c r="AA17" s="192"/>
      <c r="AB17" s="139"/>
      <c r="AC17" s="192"/>
      <c r="AD17" s="139"/>
      <c r="AE17" s="192"/>
      <c r="AF17" s="139"/>
    </row>
    <row r="18" spans="2:32" ht="22.2" customHeight="1" thickTop="1" x14ac:dyDescent="0.3">
      <c r="B18" s="190" t="s">
        <v>389</v>
      </c>
      <c r="C18" s="229"/>
      <c r="D18" s="236"/>
      <c r="E18" s="143"/>
      <c r="F18" s="235"/>
      <c r="G18" s="235"/>
      <c r="H18" s="235"/>
      <c r="I18" s="235" t="s">
        <v>380</v>
      </c>
      <c r="J18" s="235"/>
      <c r="K18" s="144"/>
      <c r="L18" s="235"/>
      <c r="M18" s="144"/>
      <c r="N18" s="235"/>
      <c r="O18" s="144"/>
      <c r="P18" s="235"/>
      <c r="Q18" s="143"/>
      <c r="R18" s="235"/>
      <c r="S18" s="143"/>
      <c r="T18" s="235"/>
      <c r="U18" s="235"/>
      <c r="V18" s="235"/>
      <c r="W18" s="235"/>
      <c r="X18" s="235"/>
      <c r="Y18" s="143"/>
      <c r="Z18" s="235"/>
      <c r="AA18" s="143"/>
      <c r="AB18" s="235"/>
      <c r="AC18" s="143"/>
      <c r="AD18" s="235"/>
      <c r="AE18" s="144"/>
      <c r="AF18" s="143"/>
    </row>
    <row r="19" spans="2:32" ht="22.2" customHeight="1" thickBot="1" x14ac:dyDescent="0.35">
      <c r="B19" s="188" t="s">
        <v>407</v>
      </c>
      <c r="C19" s="230"/>
      <c r="D19" s="236"/>
      <c r="E19" s="143"/>
      <c r="F19" s="235"/>
      <c r="G19" s="235"/>
      <c r="H19" s="235"/>
      <c r="I19" s="235"/>
      <c r="J19" s="235"/>
      <c r="K19" s="144"/>
      <c r="L19" s="235"/>
      <c r="M19" s="144"/>
      <c r="N19" s="235"/>
      <c r="O19" s="144"/>
      <c r="P19" s="235"/>
      <c r="Q19" s="143"/>
      <c r="R19" s="235"/>
      <c r="S19" s="143"/>
      <c r="T19" s="235"/>
      <c r="U19" s="235"/>
      <c r="V19" s="235"/>
      <c r="W19" s="235"/>
      <c r="X19" s="235"/>
      <c r="Y19" s="143"/>
      <c r="Z19" s="235"/>
      <c r="AA19" s="143"/>
      <c r="AB19" s="235"/>
      <c r="AC19" s="143"/>
      <c r="AD19" s="235"/>
      <c r="AE19" s="144"/>
      <c r="AF19" s="143"/>
    </row>
    <row r="20" spans="2:32" ht="15" thickTop="1" x14ac:dyDescent="0.3">
      <c r="B20" s="199"/>
      <c r="C20" s="199"/>
      <c r="D20" s="232"/>
      <c r="E20" s="199"/>
      <c r="F20" s="233"/>
      <c r="G20" s="233"/>
      <c r="H20" s="233"/>
      <c r="I20" s="233"/>
      <c r="J20" s="233"/>
      <c r="K20" s="234"/>
      <c r="L20" s="233"/>
      <c r="M20" s="234"/>
      <c r="N20" s="233"/>
      <c r="O20" s="234"/>
      <c r="P20" s="233"/>
      <c r="Q20" s="143"/>
      <c r="R20" s="235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235"/>
      <c r="AE20" s="143"/>
      <c r="AF20" s="143"/>
    </row>
    <row r="21" spans="2:32" x14ac:dyDescent="0.3">
      <c r="B21" s="143"/>
      <c r="C21" s="199"/>
      <c r="D21" s="232"/>
      <c r="E21" s="199"/>
      <c r="F21" s="233"/>
      <c r="G21" s="233"/>
      <c r="H21" s="233"/>
      <c r="I21" s="233"/>
      <c r="J21" s="233"/>
      <c r="K21" s="234"/>
      <c r="L21" s="233"/>
      <c r="M21" s="234"/>
      <c r="N21" s="233"/>
      <c r="O21" s="234"/>
      <c r="P21" s="233"/>
      <c r="Q21" s="143"/>
      <c r="R21" s="235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3"/>
      <c r="AD21" s="235"/>
      <c r="AE21" s="143"/>
      <c r="AF21" s="143"/>
    </row>
    <row r="22" spans="2:32" x14ac:dyDescent="0.3">
      <c r="B22" s="125"/>
      <c r="C22" s="125" t="s">
        <v>380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</row>
    <row r="23" spans="2:32" x14ac:dyDescent="0.3">
      <c r="B23" s="125"/>
      <c r="C23" s="125"/>
      <c r="D23" s="128"/>
      <c r="E23" s="125"/>
      <c r="F23" s="128"/>
      <c r="G23" s="125"/>
      <c r="H23" s="128"/>
      <c r="I23" s="125"/>
      <c r="J23" s="128"/>
      <c r="K23" s="125"/>
      <c r="L23" s="128"/>
      <c r="M23" s="127"/>
      <c r="N23" s="128"/>
      <c r="O23" s="127"/>
      <c r="P23" s="128"/>
      <c r="Q23" s="125"/>
      <c r="R23" s="128"/>
      <c r="S23" s="125"/>
      <c r="T23" s="128"/>
      <c r="U23" s="125"/>
      <c r="V23" s="128"/>
      <c r="W23" s="125"/>
      <c r="X23" s="128"/>
      <c r="Y23" s="125"/>
      <c r="Z23" s="128"/>
      <c r="AA23" s="125"/>
      <c r="AB23" s="128"/>
      <c r="AC23" s="127"/>
      <c r="AD23" s="128"/>
      <c r="AE23" s="128"/>
      <c r="AF23" s="125"/>
    </row>
    <row r="24" spans="2:32" x14ac:dyDescent="0.3">
      <c r="B24" s="125"/>
      <c r="C24" s="125"/>
      <c r="D24" s="128"/>
      <c r="E24" s="125"/>
      <c r="F24" s="128"/>
      <c r="G24" s="125"/>
      <c r="H24" s="128"/>
      <c r="I24" s="125"/>
      <c r="J24" s="128"/>
      <c r="K24" s="125"/>
      <c r="L24" s="128"/>
      <c r="M24" s="125"/>
      <c r="N24" s="128"/>
      <c r="O24" s="127"/>
      <c r="P24" s="128"/>
      <c r="Q24" s="125"/>
      <c r="R24" s="128"/>
      <c r="S24" s="125"/>
      <c r="T24" s="128"/>
      <c r="U24" s="125"/>
      <c r="V24" s="128"/>
      <c r="W24" s="125"/>
      <c r="X24" s="128"/>
      <c r="Y24" s="125"/>
      <c r="Z24" s="128"/>
      <c r="AA24" s="125"/>
      <c r="AB24" s="128"/>
      <c r="AC24" s="125"/>
      <c r="AD24" s="128"/>
      <c r="AE24" s="128"/>
      <c r="AF24" s="125"/>
    </row>
    <row r="25" spans="2:32" x14ac:dyDescent="0.3">
      <c r="B25" s="125"/>
      <c r="C25" s="125"/>
      <c r="D25" s="128"/>
      <c r="E25" s="125"/>
      <c r="F25" s="128"/>
      <c r="G25" s="125"/>
      <c r="H25" s="128"/>
      <c r="I25" s="125"/>
      <c r="J25" s="128"/>
      <c r="K25" s="125"/>
      <c r="L25" s="128"/>
      <c r="M25" s="125"/>
      <c r="N25" s="128"/>
      <c r="O25" s="127"/>
      <c r="P25" s="128"/>
      <c r="Q25" s="125"/>
      <c r="R25" s="128"/>
      <c r="S25" s="125"/>
      <c r="T25" s="128"/>
      <c r="U25" s="125"/>
      <c r="V25" s="128"/>
      <c r="W25" s="125"/>
      <c r="X25" s="128"/>
      <c r="Y25" s="125"/>
      <c r="Z25" s="128"/>
      <c r="AA25" s="125"/>
      <c r="AB25" s="128"/>
      <c r="AC25" s="125"/>
      <c r="AD25" s="128"/>
      <c r="AE25" s="128"/>
      <c r="AF25" s="125"/>
    </row>
    <row r="26" spans="2:32" x14ac:dyDescent="0.3">
      <c r="B26" s="125"/>
      <c r="C26" s="125"/>
      <c r="D26" s="128"/>
      <c r="E26" s="125"/>
      <c r="F26" s="128"/>
      <c r="G26" s="125"/>
      <c r="H26" s="128"/>
      <c r="I26" s="125"/>
      <c r="J26" s="128"/>
      <c r="K26" s="125"/>
      <c r="L26" s="128"/>
      <c r="M26" s="125"/>
      <c r="N26" s="128"/>
      <c r="O26" s="127"/>
      <c r="P26" s="128"/>
      <c r="Q26" s="125"/>
      <c r="R26" s="128"/>
      <c r="S26" s="125"/>
      <c r="T26" s="128"/>
      <c r="U26" s="125"/>
      <c r="V26" s="128"/>
      <c r="W26" s="125"/>
      <c r="X26" s="128"/>
      <c r="Y26" s="125"/>
      <c r="Z26" s="128"/>
      <c r="AA26" s="125"/>
      <c r="AB26" s="128"/>
      <c r="AC26" s="125"/>
      <c r="AD26" s="128"/>
      <c r="AE26" s="128"/>
      <c r="AF26" s="125"/>
    </row>
    <row r="27" spans="2:32" x14ac:dyDescent="0.3">
      <c r="B27" s="125"/>
      <c r="C27" s="125"/>
      <c r="D27" s="128"/>
      <c r="E27" s="125"/>
      <c r="F27" s="128"/>
      <c r="G27" s="125"/>
      <c r="H27" s="128"/>
      <c r="I27" s="125"/>
      <c r="J27" s="128"/>
      <c r="K27" s="125"/>
      <c r="L27" s="128"/>
      <c r="M27" s="125"/>
      <c r="N27" s="128"/>
      <c r="O27" s="125"/>
      <c r="P27" s="128"/>
      <c r="Q27" s="125"/>
      <c r="R27" s="128"/>
      <c r="S27" s="125"/>
      <c r="T27" s="128"/>
      <c r="U27" s="125"/>
      <c r="V27" s="128"/>
      <c r="W27" s="125"/>
      <c r="X27" s="128"/>
      <c r="Y27" s="125"/>
      <c r="Z27" s="128"/>
      <c r="AA27" s="125"/>
      <c r="AB27" s="128"/>
      <c r="AC27" s="125"/>
      <c r="AD27" s="128"/>
      <c r="AE27" s="128"/>
      <c r="AF27" s="125"/>
    </row>
    <row r="28" spans="2:32" x14ac:dyDescent="0.3">
      <c r="B28" s="125"/>
      <c r="C28" s="125"/>
      <c r="D28" s="128"/>
      <c r="E28" s="125"/>
      <c r="F28" s="128"/>
      <c r="G28" s="125"/>
      <c r="H28" s="128"/>
      <c r="I28" s="125"/>
      <c r="J28" s="128"/>
      <c r="K28" s="125"/>
      <c r="L28" s="128"/>
      <c r="M28" s="125"/>
      <c r="N28" s="128"/>
      <c r="O28" s="127"/>
      <c r="P28" s="128"/>
      <c r="Q28" s="125"/>
      <c r="R28" s="128"/>
      <c r="S28" s="125"/>
      <c r="T28" s="128"/>
      <c r="U28" s="125"/>
      <c r="V28" s="128"/>
      <c r="W28" s="125"/>
      <c r="X28" s="128"/>
      <c r="Y28" s="125"/>
      <c r="Z28" s="128"/>
      <c r="AA28" s="125"/>
      <c r="AB28" s="128"/>
      <c r="AC28" s="125"/>
      <c r="AD28" s="128"/>
      <c r="AE28" s="128"/>
      <c r="AF28" s="125"/>
    </row>
    <row r="29" spans="2:32" x14ac:dyDescent="0.3">
      <c r="B29" s="125"/>
      <c r="C29" s="125"/>
      <c r="D29" s="128"/>
      <c r="E29" s="125"/>
      <c r="F29" s="128"/>
      <c r="G29" s="125"/>
      <c r="H29" s="128"/>
      <c r="I29" s="125"/>
      <c r="J29" s="128"/>
      <c r="K29" s="125"/>
      <c r="L29" s="128"/>
      <c r="M29" s="125"/>
      <c r="N29" s="128"/>
      <c r="O29" s="125"/>
      <c r="P29" s="128"/>
      <c r="Q29" s="125"/>
      <c r="R29" s="128"/>
      <c r="S29" s="125"/>
      <c r="T29" s="128"/>
      <c r="U29" s="125"/>
      <c r="V29" s="128"/>
      <c r="W29" s="125"/>
      <c r="X29" s="128"/>
      <c r="Y29" s="125"/>
      <c r="Z29" s="128"/>
      <c r="AA29" s="125"/>
      <c r="AB29" s="128"/>
      <c r="AC29" s="125"/>
      <c r="AD29" s="128"/>
      <c r="AE29" s="128"/>
      <c r="AF29" s="125"/>
    </row>
    <row r="30" spans="2:32" x14ac:dyDescent="0.3">
      <c r="B30" s="125"/>
      <c r="C30" s="125"/>
      <c r="D30" s="128"/>
      <c r="E30" s="125"/>
      <c r="F30" s="128"/>
      <c r="G30" s="125"/>
      <c r="H30" s="128"/>
      <c r="I30" s="125"/>
      <c r="J30" s="128"/>
      <c r="K30" s="125"/>
      <c r="L30" s="128"/>
      <c r="M30" s="125"/>
      <c r="N30" s="128"/>
      <c r="O30" s="125"/>
      <c r="P30" s="128"/>
      <c r="Q30" s="125"/>
      <c r="R30" s="128"/>
      <c r="S30" s="125"/>
      <c r="T30" s="128"/>
      <c r="U30" s="125"/>
      <c r="V30" s="128"/>
      <c r="W30" s="125"/>
      <c r="X30" s="128"/>
      <c r="Y30" s="125"/>
      <c r="Z30" s="128"/>
      <c r="AA30" s="125"/>
      <c r="AB30" s="128"/>
      <c r="AC30" s="125"/>
      <c r="AD30" s="128"/>
      <c r="AE30" s="128"/>
      <c r="AF30" s="125"/>
    </row>
    <row r="31" spans="2:32" x14ac:dyDescent="0.3">
      <c r="B31" s="125"/>
      <c r="C31" s="125"/>
      <c r="D31" s="128"/>
      <c r="E31" s="127"/>
      <c r="F31" s="128"/>
      <c r="G31" s="127"/>
      <c r="H31" s="128"/>
      <c r="I31" s="125"/>
      <c r="J31" s="128"/>
      <c r="K31" s="125"/>
      <c r="L31" s="128"/>
      <c r="M31" s="127"/>
      <c r="N31" s="128"/>
      <c r="O31" s="127"/>
      <c r="P31" s="128"/>
      <c r="Q31" s="125"/>
      <c r="R31" s="128"/>
      <c r="S31" s="125"/>
      <c r="T31" s="128"/>
      <c r="U31" s="125"/>
      <c r="V31" s="128"/>
      <c r="W31" s="125"/>
      <c r="X31" s="128"/>
      <c r="Y31" s="125"/>
      <c r="Z31" s="128"/>
      <c r="AA31" s="127"/>
      <c r="AB31" s="128"/>
      <c r="AC31" s="127"/>
      <c r="AD31" s="128"/>
      <c r="AE31" s="128"/>
      <c r="AF31" s="125"/>
    </row>
    <row r="32" spans="2:32" x14ac:dyDescent="0.3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</row>
    <row r="33" spans="2:32" x14ac:dyDescent="0.3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</row>
    <row r="34" spans="2:32" x14ac:dyDescent="0.3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</row>
    <row r="35" spans="2:32" x14ac:dyDescent="0.3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</row>
    <row r="36" spans="2:32" x14ac:dyDescent="0.3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</row>
    <row r="37" spans="2:32" x14ac:dyDescent="0.3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</row>
    <row r="38" spans="2:32" x14ac:dyDescent="0.3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</row>
    <row r="39" spans="2:32" x14ac:dyDescent="0.3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</row>
    <row r="40" spans="2:32" x14ac:dyDescent="0.3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</row>
    <row r="41" spans="2:32" x14ac:dyDescent="0.3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</row>
    <row r="42" spans="2:32" x14ac:dyDescent="0.3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</row>
    <row r="43" spans="2:32" x14ac:dyDescent="0.3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</row>
    <row r="44" spans="2:32" x14ac:dyDescent="0.3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</row>
    <row r="45" spans="2:32" x14ac:dyDescent="0.3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</row>
    <row r="46" spans="2:32" x14ac:dyDescent="0.3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</row>
    <row r="47" spans="2:32" x14ac:dyDescent="0.3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</row>
    <row r="48" spans="2:32" x14ac:dyDescent="0.3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</row>
    <row r="49" spans="2:32" x14ac:dyDescent="0.3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</row>
    <row r="50" spans="2:32" x14ac:dyDescent="0.3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</row>
    <row r="51" spans="2:32" x14ac:dyDescent="0.3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</row>
    <row r="52" spans="2:32" x14ac:dyDescent="0.3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</row>
    <row r="53" spans="2:32" x14ac:dyDescent="0.3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</row>
    <row r="54" spans="2:32" x14ac:dyDescent="0.3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</row>
    <row r="55" spans="2:32" x14ac:dyDescent="0.3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</row>
    <row r="56" spans="2:32" x14ac:dyDescent="0.3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</row>
    <row r="57" spans="2:32" x14ac:dyDescent="0.3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</row>
    <row r="58" spans="2:32" x14ac:dyDescent="0.3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</row>
    <row r="59" spans="2:32" x14ac:dyDescent="0.3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</row>
    <row r="60" spans="2:32" x14ac:dyDescent="0.3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</row>
    <row r="61" spans="2:32" x14ac:dyDescent="0.3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</row>
    <row r="62" spans="2:32" x14ac:dyDescent="0.3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</row>
    <row r="63" spans="2:32" x14ac:dyDescent="0.3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</row>
    <row r="64" spans="2:32" x14ac:dyDescent="0.3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</row>
    <row r="65" spans="2:32" x14ac:dyDescent="0.3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</row>
    <row r="66" spans="2:32" x14ac:dyDescent="0.3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</row>
    <row r="67" spans="2:32" x14ac:dyDescent="0.3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</row>
    <row r="68" spans="2:32" x14ac:dyDescent="0.3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</row>
    <row r="69" spans="2:32" x14ac:dyDescent="0.3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</row>
    <row r="70" spans="2:32" x14ac:dyDescent="0.3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</row>
    <row r="71" spans="2:32" x14ac:dyDescent="0.3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</row>
    <row r="72" spans="2:32" x14ac:dyDescent="0.3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</row>
    <row r="73" spans="2:32" x14ac:dyDescent="0.3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</row>
    <row r="74" spans="2:32" x14ac:dyDescent="0.3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</row>
    <row r="75" spans="2:32" x14ac:dyDescent="0.3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</row>
    <row r="76" spans="2:32" x14ac:dyDescent="0.3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</row>
    <row r="77" spans="2:32" x14ac:dyDescent="0.3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</row>
    <row r="78" spans="2:32" x14ac:dyDescent="0.3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</row>
    <row r="79" spans="2:32" x14ac:dyDescent="0.3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</row>
    <row r="80" spans="2:32" x14ac:dyDescent="0.3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</row>
    <row r="81" spans="2:32" x14ac:dyDescent="0.3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</row>
    <row r="82" spans="2:32" x14ac:dyDescent="0.3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</row>
    <row r="83" spans="2:32" x14ac:dyDescent="0.3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</row>
    <row r="84" spans="2:32" x14ac:dyDescent="0.3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</row>
    <row r="85" spans="2:32" x14ac:dyDescent="0.3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</row>
    <row r="86" spans="2:32" x14ac:dyDescent="0.3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</row>
    <row r="87" spans="2:32" x14ac:dyDescent="0.3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</row>
    <row r="88" spans="2:32" x14ac:dyDescent="0.3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</row>
    <row r="89" spans="2:32" x14ac:dyDescent="0.3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</row>
    <row r="90" spans="2:32" x14ac:dyDescent="0.3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</row>
    <row r="91" spans="2:32" x14ac:dyDescent="0.3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</row>
    <row r="92" spans="2:32" x14ac:dyDescent="0.3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</row>
    <row r="93" spans="2:32" x14ac:dyDescent="0.3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</row>
    <row r="94" spans="2:32" x14ac:dyDescent="0.3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</row>
    <row r="95" spans="2:32" x14ac:dyDescent="0.3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</row>
    <row r="96" spans="2:32" x14ac:dyDescent="0.3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</row>
    <row r="97" spans="2:32" x14ac:dyDescent="0.3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</row>
    <row r="98" spans="2:32" x14ac:dyDescent="0.3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</row>
    <row r="99" spans="2:32" x14ac:dyDescent="0.3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</row>
    <row r="100" spans="2:32" x14ac:dyDescent="0.3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</row>
    <row r="101" spans="2:32" x14ac:dyDescent="0.3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</row>
    <row r="102" spans="2:32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</row>
    <row r="103" spans="2:32" x14ac:dyDescent="0.3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</row>
    <row r="104" spans="2:32" x14ac:dyDescent="0.3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</row>
    <row r="105" spans="2:32" x14ac:dyDescent="0.3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</row>
    <row r="106" spans="2:32" x14ac:dyDescent="0.3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</row>
    <row r="107" spans="2:32" x14ac:dyDescent="0.3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</row>
    <row r="108" spans="2:32" x14ac:dyDescent="0.3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</row>
    <row r="109" spans="2:32" x14ac:dyDescent="0.3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</row>
    <row r="110" spans="2:32" x14ac:dyDescent="0.3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</row>
    <row r="111" spans="2:32" x14ac:dyDescent="0.3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</row>
    <row r="112" spans="2:32" x14ac:dyDescent="0.3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</row>
    <row r="113" spans="2:32" x14ac:dyDescent="0.3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</row>
    <row r="114" spans="2:32" x14ac:dyDescent="0.3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</row>
    <row r="115" spans="2:32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</row>
    <row r="116" spans="2:32" x14ac:dyDescent="0.3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</row>
    <row r="117" spans="2:32" x14ac:dyDescent="0.3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</row>
    <row r="118" spans="2:32" x14ac:dyDescent="0.3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</row>
    <row r="119" spans="2:32" x14ac:dyDescent="0.3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</row>
    <row r="120" spans="2:32" x14ac:dyDescent="0.3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</row>
    <row r="121" spans="2:32" x14ac:dyDescent="0.3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</row>
    <row r="122" spans="2:32" x14ac:dyDescent="0.3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</row>
    <row r="123" spans="2:32" x14ac:dyDescent="0.3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</row>
    <row r="124" spans="2:32" x14ac:dyDescent="0.3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</row>
    <row r="125" spans="2:32" x14ac:dyDescent="0.3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</row>
    <row r="126" spans="2:32" x14ac:dyDescent="0.3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</row>
    <row r="127" spans="2:32" x14ac:dyDescent="0.3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</row>
    <row r="128" spans="2:32" x14ac:dyDescent="0.3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</row>
    <row r="129" spans="2:32" x14ac:dyDescent="0.3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</row>
    <row r="130" spans="2:32" x14ac:dyDescent="0.3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</row>
    <row r="131" spans="2:32" x14ac:dyDescent="0.3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</row>
    <row r="132" spans="2:32" x14ac:dyDescent="0.3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</row>
    <row r="133" spans="2:32" x14ac:dyDescent="0.3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</row>
    <row r="134" spans="2:32" x14ac:dyDescent="0.3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</row>
    <row r="135" spans="2:32" x14ac:dyDescent="0.3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</row>
    <row r="136" spans="2:32" x14ac:dyDescent="0.3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</row>
    <row r="137" spans="2:32" x14ac:dyDescent="0.3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</row>
    <row r="138" spans="2:32" x14ac:dyDescent="0.3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</row>
    <row r="139" spans="2:32" x14ac:dyDescent="0.3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</row>
    <row r="140" spans="2:32" x14ac:dyDescent="0.3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</row>
    <row r="141" spans="2:32" x14ac:dyDescent="0.3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</row>
    <row r="142" spans="2:32" x14ac:dyDescent="0.3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</row>
    <row r="143" spans="2:32" x14ac:dyDescent="0.3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</row>
    <row r="144" spans="2:32" x14ac:dyDescent="0.3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</row>
    <row r="145" spans="2:32" x14ac:dyDescent="0.3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</row>
    <row r="146" spans="2:32" x14ac:dyDescent="0.3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</row>
    <row r="147" spans="2:32" x14ac:dyDescent="0.3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</row>
    <row r="148" spans="2:32" x14ac:dyDescent="0.3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</row>
    <row r="149" spans="2:32" x14ac:dyDescent="0.3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</row>
    <row r="150" spans="2:32" x14ac:dyDescent="0.3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</row>
    <row r="151" spans="2:32" x14ac:dyDescent="0.3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</row>
    <row r="152" spans="2:32" x14ac:dyDescent="0.3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</row>
    <row r="153" spans="2:32" x14ac:dyDescent="0.3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</row>
    <row r="154" spans="2:32" x14ac:dyDescent="0.3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</row>
    <row r="155" spans="2:32" x14ac:dyDescent="0.3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</row>
    <row r="156" spans="2:32" x14ac:dyDescent="0.3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</row>
    <row r="157" spans="2:32" x14ac:dyDescent="0.3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</row>
    <row r="158" spans="2:32" x14ac:dyDescent="0.3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</row>
    <row r="159" spans="2:32" x14ac:dyDescent="0.3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</row>
    <row r="160" spans="2:32" x14ac:dyDescent="0.3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</row>
    <row r="161" spans="2:32" x14ac:dyDescent="0.3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</row>
    <row r="162" spans="2:32" x14ac:dyDescent="0.3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</row>
    <row r="163" spans="2:32" x14ac:dyDescent="0.3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</row>
    <row r="164" spans="2:32" x14ac:dyDescent="0.3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</row>
    <row r="165" spans="2:32" x14ac:dyDescent="0.3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</row>
    <row r="166" spans="2:32" x14ac:dyDescent="0.3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</row>
    <row r="167" spans="2:32" x14ac:dyDescent="0.3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</row>
    <row r="168" spans="2:32" x14ac:dyDescent="0.3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</row>
    <row r="169" spans="2:32" x14ac:dyDescent="0.3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</row>
    <row r="170" spans="2:32" x14ac:dyDescent="0.3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</row>
    <row r="171" spans="2:32" x14ac:dyDescent="0.3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</row>
    <row r="172" spans="2:32" x14ac:dyDescent="0.3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</row>
    <row r="173" spans="2:32" x14ac:dyDescent="0.3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</row>
    <row r="174" spans="2:32" x14ac:dyDescent="0.3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</row>
    <row r="175" spans="2:32" x14ac:dyDescent="0.3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</row>
    <row r="176" spans="2:32" x14ac:dyDescent="0.3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</row>
    <row r="177" spans="2:32" x14ac:dyDescent="0.3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</row>
    <row r="178" spans="2:32" x14ac:dyDescent="0.3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</row>
    <row r="179" spans="2:32" x14ac:dyDescent="0.3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</row>
    <row r="180" spans="2:32" x14ac:dyDescent="0.3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</row>
    <row r="181" spans="2:32" x14ac:dyDescent="0.3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</row>
    <row r="182" spans="2:32" x14ac:dyDescent="0.3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</row>
    <row r="183" spans="2:32" x14ac:dyDescent="0.3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</row>
    <row r="184" spans="2:32" x14ac:dyDescent="0.3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</row>
    <row r="185" spans="2:32" x14ac:dyDescent="0.3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</row>
    <row r="186" spans="2:32" x14ac:dyDescent="0.3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</row>
    <row r="187" spans="2:32" x14ac:dyDescent="0.3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</row>
    <row r="188" spans="2:32" x14ac:dyDescent="0.3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</row>
    <row r="189" spans="2:32" x14ac:dyDescent="0.3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</row>
    <row r="190" spans="2:32" x14ac:dyDescent="0.3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</row>
    <row r="191" spans="2:32" x14ac:dyDescent="0.3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</row>
    <row r="192" spans="2:32" x14ac:dyDescent="0.3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</row>
    <row r="193" spans="2:32" x14ac:dyDescent="0.3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</row>
    <row r="194" spans="2:32" x14ac:dyDescent="0.3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</row>
    <row r="195" spans="2:32" x14ac:dyDescent="0.3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</row>
    <row r="196" spans="2:32" x14ac:dyDescent="0.3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</row>
    <row r="197" spans="2:32" x14ac:dyDescent="0.3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</row>
    <row r="198" spans="2:32" x14ac:dyDescent="0.3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</row>
    <row r="199" spans="2:32" x14ac:dyDescent="0.3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</row>
    <row r="200" spans="2:32" x14ac:dyDescent="0.3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</row>
    <row r="201" spans="2:32" x14ac:dyDescent="0.3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</row>
    <row r="202" spans="2:32" x14ac:dyDescent="0.3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</row>
    <row r="203" spans="2:32" x14ac:dyDescent="0.3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</row>
    <row r="204" spans="2:32" x14ac:dyDescent="0.3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</row>
    <row r="205" spans="2:32" x14ac:dyDescent="0.3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</row>
    <row r="206" spans="2:32" x14ac:dyDescent="0.3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</row>
    <row r="207" spans="2:32" x14ac:dyDescent="0.3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</row>
    <row r="208" spans="2:32" x14ac:dyDescent="0.3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</row>
    <row r="209" spans="2:32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</row>
    <row r="210" spans="2:32" x14ac:dyDescent="0.3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</row>
    <row r="211" spans="2:32" x14ac:dyDescent="0.3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</row>
    <row r="212" spans="2:32" x14ac:dyDescent="0.3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</row>
    <row r="213" spans="2:32" x14ac:dyDescent="0.3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</row>
    <row r="214" spans="2:32" x14ac:dyDescent="0.3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</row>
    <row r="215" spans="2:32" x14ac:dyDescent="0.3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</row>
    <row r="216" spans="2:32" x14ac:dyDescent="0.3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</row>
    <row r="217" spans="2:32" x14ac:dyDescent="0.3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</row>
    <row r="218" spans="2:32" x14ac:dyDescent="0.3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</row>
    <row r="219" spans="2:32" x14ac:dyDescent="0.3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</row>
    <row r="220" spans="2:32" x14ac:dyDescent="0.3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</row>
    <row r="221" spans="2:32" x14ac:dyDescent="0.3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</row>
    <row r="222" spans="2:32" x14ac:dyDescent="0.3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</row>
    <row r="223" spans="2:32" x14ac:dyDescent="0.3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</row>
    <row r="224" spans="2:32" x14ac:dyDescent="0.3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</row>
    <row r="225" spans="2:32" x14ac:dyDescent="0.3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</row>
    <row r="226" spans="2:32" x14ac:dyDescent="0.3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</row>
    <row r="227" spans="2:32" x14ac:dyDescent="0.3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</row>
    <row r="228" spans="2:32" x14ac:dyDescent="0.3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</row>
    <row r="229" spans="2:32" x14ac:dyDescent="0.3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</row>
    <row r="230" spans="2:32" x14ac:dyDescent="0.3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</row>
    <row r="231" spans="2:32" x14ac:dyDescent="0.3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</row>
    <row r="232" spans="2:32" x14ac:dyDescent="0.3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</row>
    <row r="233" spans="2:32" x14ac:dyDescent="0.3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</row>
    <row r="234" spans="2:32" x14ac:dyDescent="0.3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</row>
    <row r="235" spans="2:32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</row>
    <row r="236" spans="2:32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</row>
    <row r="237" spans="2:32" x14ac:dyDescent="0.3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</row>
    <row r="238" spans="2:32" x14ac:dyDescent="0.3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</row>
    <row r="239" spans="2:32" x14ac:dyDescent="0.3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</row>
    <row r="240" spans="2:32" x14ac:dyDescent="0.3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</row>
    <row r="241" spans="2:32" x14ac:dyDescent="0.3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</row>
    <row r="242" spans="2:32" x14ac:dyDescent="0.3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</row>
    <row r="243" spans="2:32" x14ac:dyDescent="0.3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</row>
    <row r="244" spans="2:32" x14ac:dyDescent="0.3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</row>
    <row r="245" spans="2:32" x14ac:dyDescent="0.3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</row>
    <row r="246" spans="2:32" x14ac:dyDescent="0.3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</row>
    <row r="247" spans="2:32" x14ac:dyDescent="0.3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</row>
    <row r="248" spans="2:32" x14ac:dyDescent="0.3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</row>
    <row r="249" spans="2:32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</row>
    <row r="250" spans="2:32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</row>
    <row r="251" spans="2:32" x14ac:dyDescent="0.3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</row>
    <row r="252" spans="2:32" x14ac:dyDescent="0.3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</row>
    <row r="253" spans="2:32" x14ac:dyDescent="0.3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</row>
    <row r="254" spans="2:32" x14ac:dyDescent="0.3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</row>
    <row r="255" spans="2:32" x14ac:dyDescent="0.3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</row>
    <row r="256" spans="2:32" x14ac:dyDescent="0.3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</row>
    <row r="257" spans="2:32" x14ac:dyDescent="0.3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</row>
    <row r="258" spans="2:32" x14ac:dyDescent="0.3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</row>
    <row r="259" spans="2:32" x14ac:dyDescent="0.3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</row>
    <row r="260" spans="2:32" x14ac:dyDescent="0.3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</row>
    <row r="261" spans="2:32" x14ac:dyDescent="0.3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</row>
    <row r="262" spans="2:32" x14ac:dyDescent="0.3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</row>
    <row r="263" spans="2:32" x14ac:dyDescent="0.3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</row>
    <row r="264" spans="2:32" x14ac:dyDescent="0.3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</row>
    <row r="265" spans="2:32" x14ac:dyDescent="0.3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</row>
    <row r="266" spans="2:32" x14ac:dyDescent="0.3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</row>
    <row r="267" spans="2:32" x14ac:dyDescent="0.3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</row>
    <row r="268" spans="2:32" x14ac:dyDescent="0.3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</row>
    <row r="269" spans="2:32" x14ac:dyDescent="0.3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</row>
    <row r="270" spans="2:32" x14ac:dyDescent="0.3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</row>
    <row r="271" spans="2:32" x14ac:dyDescent="0.3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</row>
    <row r="272" spans="2:32" x14ac:dyDescent="0.3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</row>
    <row r="273" spans="2:32" x14ac:dyDescent="0.3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</row>
    <row r="274" spans="2:32" x14ac:dyDescent="0.3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</row>
    <row r="275" spans="2:32" x14ac:dyDescent="0.3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</row>
    <row r="276" spans="2:32" x14ac:dyDescent="0.3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</row>
    <row r="277" spans="2:32" x14ac:dyDescent="0.3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</row>
    <row r="278" spans="2:32" x14ac:dyDescent="0.3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</row>
    <row r="279" spans="2:32" x14ac:dyDescent="0.3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</row>
    <row r="280" spans="2:32" x14ac:dyDescent="0.3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</row>
    <row r="281" spans="2:32" x14ac:dyDescent="0.3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</row>
    <row r="282" spans="2:32" x14ac:dyDescent="0.3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</row>
    <row r="283" spans="2:32" x14ac:dyDescent="0.3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</row>
    <row r="284" spans="2:32" x14ac:dyDescent="0.3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</row>
    <row r="285" spans="2:32" x14ac:dyDescent="0.3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</row>
    <row r="286" spans="2:32" x14ac:dyDescent="0.3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</row>
    <row r="287" spans="2:32" x14ac:dyDescent="0.3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25"/>
      <c r="AE287" s="125"/>
      <c r="AF287" s="125"/>
    </row>
    <row r="288" spans="2:32" x14ac:dyDescent="0.3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</row>
    <row r="289" spans="2:32" x14ac:dyDescent="0.3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D289" s="125"/>
      <c r="AE289" s="125"/>
      <c r="AF289" s="125"/>
    </row>
    <row r="290" spans="2:32" x14ac:dyDescent="0.3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25"/>
      <c r="AE290" s="125"/>
      <c r="AF290" s="125"/>
    </row>
    <row r="291" spans="2:32" x14ac:dyDescent="0.3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</row>
    <row r="292" spans="2:32" x14ac:dyDescent="0.3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</row>
    <row r="293" spans="2:32" x14ac:dyDescent="0.3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</row>
    <row r="294" spans="2:32" x14ac:dyDescent="0.3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</row>
    <row r="295" spans="2:32" x14ac:dyDescent="0.3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</row>
    <row r="296" spans="2:32" x14ac:dyDescent="0.3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</row>
    <row r="297" spans="2:32" x14ac:dyDescent="0.3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</row>
    <row r="298" spans="2:32" x14ac:dyDescent="0.3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25"/>
      <c r="AE298" s="125"/>
      <c r="AF298" s="125"/>
    </row>
    <row r="299" spans="2:32" x14ac:dyDescent="0.3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D299" s="125"/>
      <c r="AE299" s="125"/>
      <c r="AF299" s="125"/>
    </row>
    <row r="300" spans="2:32" x14ac:dyDescent="0.3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25"/>
      <c r="AE300" s="125"/>
      <c r="AF300" s="125"/>
    </row>
    <row r="301" spans="2:32" x14ac:dyDescent="0.3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</row>
    <row r="302" spans="2:32" x14ac:dyDescent="0.3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</row>
    <row r="303" spans="2:32" x14ac:dyDescent="0.3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</row>
    <row r="304" spans="2:32" x14ac:dyDescent="0.3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</row>
    <row r="305" spans="2:32" x14ac:dyDescent="0.3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</row>
    <row r="306" spans="2:32" x14ac:dyDescent="0.3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</row>
    <row r="307" spans="2:32" x14ac:dyDescent="0.3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</row>
    <row r="308" spans="2:32" x14ac:dyDescent="0.3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</row>
    <row r="309" spans="2:32" x14ac:dyDescent="0.3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</row>
    <row r="310" spans="2:32" x14ac:dyDescent="0.3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</row>
    <row r="311" spans="2:32" x14ac:dyDescent="0.3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</row>
    <row r="312" spans="2:32" x14ac:dyDescent="0.3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</row>
    <row r="313" spans="2:32" x14ac:dyDescent="0.3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</row>
    <row r="314" spans="2:32" x14ac:dyDescent="0.3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</row>
    <row r="315" spans="2:32" x14ac:dyDescent="0.3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</row>
    <row r="316" spans="2:32" x14ac:dyDescent="0.3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</row>
    <row r="317" spans="2:32" x14ac:dyDescent="0.3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</row>
    <row r="318" spans="2:32" x14ac:dyDescent="0.3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</row>
    <row r="319" spans="2:32" x14ac:dyDescent="0.3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</row>
    <row r="320" spans="2:32" x14ac:dyDescent="0.3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</row>
    <row r="321" spans="2:32" x14ac:dyDescent="0.3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</row>
    <row r="322" spans="2:32" x14ac:dyDescent="0.3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</row>
    <row r="323" spans="2:32" x14ac:dyDescent="0.3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</row>
    <row r="324" spans="2:32" x14ac:dyDescent="0.3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</row>
    <row r="325" spans="2:32" x14ac:dyDescent="0.3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</row>
    <row r="326" spans="2:32" x14ac:dyDescent="0.3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</row>
    <row r="327" spans="2:32" x14ac:dyDescent="0.3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</row>
    <row r="328" spans="2:32" x14ac:dyDescent="0.3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</row>
    <row r="329" spans="2:32" x14ac:dyDescent="0.3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</row>
    <row r="330" spans="2:32" x14ac:dyDescent="0.3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</row>
    <row r="331" spans="2:32" x14ac:dyDescent="0.3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</row>
    <row r="332" spans="2:32" x14ac:dyDescent="0.3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</row>
    <row r="333" spans="2:32" x14ac:dyDescent="0.3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</row>
    <row r="334" spans="2:32" x14ac:dyDescent="0.3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</row>
    <row r="335" spans="2:32" x14ac:dyDescent="0.3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</row>
    <row r="336" spans="2:32" x14ac:dyDescent="0.3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</row>
    <row r="337" spans="2:32" x14ac:dyDescent="0.3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</row>
    <row r="338" spans="2:32" x14ac:dyDescent="0.3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</row>
    <row r="339" spans="2:32" x14ac:dyDescent="0.3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</row>
    <row r="340" spans="2:32" x14ac:dyDescent="0.3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</row>
    <row r="341" spans="2:32" x14ac:dyDescent="0.3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</row>
    <row r="342" spans="2:32" x14ac:dyDescent="0.3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</row>
    <row r="343" spans="2:32" x14ac:dyDescent="0.3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</row>
    <row r="344" spans="2:32" x14ac:dyDescent="0.3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</row>
    <row r="345" spans="2:32" x14ac:dyDescent="0.3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</row>
    <row r="346" spans="2:32" x14ac:dyDescent="0.3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</row>
    <row r="347" spans="2:32" x14ac:dyDescent="0.3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</row>
    <row r="348" spans="2:32" x14ac:dyDescent="0.3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</row>
    <row r="349" spans="2:32" x14ac:dyDescent="0.3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</row>
    <row r="350" spans="2:32" x14ac:dyDescent="0.3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</row>
    <row r="351" spans="2:32" x14ac:dyDescent="0.3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</row>
    <row r="352" spans="2:32" x14ac:dyDescent="0.3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</row>
    <row r="353" spans="2:32" x14ac:dyDescent="0.3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</row>
    <row r="354" spans="2:32" x14ac:dyDescent="0.3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</row>
    <row r="355" spans="2:32" x14ac:dyDescent="0.3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</row>
    <row r="356" spans="2:32" x14ac:dyDescent="0.3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</row>
    <row r="357" spans="2:32" x14ac:dyDescent="0.3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</row>
    <row r="358" spans="2:32" x14ac:dyDescent="0.3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</row>
    <row r="359" spans="2:32" x14ac:dyDescent="0.3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</row>
    <row r="360" spans="2:32" x14ac:dyDescent="0.3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</row>
    <row r="361" spans="2:32" x14ac:dyDescent="0.3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</row>
    <row r="362" spans="2:32" x14ac:dyDescent="0.3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</row>
    <row r="363" spans="2:32" x14ac:dyDescent="0.3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</row>
    <row r="364" spans="2:32" x14ac:dyDescent="0.3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</row>
    <row r="365" spans="2:32" x14ac:dyDescent="0.3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</row>
    <row r="366" spans="2:32" x14ac:dyDescent="0.3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</row>
    <row r="367" spans="2:32" x14ac:dyDescent="0.3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</row>
    <row r="368" spans="2:32" x14ac:dyDescent="0.3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</row>
    <row r="369" spans="2:32" x14ac:dyDescent="0.3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</row>
    <row r="370" spans="2:32" x14ac:dyDescent="0.3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</row>
    <row r="371" spans="2:32" x14ac:dyDescent="0.3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</row>
    <row r="372" spans="2:32" x14ac:dyDescent="0.3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</row>
    <row r="373" spans="2:32" x14ac:dyDescent="0.3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</row>
    <row r="374" spans="2:32" x14ac:dyDescent="0.3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</row>
    <row r="375" spans="2:32" x14ac:dyDescent="0.3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</row>
    <row r="376" spans="2:32" x14ac:dyDescent="0.3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</row>
    <row r="377" spans="2:32" x14ac:dyDescent="0.3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</row>
    <row r="378" spans="2:32" x14ac:dyDescent="0.3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</row>
    <row r="379" spans="2:32" x14ac:dyDescent="0.3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</row>
    <row r="380" spans="2:32" x14ac:dyDescent="0.3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</row>
    <row r="381" spans="2:32" x14ac:dyDescent="0.3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</row>
    <row r="382" spans="2:32" x14ac:dyDescent="0.3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</row>
    <row r="383" spans="2:32" x14ac:dyDescent="0.3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</row>
    <row r="384" spans="2:32" x14ac:dyDescent="0.3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</row>
    <row r="385" spans="2:32" x14ac:dyDescent="0.3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</row>
    <row r="386" spans="2:32" x14ac:dyDescent="0.3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</row>
    <row r="387" spans="2:32" x14ac:dyDescent="0.3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</row>
    <row r="388" spans="2:32" x14ac:dyDescent="0.3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</row>
    <row r="389" spans="2:32" x14ac:dyDescent="0.3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D389" s="125"/>
      <c r="AE389" s="125"/>
      <c r="AF389" s="125"/>
    </row>
    <row r="390" spans="2:32" x14ac:dyDescent="0.3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</row>
    <row r="391" spans="2:32" x14ac:dyDescent="0.3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</row>
    <row r="392" spans="2:32" x14ac:dyDescent="0.3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</row>
    <row r="393" spans="2:32" x14ac:dyDescent="0.3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</row>
    <row r="394" spans="2:32" x14ac:dyDescent="0.3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</row>
    <row r="395" spans="2:32" x14ac:dyDescent="0.3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</row>
    <row r="396" spans="2:32" x14ac:dyDescent="0.3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</row>
    <row r="397" spans="2:32" x14ac:dyDescent="0.3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</row>
    <row r="398" spans="2:32" x14ac:dyDescent="0.3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</row>
    <row r="399" spans="2:32" x14ac:dyDescent="0.3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</row>
    <row r="400" spans="2:32" x14ac:dyDescent="0.3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</row>
    <row r="401" spans="2:32" x14ac:dyDescent="0.3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</row>
    <row r="402" spans="2:32" x14ac:dyDescent="0.3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</row>
    <row r="403" spans="2:32" x14ac:dyDescent="0.3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D403" s="125"/>
      <c r="AE403" s="125"/>
      <c r="AF403" s="125"/>
    </row>
    <row r="404" spans="2:32" x14ac:dyDescent="0.3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</row>
    <row r="405" spans="2:32" x14ac:dyDescent="0.3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D405" s="125"/>
      <c r="AE405" s="125"/>
      <c r="AF405" s="125"/>
    </row>
    <row r="406" spans="2:32" x14ac:dyDescent="0.3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</row>
    <row r="407" spans="2:32" x14ac:dyDescent="0.3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</row>
    <row r="408" spans="2:32" x14ac:dyDescent="0.3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</row>
    <row r="409" spans="2:32" x14ac:dyDescent="0.3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D409" s="125"/>
      <c r="AE409" s="125"/>
      <c r="AF409" s="125"/>
    </row>
    <row r="410" spans="2:32" x14ac:dyDescent="0.3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D410" s="125"/>
      <c r="AE410" s="125"/>
      <c r="AF410" s="125"/>
    </row>
    <row r="411" spans="2:32" x14ac:dyDescent="0.3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D411" s="125"/>
      <c r="AE411" s="125"/>
      <c r="AF411" s="125"/>
    </row>
    <row r="412" spans="2:32" x14ac:dyDescent="0.3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D412" s="125"/>
      <c r="AE412" s="125"/>
      <c r="AF412" s="125"/>
    </row>
    <row r="413" spans="2:32" x14ac:dyDescent="0.3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  <c r="AA413" s="125"/>
      <c r="AB413" s="125"/>
      <c r="AC413" s="125"/>
      <c r="AD413" s="125"/>
      <c r="AE413" s="125"/>
      <c r="AF413" s="125"/>
    </row>
    <row r="414" spans="2:32" x14ac:dyDescent="0.3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  <c r="AA414" s="125"/>
      <c r="AB414" s="125"/>
      <c r="AC414" s="125"/>
      <c r="AD414" s="125"/>
      <c r="AE414" s="125"/>
      <c r="AF414" s="125"/>
    </row>
    <row r="415" spans="2:32" x14ac:dyDescent="0.3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  <c r="AC415" s="125"/>
      <c r="AD415" s="125"/>
      <c r="AE415" s="125"/>
      <c r="AF415" s="125"/>
    </row>
    <row r="416" spans="2:32" x14ac:dyDescent="0.3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D416" s="125"/>
      <c r="AE416" s="125"/>
      <c r="AF416" s="125"/>
    </row>
    <row r="417" spans="2:32" x14ac:dyDescent="0.3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/>
      <c r="AB417" s="125"/>
      <c r="AC417" s="125"/>
      <c r="AD417" s="125"/>
      <c r="AE417" s="125"/>
      <c r="AF417" s="125"/>
    </row>
    <row r="418" spans="2:32" x14ac:dyDescent="0.3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</row>
    <row r="419" spans="2:32" x14ac:dyDescent="0.3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  <c r="AA419" s="125"/>
      <c r="AB419" s="125"/>
      <c r="AC419" s="125"/>
      <c r="AD419" s="125"/>
      <c r="AE419" s="125"/>
      <c r="AF419" s="125"/>
    </row>
    <row r="420" spans="2:32" x14ac:dyDescent="0.3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  <c r="AA420" s="125"/>
      <c r="AB420" s="125"/>
      <c r="AC420" s="125"/>
      <c r="AD420" s="125"/>
      <c r="AE420" s="125"/>
      <c r="AF420" s="125"/>
    </row>
    <row r="421" spans="2:32" x14ac:dyDescent="0.3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  <c r="AA421" s="125"/>
      <c r="AB421" s="125"/>
      <c r="AC421" s="125"/>
      <c r="AD421" s="125"/>
      <c r="AE421" s="125"/>
      <c r="AF421" s="125"/>
    </row>
    <row r="422" spans="2:32" x14ac:dyDescent="0.3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5"/>
      <c r="AB422" s="125"/>
      <c r="AC422" s="125"/>
      <c r="AD422" s="125"/>
      <c r="AE422" s="125"/>
      <c r="AF422" s="125"/>
    </row>
    <row r="423" spans="2:32" x14ac:dyDescent="0.3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  <c r="AC423" s="125"/>
      <c r="AD423" s="125"/>
      <c r="AE423" s="125"/>
      <c r="AF423" s="125"/>
    </row>
    <row r="424" spans="2:32" x14ac:dyDescent="0.3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/>
      <c r="AB424" s="125"/>
      <c r="AC424" s="125"/>
      <c r="AD424" s="125"/>
      <c r="AE424" s="125"/>
      <c r="AF424" s="125"/>
    </row>
    <row r="425" spans="2:32" x14ac:dyDescent="0.3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</row>
    <row r="426" spans="2:32" x14ac:dyDescent="0.3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25"/>
      <c r="AE426" s="125"/>
      <c r="AF426" s="125"/>
    </row>
    <row r="427" spans="2:32" x14ac:dyDescent="0.3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  <c r="AC427" s="125"/>
      <c r="AD427" s="125"/>
      <c r="AE427" s="125"/>
      <c r="AF427" s="125"/>
    </row>
    <row r="428" spans="2:32" x14ac:dyDescent="0.3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  <c r="AB428" s="125"/>
      <c r="AC428" s="125"/>
      <c r="AD428" s="125"/>
      <c r="AE428" s="125"/>
      <c r="AF428" s="125"/>
    </row>
    <row r="429" spans="2:32" x14ac:dyDescent="0.3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</row>
    <row r="430" spans="2:32" x14ac:dyDescent="0.3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D430" s="125"/>
      <c r="AE430" s="125"/>
      <c r="AF430" s="125"/>
    </row>
    <row r="431" spans="2:32" x14ac:dyDescent="0.3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/>
      <c r="AB431" s="125"/>
      <c r="AC431" s="125"/>
      <c r="AD431" s="125"/>
      <c r="AE431" s="125"/>
      <c r="AF431" s="125"/>
    </row>
    <row r="432" spans="2:32" x14ac:dyDescent="0.3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125"/>
      <c r="AC432" s="125"/>
      <c r="AD432" s="125"/>
      <c r="AE432" s="125"/>
      <c r="AF432" s="125"/>
    </row>
    <row r="433" spans="2:32" x14ac:dyDescent="0.3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  <c r="AC433" s="125"/>
      <c r="AD433" s="125"/>
      <c r="AE433" s="125"/>
      <c r="AF433" s="125"/>
    </row>
    <row r="434" spans="2:32" x14ac:dyDescent="0.3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  <c r="AA434" s="125"/>
      <c r="AB434" s="125"/>
      <c r="AC434" s="125"/>
      <c r="AD434" s="125"/>
      <c r="AE434" s="125"/>
      <c r="AF434" s="125"/>
    </row>
    <row r="435" spans="2:32" x14ac:dyDescent="0.3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  <c r="AA435" s="125"/>
      <c r="AB435" s="125"/>
      <c r="AC435" s="125"/>
      <c r="AD435" s="125"/>
      <c r="AE435" s="125"/>
      <c r="AF435" s="125"/>
    </row>
    <row r="436" spans="2:32" x14ac:dyDescent="0.3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  <c r="AA436" s="125"/>
      <c r="AB436" s="125"/>
      <c r="AC436" s="125"/>
      <c r="AD436" s="125"/>
      <c r="AE436" s="125"/>
      <c r="AF436" s="125"/>
    </row>
    <row r="437" spans="2:32" x14ac:dyDescent="0.3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  <c r="AA437" s="125"/>
      <c r="AB437" s="125"/>
      <c r="AC437" s="125"/>
      <c r="AD437" s="125"/>
      <c r="AE437" s="125"/>
      <c r="AF437" s="125"/>
    </row>
    <row r="438" spans="2:32" x14ac:dyDescent="0.3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  <c r="AA438" s="125"/>
      <c r="AB438" s="125"/>
      <c r="AC438" s="125"/>
      <c r="AD438" s="125"/>
      <c r="AE438" s="125"/>
      <c r="AF438" s="125"/>
    </row>
    <row r="439" spans="2:32" x14ac:dyDescent="0.3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  <c r="AA439" s="125"/>
      <c r="AB439" s="125"/>
      <c r="AC439" s="125"/>
      <c r="AD439" s="125"/>
      <c r="AE439" s="125"/>
      <c r="AF439" s="125"/>
    </row>
    <row r="440" spans="2:32" x14ac:dyDescent="0.3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  <c r="AA440" s="125"/>
      <c r="AB440" s="125"/>
      <c r="AC440" s="125"/>
      <c r="AD440" s="125"/>
      <c r="AE440" s="125"/>
      <c r="AF440" s="125"/>
    </row>
    <row r="441" spans="2:32" x14ac:dyDescent="0.3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  <c r="AA441" s="125"/>
      <c r="AB441" s="125"/>
      <c r="AC441" s="125"/>
      <c r="AD441" s="125"/>
      <c r="AE441" s="125"/>
      <c r="AF441" s="125"/>
    </row>
    <row r="442" spans="2:32" x14ac:dyDescent="0.3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/>
      <c r="AB442" s="125"/>
      <c r="AC442" s="125"/>
      <c r="AD442" s="125"/>
      <c r="AE442" s="125"/>
      <c r="AF442" s="125"/>
    </row>
    <row r="443" spans="2:32" x14ac:dyDescent="0.3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</row>
    <row r="444" spans="2:32" x14ac:dyDescent="0.3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  <c r="AA444" s="125"/>
      <c r="AB444" s="125"/>
      <c r="AC444" s="125"/>
      <c r="AD444" s="125"/>
      <c r="AE444" s="125"/>
      <c r="AF444" s="125"/>
    </row>
    <row r="445" spans="2:32" x14ac:dyDescent="0.3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  <c r="AA445" s="125"/>
      <c r="AB445" s="125"/>
      <c r="AC445" s="125"/>
      <c r="AD445" s="125"/>
      <c r="AE445" s="125"/>
      <c r="AF445" s="125"/>
    </row>
    <row r="446" spans="2:32" x14ac:dyDescent="0.3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  <c r="AA446" s="125"/>
      <c r="AB446" s="125"/>
      <c r="AC446" s="125"/>
      <c r="AD446" s="125"/>
      <c r="AE446" s="125"/>
      <c r="AF446" s="125"/>
    </row>
    <row r="447" spans="2:32" x14ac:dyDescent="0.3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  <c r="AA447" s="125"/>
      <c r="AB447" s="125"/>
      <c r="AC447" s="125"/>
      <c r="AD447" s="125"/>
      <c r="AE447" s="125"/>
      <c r="AF447" s="125"/>
    </row>
    <row r="448" spans="2:32" x14ac:dyDescent="0.3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  <c r="AA448" s="125"/>
      <c r="AB448" s="125"/>
      <c r="AC448" s="125"/>
      <c r="AD448" s="125"/>
      <c r="AE448" s="125"/>
      <c r="AF448" s="125"/>
    </row>
    <row r="449" spans="2:32" x14ac:dyDescent="0.3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5"/>
      <c r="AB449" s="125"/>
      <c r="AC449" s="125"/>
      <c r="AD449" s="125"/>
      <c r="AE449" s="125"/>
      <c r="AF449" s="125"/>
    </row>
    <row r="450" spans="2:32" x14ac:dyDescent="0.3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  <c r="AA450" s="125"/>
      <c r="AB450" s="125"/>
      <c r="AC450" s="125"/>
      <c r="AD450" s="125"/>
      <c r="AE450" s="125"/>
      <c r="AF450" s="125"/>
    </row>
    <row r="451" spans="2:32" x14ac:dyDescent="0.3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  <c r="AA451" s="125"/>
      <c r="AB451" s="125"/>
      <c r="AC451" s="125"/>
      <c r="AD451" s="125"/>
      <c r="AE451" s="125"/>
      <c r="AF451" s="125"/>
    </row>
    <row r="452" spans="2:32" x14ac:dyDescent="0.3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  <c r="AA452" s="125"/>
      <c r="AB452" s="125"/>
      <c r="AC452" s="125"/>
      <c r="AD452" s="125"/>
      <c r="AE452" s="125"/>
      <c r="AF452" s="125"/>
    </row>
    <row r="453" spans="2:32" x14ac:dyDescent="0.3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  <c r="AA453" s="125"/>
      <c r="AB453" s="125"/>
      <c r="AC453" s="125"/>
      <c r="AD453" s="125"/>
      <c r="AE453" s="125"/>
      <c r="AF453" s="125"/>
    </row>
    <row r="454" spans="2:32" x14ac:dyDescent="0.3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  <c r="AA454" s="125"/>
      <c r="AB454" s="125"/>
      <c r="AC454" s="125"/>
      <c r="AD454" s="125"/>
      <c r="AE454" s="125"/>
      <c r="AF454" s="125"/>
    </row>
    <row r="455" spans="2:32" x14ac:dyDescent="0.3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  <c r="AA455" s="125"/>
      <c r="AB455" s="125"/>
      <c r="AC455" s="125"/>
      <c r="AD455" s="125"/>
      <c r="AE455" s="125"/>
      <c r="AF455" s="125"/>
    </row>
    <row r="456" spans="2:32" x14ac:dyDescent="0.3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  <c r="AA456" s="125"/>
      <c r="AB456" s="125"/>
      <c r="AC456" s="125"/>
      <c r="AD456" s="125"/>
      <c r="AE456" s="125"/>
      <c r="AF456" s="125"/>
    </row>
    <row r="457" spans="2:32" x14ac:dyDescent="0.3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  <c r="AA457" s="125"/>
      <c r="AB457" s="125"/>
      <c r="AC457" s="125"/>
      <c r="AD457" s="125"/>
      <c r="AE457" s="125"/>
      <c r="AF457" s="125"/>
    </row>
    <row r="458" spans="2:32" x14ac:dyDescent="0.3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  <c r="AA458" s="125"/>
      <c r="AB458" s="125"/>
      <c r="AC458" s="125"/>
      <c r="AD458" s="125"/>
      <c r="AE458" s="125"/>
      <c r="AF458" s="125"/>
    </row>
    <row r="459" spans="2:32" x14ac:dyDescent="0.3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125"/>
      <c r="AC459" s="125"/>
      <c r="AD459" s="125"/>
      <c r="AE459" s="125"/>
      <c r="AF459" s="125"/>
    </row>
    <row r="460" spans="2:32" x14ac:dyDescent="0.3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  <c r="AC460" s="125"/>
      <c r="AD460" s="125"/>
      <c r="AE460" s="125"/>
      <c r="AF460" s="125"/>
    </row>
    <row r="461" spans="2:32" x14ac:dyDescent="0.3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  <c r="AA461" s="125"/>
      <c r="AB461" s="125"/>
      <c r="AC461" s="125"/>
      <c r="AD461" s="125"/>
      <c r="AE461" s="125"/>
      <c r="AF461" s="125"/>
    </row>
    <row r="462" spans="2:32" x14ac:dyDescent="0.3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  <c r="AA462" s="125"/>
      <c r="AB462" s="125"/>
      <c r="AC462" s="125"/>
      <c r="AD462" s="125"/>
      <c r="AE462" s="125"/>
      <c r="AF462" s="125"/>
    </row>
    <row r="463" spans="2:32" x14ac:dyDescent="0.3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  <c r="AA463" s="125"/>
      <c r="AB463" s="125"/>
      <c r="AC463" s="125"/>
      <c r="AD463" s="125"/>
      <c r="AE463" s="125"/>
      <c r="AF463" s="125"/>
    </row>
    <row r="464" spans="2:32" x14ac:dyDescent="0.3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  <c r="AA464" s="125"/>
      <c r="AB464" s="125"/>
      <c r="AC464" s="125"/>
      <c r="AD464" s="125"/>
      <c r="AE464" s="125"/>
      <c r="AF464" s="125"/>
    </row>
    <row r="465" spans="2:32" x14ac:dyDescent="0.3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  <c r="AA465" s="125"/>
      <c r="AB465" s="125"/>
      <c r="AC465" s="125"/>
      <c r="AD465" s="125"/>
      <c r="AE465" s="125"/>
      <c r="AF465" s="125"/>
    </row>
    <row r="466" spans="2:32" x14ac:dyDescent="0.3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  <c r="AA466" s="125"/>
      <c r="AB466" s="125"/>
      <c r="AC466" s="125"/>
      <c r="AD466" s="125"/>
      <c r="AE466" s="125"/>
      <c r="AF466" s="125"/>
    </row>
    <row r="467" spans="2:32" x14ac:dyDescent="0.3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  <c r="AA467" s="125"/>
      <c r="AB467" s="125"/>
      <c r="AC467" s="125"/>
      <c r="AD467" s="125"/>
      <c r="AE467" s="125"/>
      <c r="AF467" s="125"/>
    </row>
    <row r="468" spans="2:32" x14ac:dyDescent="0.3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D468" s="125"/>
      <c r="AE468" s="125"/>
      <c r="AF468" s="125"/>
    </row>
    <row r="469" spans="2:32" x14ac:dyDescent="0.3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D469" s="125"/>
      <c r="AE469" s="125"/>
      <c r="AF469" s="125"/>
    </row>
    <row r="470" spans="2:32" x14ac:dyDescent="0.3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  <c r="AC470" s="125"/>
      <c r="AD470" s="125"/>
      <c r="AE470" s="125"/>
      <c r="AF470" s="125"/>
    </row>
    <row r="471" spans="2:32" x14ac:dyDescent="0.3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  <c r="AA471" s="125"/>
      <c r="AB471" s="125"/>
      <c r="AC471" s="125"/>
      <c r="AD471" s="125"/>
      <c r="AE471" s="125"/>
      <c r="AF471" s="125"/>
    </row>
    <row r="472" spans="2:32" x14ac:dyDescent="0.3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D472" s="125"/>
      <c r="AE472" s="125"/>
      <c r="AF472" s="125"/>
    </row>
    <row r="473" spans="2:32" x14ac:dyDescent="0.3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  <c r="AA473" s="125"/>
      <c r="AB473" s="125"/>
      <c r="AC473" s="125"/>
      <c r="AD473" s="125"/>
      <c r="AE473" s="125"/>
      <c r="AF473" s="125"/>
    </row>
    <row r="474" spans="2:32" x14ac:dyDescent="0.3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  <c r="AA474" s="125"/>
      <c r="AB474" s="125"/>
      <c r="AC474" s="125"/>
      <c r="AD474" s="125"/>
      <c r="AE474" s="125"/>
      <c r="AF474" s="125"/>
    </row>
    <row r="475" spans="2:32" x14ac:dyDescent="0.3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  <c r="AA475" s="125"/>
      <c r="AB475" s="125"/>
      <c r="AC475" s="125"/>
      <c r="AD475" s="125"/>
      <c r="AE475" s="125"/>
      <c r="AF475" s="125"/>
    </row>
    <row r="476" spans="2:32" x14ac:dyDescent="0.3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  <c r="AA476" s="125"/>
      <c r="AB476" s="125"/>
      <c r="AC476" s="125"/>
      <c r="AD476" s="125"/>
      <c r="AE476" s="125"/>
      <c r="AF476" s="125"/>
    </row>
    <row r="477" spans="2:32" x14ac:dyDescent="0.3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  <c r="AA477" s="125"/>
      <c r="AB477" s="125"/>
      <c r="AC477" s="125"/>
      <c r="AD477" s="125"/>
      <c r="AE477" s="125"/>
      <c r="AF477" s="125"/>
    </row>
    <row r="478" spans="2:32" x14ac:dyDescent="0.3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  <c r="AA478" s="125"/>
      <c r="AB478" s="125"/>
      <c r="AC478" s="125"/>
      <c r="AD478" s="125"/>
      <c r="AE478" s="125"/>
      <c r="AF478" s="125"/>
    </row>
    <row r="479" spans="2:32" x14ac:dyDescent="0.3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  <c r="AA479" s="125"/>
      <c r="AB479" s="125"/>
      <c r="AC479" s="125"/>
      <c r="AD479" s="125"/>
      <c r="AE479" s="125"/>
      <c r="AF479" s="125"/>
    </row>
    <row r="480" spans="2:32" x14ac:dyDescent="0.3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  <c r="AA480" s="125"/>
      <c r="AB480" s="125"/>
      <c r="AC480" s="125"/>
      <c r="AD480" s="125"/>
      <c r="AE480" s="125"/>
      <c r="AF480" s="125"/>
    </row>
    <row r="481" spans="2:32" x14ac:dyDescent="0.3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  <c r="AA481" s="125"/>
      <c r="AB481" s="125"/>
      <c r="AC481" s="125"/>
      <c r="AD481" s="125"/>
      <c r="AE481" s="125"/>
      <c r="AF481" s="125"/>
    </row>
    <row r="482" spans="2:32" x14ac:dyDescent="0.3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  <c r="AA482" s="125"/>
      <c r="AB482" s="125"/>
      <c r="AC482" s="125"/>
      <c r="AD482" s="125"/>
      <c r="AE482" s="125"/>
      <c r="AF482" s="125"/>
    </row>
    <row r="483" spans="2:32" x14ac:dyDescent="0.3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  <c r="AA483" s="125"/>
      <c r="AB483" s="125"/>
      <c r="AC483" s="125"/>
      <c r="AD483" s="125"/>
      <c r="AE483" s="125"/>
      <c r="AF483" s="125"/>
    </row>
    <row r="484" spans="2:32" x14ac:dyDescent="0.3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  <c r="AA484" s="125"/>
      <c r="AB484" s="125"/>
      <c r="AC484" s="125"/>
      <c r="AD484" s="125"/>
      <c r="AE484" s="125"/>
      <c r="AF484" s="125"/>
    </row>
    <row r="485" spans="2:32" x14ac:dyDescent="0.3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  <c r="AA485" s="125"/>
      <c r="AB485" s="125"/>
      <c r="AC485" s="125"/>
      <c r="AD485" s="125"/>
      <c r="AE485" s="125"/>
      <c r="AF485" s="125"/>
    </row>
    <row r="486" spans="2:32" x14ac:dyDescent="0.3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  <c r="AA486" s="125"/>
      <c r="AB486" s="125"/>
      <c r="AC486" s="125"/>
      <c r="AD486" s="125"/>
      <c r="AE486" s="125"/>
      <c r="AF486" s="125"/>
    </row>
    <row r="487" spans="2:32" x14ac:dyDescent="0.3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  <c r="AA487" s="125"/>
      <c r="AB487" s="125"/>
      <c r="AC487" s="125"/>
      <c r="AD487" s="125"/>
      <c r="AE487" s="125"/>
      <c r="AF487" s="125"/>
    </row>
    <row r="488" spans="2:32" x14ac:dyDescent="0.3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  <c r="AA488" s="125"/>
      <c r="AB488" s="125"/>
      <c r="AC488" s="125"/>
      <c r="AD488" s="125"/>
      <c r="AE488" s="125"/>
      <c r="AF488" s="125"/>
    </row>
    <row r="489" spans="2:32" x14ac:dyDescent="0.3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  <c r="AA489" s="125"/>
      <c r="AB489" s="125"/>
      <c r="AC489" s="125"/>
      <c r="AD489" s="125"/>
      <c r="AE489" s="125"/>
      <c r="AF489" s="125"/>
    </row>
    <row r="490" spans="2:32" x14ac:dyDescent="0.3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  <c r="AA490" s="125"/>
      <c r="AB490" s="125"/>
      <c r="AC490" s="125"/>
      <c r="AD490" s="125"/>
      <c r="AE490" s="125"/>
      <c r="AF490" s="125"/>
    </row>
    <row r="491" spans="2:32" x14ac:dyDescent="0.3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  <c r="AA491" s="125"/>
      <c r="AB491" s="125"/>
      <c r="AC491" s="125"/>
      <c r="AD491" s="125"/>
      <c r="AE491" s="125"/>
      <c r="AF491" s="125"/>
    </row>
    <row r="492" spans="2:32" x14ac:dyDescent="0.3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  <c r="AA492" s="125"/>
      <c r="AB492" s="125"/>
      <c r="AC492" s="125"/>
      <c r="AD492" s="125"/>
      <c r="AE492" s="125"/>
      <c r="AF492" s="125"/>
    </row>
    <row r="493" spans="2:32" x14ac:dyDescent="0.3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  <c r="AA493" s="125"/>
      <c r="AB493" s="125"/>
      <c r="AC493" s="125"/>
      <c r="AD493" s="125"/>
      <c r="AE493" s="125"/>
      <c r="AF493" s="125"/>
    </row>
    <row r="494" spans="2:32" x14ac:dyDescent="0.3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  <c r="AA494" s="125"/>
      <c r="AB494" s="125"/>
      <c r="AC494" s="125"/>
      <c r="AD494" s="125"/>
      <c r="AE494" s="125"/>
      <c r="AF494" s="125"/>
    </row>
    <row r="495" spans="2:32" x14ac:dyDescent="0.3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  <c r="AA495" s="125"/>
      <c r="AB495" s="125"/>
      <c r="AC495" s="125"/>
      <c r="AD495" s="125"/>
      <c r="AE495" s="125"/>
      <c r="AF495" s="125"/>
    </row>
    <row r="496" spans="2:32" x14ac:dyDescent="0.3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/>
      <c r="AB496" s="125"/>
      <c r="AC496" s="125"/>
      <c r="AD496" s="125"/>
      <c r="AE496" s="125"/>
      <c r="AF496" s="125"/>
    </row>
    <row r="497" spans="2:32" x14ac:dyDescent="0.3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  <c r="AA497" s="125"/>
      <c r="AB497" s="125"/>
      <c r="AC497" s="125"/>
      <c r="AD497" s="125"/>
      <c r="AE497" s="125"/>
      <c r="AF497" s="125"/>
    </row>
    <row r="498" spans="2:32" x14ac:dyDescent="0.3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  <c r="AA498" s="125"/>
      <c r="AB498" s="125"/>
      <c r="AC498" s="125"/>
      <c r="AD498" s="125"/>
      <c r="AE498" s="125"/>
      <c r="AF498" s="125"/>
    </row>
    <row r="499" spans="2:32" x14ac:dyDescent="0.3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  <c r="AA499" s="125"/>
      <c r="AB499" s="125"/>
      <c r="AC499" s="125"/>
      <c r="AD499" s="125"/>
      <c r="AE499" s="125"/>
      <c r="AF499" s="125"/>
    </row>
    <row r="500" spans="2:32" x14ac:dyDescent="0.3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  <c r="AA500" s="125"/>
      <c r="AB500" s="125"/>
      <c r="AC500" s="125"/>
      <c r="AD500" s="125"/>
      <c r="AE500" s="125"/>
      <c r="AF500" s="125"/>
    </row>
    <row r="501" spans="2:32" x14ac:dyDescent="0.3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  <c r="AA501" s="125"/>
      <c r="AB501" s="125"/>
      <c r="AC501" s="125"/>
      <c r="AD501" s="125"/>
      <c r="AE501" s="125"/>
      <c r="AF501" s="125"/>
    </row>
    <row r="502" spans="2:32" x14ac:dyDescent="0.3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25"/>
      <c r="AB502" s="125"/>
      <c r="AC502" s="125"/>
      <c r="AD502" s="125"/>
      <c r="AE502" s="125"/>
      <c r="AF502" s="125"/>
    </row>
    <row r="503" spans="2:32" x14ac:dyDescent="0.3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  <c r="AA503" s="125"/>
      <c r="AB503" s="125"/>
      <c r="AC503" s="125"/>
      <c r="AD503" s="125"/>
      <c r="AE503" s="125"/>
      <c r="AF503" s="125"/>
    </row>
    <row r="504" spans="2:32" x14ac:dyDescent="0.3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  <c r="AA504" s="125"/>
      <c r="AB504" s="125"/>
      <c r="AC504" s="125"/>
      <c r="AD504" s="125"/>
      <c r="AE504" s="125"/>
      <c r="AF504" s="125"/>
    </row>
    <row r="505" spans="2:32" x14ac:dyDescent="0.3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  <c r="AA505" s="125"/>
      <c r="AB505" s="125"/>
      <c r="AC505" s="125"/>
      <c r="AD505" s="125"/>
      <c r="AE505" s="125"/>
      <c r="AF505" s="125"/>
    </row>
    <row r="506" spans="2:32" x14ac:dyDescent="0.3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  <c r="AC506" s="125"/>
      <c r="AD506" s="125"/>
      <c r="AE506" s="125"/>
      <c r="AF506" s="125"/>
    </row>
    <row r="507" spans="2:32" x14ac:dyDescent="0.3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  <c r="Z507" s="125"/>
      <c r="AA507" s="125"/>
      <c r="AB507" s="125"/>
      <c r="AC507" s="125"/>
      <c r="AD507" s="125"/>
      <c r="AE507" s="125"/>
      <c r="AF507" s="125"/>
    </row>
    <row r="508" spans="2:32" x14ac:dyDescent="0.3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  <c r="AA508" s="125"/>
      <c r="AB508" s="125"/>
      <c r="AC508" s="125"/>
      <c r="AD508" s="125"/>
      <c r="AE508" s="125"/>
      <c r="AF508" s="125"/>
    </row>
    <row r="509" spans="2:32" x14ac:dyDescent="0.3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  <c r="AA509" s="125"/>
      <c r="AB509" s="125"/>
      <c r="AC509" s="125"/>
      <c r="AD509" s="125"/>
      <c r="AE509" s="125"/>
      <c r="AF509" s="125"/>
    </row>
    <row r="510" spans="2:32" x14ac:dyDescent="0.3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  <c r="AA510" s="125"/>
      <c r="AB510" s="125"/>
      <c r="AC510" s="125"/>
      <c r="AD510" s="125"/>
      <c r="AE510" s="125"/>
      <c r="AF510" s="125"/>
    </row>
    <row r="511" spans="2:32" x14ac:dyDescent="0.3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  <c r="AA511" s="125"/>
      <c r="AB511" s="125"/>
      <c r="AC511" s="125"/>
      <c r="AD511" s="125"/>
      <c r="AE511" s="125"/>
      <c r="AF511" s="125"/>
    </row>
    <row r="512" spans="2:32" x14ac:dyDescent="0.3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  <c r="AA512" s="125"/>
      <c r="AB512" s="125"/>
      <c r="AC512" s="125"/>
      <c r="AD512" s="125"/>
      <c r="AE512" s="125"/>
      <c r="AF512" s="125"/>
    </row>
    <row r="513" spans="2:32" x14ac:dyDescent="0.3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  <c r="AA513" s="125"/>
      <c r="AB513" s="125"/>
      <c r="AC513" s="125"/>
      <c r="AD513" s="125"/>
      <c r="AE513" s="125"/>
      <c r="AF513" s="125"/>
    </row>
    <row r="514" spans="2:32" x14ac:dyDescent="0.3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  <c r="AA514" s="125"/>
      <c r="AB514" s="125"/>
      <c r="AC514" s="125"/>
      <c r="AD514" s="125"/>
      <c r="AE514" s="125"/>
      <c r="AF514" s="125"/>
    </row>
    <row r="515" spans="2:32" x14ac:dyDescent="0.3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  <c r="Z515" s="125"/>
      <c r="AA515" s="125"/>
      <c r="AB515" s="125"/>
      <c r="AC515" s="125"/>
      <c r="AD515" s="125"/>
      <c r="AE515" s="125"/>
      <c r="AF515" s="125"/>
    </row>
    <row r="516" spans="2:32" x14ac:dyDescent="0.3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  <c r="AA516" s="125"/>
      <c r="AB516" s="125"/>
      <c r="AC516" s="125"/>
      <c r="AD516" s="125"/>
      <c r="AE516" s="125"/>
      <c r="AF516" s="125"/>
    </row>
    <row r="517" spans="2:32" x14ac:dyDescent="0.3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/>
      <c r="AB517" s="125"/>
      <c r="AC517" s="125"/>
      <c r="AD517" s="125"/>
      <c r="AE517" s="125"/>
      <c r="AF517" s="125"/>
    </row>
    <row r="518" spans="2:32" x14ac:dyDescent="0.3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  <c r="AA518" s="125"/>
      <c r="AB518" s="125"/>
      <c r="AC518" s="125"/>
      <c r="AD518" s="125"/>
      <c r="AE518" s="125"/>
      <c r="AF518" s="125"/>
    </row>
    <row r="519" spans="2:32" x14ac:dyDescent="0.3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  <c r="AA519" s="125"/>
      <c r="AB519" s="125"/>
      <c r="AC519" s="125"/>
      <c r="AD519" s="125"/>
      <c r="AE519" s="125"/>
      <c r="AF519" s="125"/>
    </row>
    <row r="520" spans="2:32" x14ac:dyDescent="0.3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  <c r="AA520" s="125"/>
      <c r="AB520" s="125"/>
      <c r="AC520" s="125"/>
      <c r="AD520" s="125"/>
      <c r="AE520" s="125"/>
      <c r="AF520" s="125"/>
    </row>
    <row r="521" spans="2:32" x14ac:dyDescent="0.3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  <c r="AA521" s="125"/>
      <c r="AB521" s="125"/>
      <c r="AC521" s="125"/>
      <c r="AD521" s="125"/>
      <c r="AE521" s="125"/>
      <c r="AF521" s="125"/>
    </row>
    <row r="522" spans="2:32" x14ac:dyDescent="0.3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  <c r="AB522" s="125"/>
      <c r="AC522" s="125"/>
      <c r="AD522" s="125"/>
      <c r="AE522" s="125"/>
      <c r="AF522" s="125"/>
    </row>
    <row r="523" spans="2:32" x14ac:dyDescent="0.3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  <c r="AA523" s="125"/>
      <c r="AB523" s="125"/>
      <c r="AC523" s="125"/>
      <c r="AD523" s="125"/>
      <c r="AE523" s="125"/>
      <c r="AF523" s="125"/>
    </row>
    <row r="524" spans="2:32" x14ac:dyDescent="0.3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  <c r="AA524" s="125"/>
      <c r="AB524" s="125"/>
      <c r="AC524" s="125"/>
      <c r="AD524" s="125"/>
      <c r="AE524" s="125"/>
      <c r="AF524" s="125"/>
    </row>
    <row r="525" spans="2:32" x14ac:dyDescent="0.3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  <c r="AA525" s="125"/>
      <c r="AB525" s="125"/>
      <c r="AC525" s="125"/>
      <c r="AD525" s="125"/>
      <c r="AE525" s="125"/>
      <c r="AF525" s="125"/>
    </row>
    <row r="526" spans="2:32" x14ac:dyDescent="0.3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  <c r="AA526" s="125"/>
      <c r="AB526" s="125"/>
      <c r="AC526" s="125"/>
      <c r="AD526" s="125"/>
      <c r="AE526" s="125"/>
      <c r="AF526" s="125"/>
    </row>
    <row r="527" spans="2:32" x14ac:dyDescent="0.3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  <c r="AA527" s="125"/>
      <c r="AB527" s="125"/>
      <c r="AC527" s="125"/>
      <c r="AD527" s="125"/>
      <c r="AE527" s="125"/>
      <c r="AF527" s="125"/>
    </row>
    <row r="528" spans="2:32" x14ac:dyDescent="0.3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  <c r="AA528" s="125"/>
      <c r="AB528" s="125"/>
      <c r="AC528" s="125"/>
      <c r="AD528" s="125"/>
      <c r="AE528" s="125"/>
      <c r="AF528" s="125"/>
    </row>
    <row r="529" spans="2:32" x14ac:dyDescent="0.3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  <c r="AA529" s="125"/>
      <c r="AB529" s="125"/>
      <c r="AC529" s="125"/>
      <c r="AD529" s="125"/>
      <c r="AE529" s="125"/>
      <c r="AF529" s="125"/>
    </row>
    <row r="530" spans="2:32" x14ac:dyDescent="0.3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  <c r="AA530" s="125"/>
      <c r="AB530" s="125"/>
      <c r="AC530" s="125"/>
      <c r="AD530" s="125"/>
      <c r="AE530" s="125"/>
      <c r="AF530" s="125"/>
    </row>
    <row r="531" spans="2:32" x14ac:dyDescent="0.3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  <c r="Z531" s="125"/>
      <c r="AA531" s="125"/>
      <c r="AB531" s="125"/>
      <c r="AC531" s="125"/>
      <c r="AD531" s="125"/>
      <c r="AE531" s="125"/>
      <c r="AF531" s="125"/>
    </row>
    <row r="532" spans="2:32" x14ac:dyDescent="0.3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  <c r="AA532" s="125"/>
      <c r="AB532" s="125"/>
      <c r="AC532" s="125"/>
      <c r="AD532" s="125"/>
      <c r="AE532" s="125"/>
      <c r="AF532" s="125"/>
    </row>
    <row r="533" spans="2:32" x14ac:dyDescent="0.3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  <c r="AA533" s="125"/>
      <c r="AB533" s="125"/>
      <c r="AC533" s="125"/>
      <c r="AD533" s="125"/>
      <c r="AE533" s="125"/>
      <c r="AF533" s="125"/>
    </row>
    <row r="534" spans="2:32" x14ac:dyDescent="0.3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  <c r="AA534" s="125"/>
      <c r="AB534" s="125"/>
      <c r="AC534" s="125"/>
      <c r="AD534" s="125"/>
      <c r="AE534" s="125"/>
      <c r="AF534" s="125"/>
    </row>
    <row r="535" spans="2:32" x14ac:dyDescent="0.3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  <c r="AC535" s="125"/>
      <c r="AD535" s="125"/>
      <c r="AE535" s="125"/>
      <c r="AF535" s="125"/>
    </row>
    <row r="536" spans="2:32" x14ac:dyDescent="0.3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  <c r="AC536" s="125"/>
      <c r="AD536" s="125"/>
      <c r="AE536" s="125"/>
      <c r="AF536" s="125"/>
    </row>
    <row r="537" spans="2:32" x14ac:dyDescent="0.3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  <c r="AC537" s="125"/>
      <c r="AD537" s="125"/>
      <c r="AE537" s="125"/>
      <c r="AF537" s="125"/>
    </row>
    <row r="538" spans="2:32" x14ac:dyDescent="0.3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  <c r="AC538" s="125"/>
      <c r="AD538" s="125"/>
      <c r="AE538" s="125"/>
      <c r="AF538" s="125"/>
    </row>
    <row r="539" spans="2:32" x14ac:dyDescent="0.3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  <c r="AC539" s="125"/>
      <c r="AD539" s="125"/>
      <c r="AE539" s="125"/>
      <c r="AF539" s="125"/>
    </row>
    <row r="540" spans="2:32" x14ac:dyDescent="0.3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  <c r="AC540" s="125"/>
      <c r="AD540" s="125"/>
      <c r="AE540" s="125"/>
      <c r="AF540" s="125"/>
    </row>
    <row r="541" spans="2:32" x14ac:dyDescent="0.3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  <c r="AC541" s="125"/>
      <c r="AD541" s="125"/>
      <c r="AE541" s="125"/>
      <c r="AF541" s="125"/>
    </row>
    <row r="542" spans="2:32" x14ac:dyDescent="0.3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  <c r="AC542" s="125"/>
      <c r="AD542" s="125"/>
      <c r="AE542" s="125"/>
      <c r="AF542" s="125"/>
    </row>
    <row r="543" spans="2:32" x14ac:dyDescent="0.3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  <c r="AC543" s="125"/>
      <c r="AD543" s="125"/>
      <c r="AE543" s="125"/>
      <c r="AF543" s="125"/>
    </row>
    <row r="544" spans="2:32" x14ac:dyDescent="0.3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  <c r="AC544" s="125"/>
      <c r="AD544" s="125"/>
      <c r="AE544" s="125"/>
      <c r="AF544" s="125"/>
    </row>
    <row r="545" spans="2:32" x14ac:dyDescent="0.3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  <c r="AC545" s="125"/>
      <c r="AD545" s="125"/>
      <c r="AE545" s="125"/>
      <c r="AF545" s="125"/>
    </row>
    <row r="546" spans="2:32" x14ac:dyDescent="0.3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  <c r="AC546" s="125"/>
      <c r="AD546" s="125"/>
      <c r="AE546" s="125"/>
      <c r="AF546" s="125"/>
    </row>
    <row r="547" spans="2:32" x14ac:dyDescent="0.3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  <c r="AC547" s="125"/>
      <c r="AD547" s="125"/>
      <c r="AE547" s="125"/>
      <c r="AF547" s="125"/>
    </row>
    <row r="548" spans="2:32" x14ac:dyDescent="0.3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  <c r="AC548" s="125"/>
      <c r="AD548" s="125"/>
      <c r="AE548" s="125"/>
      <c r="AF548" s="125"/>
    </row>
    <row r="549" spans="2:32" x14ac:dyDescent="0.3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  <c r="AC549" s="125"/>
      <c r="AD549" s="125"/>
      <c r="AE549" s="125"/>
      <c r="AF549" s="125"/>
    </row>
    <row r="550" spans="2:32" x14ac:dyDescent="0.3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  <c r="AC550" s="125"/>
      <c r="AD550" s="125"/>
      <c r="AE550" s="125"/>
      <c r="AF550" s="125"/>
    </row>
    <row r="551" spans="2:32" x14ac:dyDescent="0.3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  <c r="AC551" s="125"/>
      <c r="AD551" s="125"/>
      <c r="AE551" s="125"/>
      <c r="AF551" s="125"/>
    </row>
    <row r="552" spans="2:32" x14ac:dyDescent="0.3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  <c r="AC552" s="125"/>
      <c r="AD552" s="125"/>
      <c r="AE552" s="125"/>
      <c r="AF552" s="125"/>
    </row>
    <row r="553" spans="2:32" x14ac:dyDescent="0.3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  <c r="AC553" s="125"/>
      <c r="AD553" s="125"/>
      <c r="AE553" s="125"/>
      <c r="AF553" s="125"/>
    </row>
    <row r="554" spans="2:32" x14ac:dyDescent="0.3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  <c r="AC554" s="125"/>
      <c r="AD554" s="125"/>
      <c r="AE554" s="125"/>
      <c r="AF554" s="125"/>
    </row>
    <row r="555" spans="2:32" x14ac:dyDescent="0.3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  <c r="AC555" s="125"/>
      <c r="AD555" s="125"/>
      <c r="AE555" s="125"/>
      <c r="AF555" s="125"/>
    </row>
    <row r="556" spans="2:32" x14ac:dyDescent="0.3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  <c r="AC556" s="125"/>
      <c r="AD556" s="125"/>
      <c r="AE556" s="125"/>
      <c r="AF556" s="125"/>
    </row>
    <row r="557" spans="2:32" x14ac:dyDescent="0.3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  <c r="AC557" s="125"/>
      <c r="AD557" s="125"/>
      <c r="AE557" s="125"/>
      <c r="AF557" s="125"/>
    </row>
    <row r="558" spans="2:32" x14ac:dyDescent="0.3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  <c r="AC558" s="125"/>
      <c r="AD558" s="125"/>
      <c r="AE558" s="125"/>
      <c r="AF558" s="125"/>
    </row>
    <row r="559" spans="2:32" x14ac:dyDescent="0.3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  <c r="AC559" s="125"/>
      <c r="AD559" s="125"/>
      <c r="AE559" s="125"/>
      <c r="AF559" s="125"/>
    </row>
    <row r="560" spans="2:32" x14ac:dyDescent="0.3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  <c r="AC560" s="125"/>
      <c r="AD560" s="125"/>
      <c r="AE560" s="125"/>
      <c r="AF560" s="125"/>
    </row>
    <row r="561" spans="2:32" x14ac:dyDescent="0.3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  <c r="AC561" s="125"/>
      <c r="AD561" s="125"/>
      <c r="AE561" s="125"/>
      <c r="AF561" s="125"/>
    </row>
    <row r="562" spans="2:32" x14ac:dyDescent="0.3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  <c r="AC562" s="125"/>
      <c r="AD562" s="125"/>
      <c r="AE562" s="125"/>
      <c r="AF562" s="125"/>
    </row>
    <row r="563" spans="2:32" x14ac:dyDescent="0.3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  <c r="AC563" s="125"/>
      <c r="AD563" s="125"/>
      <c r="AE563" s="125"/>
      <c r="AF563" s="125"/>
    </row>
    <row r="564" spans="2:32" x14ac:dyDescent="0.3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  <c r="AC564" s="125"/>
      <c r="AD564" s="125"/>
      <c r="AE564" s="125"/>
      <c r="AF564" s="125"/>
    </row>
    <row r="565" spans="2:32" x14ac:dyDescent="0.3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  <c r="AC565" s="125"/>
      <c r="AD565" s="125"/>
      <c r="AE565" s="125"/>
      <c r="AF565" s="125"/>
    </row>
    <row r="566" spans="2:32" x14ac:dyDescent="0.3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  <c r="AC566" s="125"/>
      <c r="AD566" s="125"/>
      <c r="AE566" s="125"/>
      <c r="AF566" s="125"/>
    </row>
    <row r="567" spans="2:32" x14ac:dyDescent="0.3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  <c r="AC567" s="125"/>
      <c r="AD567" s="125"/>
      <c r="AE567" s="125"/>
      <c r="AF567" s="125"/>
    </row>
    <row r="568" spans="2:32" x14ac:dyDescent="0.3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  <c r="AC568" s="125"/>
      <c r="AD568" s="125"/>
      <c r="AE568" s="125"/>
      <c r="AF568" s="125"/>
    </row>
    <row r="569" spans="2:32" x14ac:dyDescent="0.3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  <c r="AC569" s="125"/>
      <c r="AD569" s="125"/>
      <c r="AE569" s="125"/>
      <c r="AF569" s="125"/>
    </row>
    <row r="570" spans="2:32" x14ac:dyDescent="0.3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  <c r="AC570" s="125"/>
      <c r="AD570" s="125"/>
      <c r="AE570" s="125"/>
      <c r="AF570" s="125"/>
    </row>
    <row r="571" spans="2:32" x14ac:dyDescent="0.3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  <c r="AC571" s="125"/>
      <c r="AD571" s="125"/>
      <c r="AE571" s="125"/>
      <c r="AF571" s="125"/>
    </row>
    <row r="572" spans="2:32" x14ac:dyDescent="0.3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  <c r="AC572" s="125"/>
      <c r="AD572" s="125"/>
      <c r="AE572" s="125"/>
      <c r="AF572" s="125"/>
    </row>
    <row r="573" spans="2:32" x14ac:dyDescent="0.3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  <c r="AC573" s="125"/>
      <c r="AD573" s="125"/>
      <c r="AE573" s="125"/>
      <c r="AF573" s="125"/>
    </row>
    <row r="574" spans="2:32" x14ac:dyDescent="0.3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  <c r="AC574" s="125"/>
      <c r="AD574" s="125"/>
      <c r="AE574" s="125"/>
      <c r="AF574" s="125"/>
    </row>
    <row r="575" spans="2:32" x14ac:dyDescent="0.3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  <c r="AC575" s="125"/>
      <c r="AD575" s="125"/>
      <c r="AE575" s="125"/>
      <c r="AF575" s="125"/>
    </row>
    <row r="576" spans="2:32" x14ac:dyDescent="0.3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  <c r="AC576" s="125"/>
      <c r="AD576" s="125"/>
      <c r="AE576" s="125"/>
      <c r="AF576" s="125"/>
    </row>
    <row r="577" spans="2:32" x14ac:dyDescent="0.3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  <c r="AC577" s="125"/>
      <c r="AD577" s="125"/>
      <c r="AE577" s="125"/>
      <c r="AF577" s="125"/>
    </row>
    <row r="578" spans="2:32" x14ac:dyDescent="0.3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  <c r="AC578" s="125"/>
      <c r="AD578" s="125"/>
      <c r="AE578" s="125"/>
      <c r="AF578" s="125"/>
    </row>
    <row r="579" spans="2:32" x14ac:dyDescent="0.3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  <c r="AC579" s="125"/>
      <c r="AD579" s="125"/>
      <c r="AE579" s="125"/>
      <c r="AF579" s="125"/>
    </row>
    <row r="580" spans="2:32" x14ac:dyDescent="0.3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  <c r="AC580" s="125"/>
      <c r="AD580" s="125"/>
      <c r="AE580" s="125"/>
      <c r="AF580" s="125"/>
    </row>
    <row r="581" spans="2:32" x14ac:dyDescent="0.3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  <c r="AC581" s="125"/>
      <c r="AD581" s="125"/>
      <c r="AE581" s="125"/>
      <c r="AF581" s="125"/>
    </row>
    <row r="582" spans="2:32" x14ac:dyDescent="0.3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  <c r="AC582" s="125"/>
      <c r="AD582" s="125"/>
      <c r="AE582" s="125"/>
      <c r="AF582" s="125"/>
    </row>
    <row r="583" spans="2:32" x14ac:dyDescent="0.3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  <c r="AC583" s="125"/>
      <c r="AD583" s="125"/>
      <c r="AE583" s="125"/>
      <c r="AF583" s="125"/>
    </row>
    <row r="584" spans="2:32" x14ac:dyDescent="0.3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  <c r="AC584" s="125"/>
      <c r="AD584" s="125"/>
      <c r="AE584" s="125"/>
      <c r="AF584" s="125"/>
    </row>
    <row r="585" spans="2:32" x14ac:dyDescent="0.3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  <c r="AC585" s="125"/>
      <c r="AD585" s="125"/>
      <c r="AE585" s="125"/>
      <c r="AF585" s="125"/>
    </row>
    <row r="586" spans="2:32" x14ac:dyDescent="0.3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  <c r="AC586" s="125"/>
      <c r="AD586" s="125"/>
      <c r="AE586" s="125"/>
      <c r="AF586" s="125"/>
    </row>
    <row r="587" spans="2:32" x14ac:dyDescent="0.3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  <c r="AC587" s="125"/>
      <c r="AD587" s="125"/>
      <c r="AE587" s="125"/>
      <c r="AF587" s="125"/>
    </row>
    <row r="588" spans="2:32" x14ac:dyDescent="0.3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  <c r="AC588" s="125"/>
      <c r="AD588" s="125"/>
      <c r="AE588" s="125"/>
      <c r="AF588" s="125"/>
    </row>
    <row r="589" spans="2:32" x14ac:dyDescent="0.3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  <c r="AC589" s="125"/>
      <c r="AD589" s="125"/>
      <c r="AE589" s="125"/>
      <c r="AF589" s="125"/>
    </row>
    <row r="590" spans="2:32" x14ac:dyDescent="0.3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  <c r="AC590" s="125"/>
      <c r="AD590" s="125"/>
      <c r="AE590" s="125"/>
      <c r="AF590" s="125"/>
    </row>
    <row r="591" spans="2:32" x14ac:dyDescent="0.3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  <c r="AC591" s="125"/>
      <c r="AD591" s="125"/>
      <c r="AE591" s="125"/>
      <c r="AF591" s="125"/>
    </row>
    <row r="592" spans="2:32" x14ac:dyDescent="0.3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  <c r="AC592" s="125"/>
      <c r="AD592" s="125"/>
      <c r="AE592" s="125"/>
      <c r="AF592" s="125"/>
    </row>
    <row r="593" spans="2:32" x14ac:dyDescent="0.3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  <c r="AC593" s="125"/>
      <c r="AD593" s="125"/>
      <c r="AE593" s="125"/>
      <c r="AF593" s="125"/>
    </row>
    <row r="594" spans="2:32" x14ac:dyDescent="0.3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  <c r="AC594" s="125"/>
      <c r="AD594" s="125"/>
      <c r="AE594" s="125"/>
      <c r="AF594" s="125"/>
    </row>
    <row r="595" spans="2:32" x14ac:dyDescent="0.3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  <c r="AC595" s="125"/>
      <c r="AD595" s="125"/>
      <c r="AE595" s="125"/>
      <c r="AF595" s="125"/>
    </row>
    <row r="596" spans="2:32" x14ac:dyDescent="0.3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  <c r="AC596" s="125"/>
      <c r="AD596" s="125"/>
      <c r="AE596" s="125"/>
      <c r="AF596" s="125"/>
    </row>
    <row r="597" spans="2:32" x14ac:dyDescent="0.3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  <c r="AC597" s="125"/>
      <c r="AD597" s="125"/>
      <c r="AE597" s="125"/>
      <c r="AF597" s="125"/>
    </row>
    <row r="598" spans="2:32" x14ac:dyDescent="0.3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  <c r="AC598" s="125"/>
      <c r="AD598" s="125"/>
      <c r="AE598" s="125"/>
      <c r="AF598" s="125"/>
    </row>
    <row r="599" spans="2:32" x14ac:dyDescent="0.3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  <c r="AC599" s="125"/>
      <c r="AD599" s="125"/>
      <c r="AE599" s="125"/>
      <c r="AF599" s="125"/>
    </row>
    <row r="600" spans="2:32" x14ac:dyDescent="0.3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  <c r="AC600" s="125"/>
      <c r="AD600" s="125"/>
      <c r="AE600" s="125"/>
      <c r="AF600" s="125"/>
    </row>
    <row r="601" spans="2:32" x14ac:dyDescent="0.3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  <c r="AC601" s="125"/>
      <c r="AD601" s="125"/>
      <c r="AE601" s="125"/>
      <c r="AF601" s="125"/>
    </row>
    <row r="602" spans="2:32" x14ac:dyDescent="0.3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  <c r="AC602" s="125"/>
      <c r="AD602" s="125"/>
      <c r="AE602" s="125"/>
      <c r="AF602" s="125"/>
    </row>
    <row r="603" spans="2:32" x14ac:dyDescent="0.3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  <c r="AC603" s="125"/>
      <c r="AD603" s="125"/>
      <c r="AE603" s="125"/>
      <c r="AF603" s="125"/>
    </row>
    <row r="604" spans="2:32" x14ac:dyDescent="0.3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  <c r="AC604" s="125"/>
      <c r="AD604" s="125"/>
      <c r="AE604" s="125"/>
      <c r="AF604" s="125"/>
    </row>
    <row r="605" spans="2:32" x14ac:dyDescent="0.3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  <c r="AC605" s="125"/>
      <c r="AD605" s="125"/>
      <c r="AE605" s="125"/>
      <c r="AF605" s="125"/>
    </row>
    <row r="606" spans="2:32" x14ac:dyDescent="0.3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  <c r="AC606" s="125"/>
      <c r="AD606" s="125"/>
      <c r="AE606" s="125"/>
      <c r="AF606" s="125"/>
    </row>
    <row r="607" spans="2:32" x14ac:dyDescent="0.3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  <c r="AC607" s="125"/>
      <c r="AD607" s="125"/>
      <c r="AE607" s="125"/>
      <c r="AF607" s="125"/>
    </row>
    <row r="608" spans="2:32" x14ac:dyDescent="0.3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  <c r="AC608" s="125"/>
      <c r="AD608" s="125"/>
      <c r="AE608" s="125"/>
      <c r="AF608" s="125"/>
    </row>
    <row r="609" spans="2:32" x14ac:dyDescent="0.3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  <c r="AC609" s="125"/>
      <c r="AD609" s="125"/>
      <c r="AE609" s="125"/>
      <c r="AF609" s="125"/>
    </row>
    <row r="610" spans="2:32" x14ac:dyDescent="0.3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  <c r="AC610" s="125"/>
      <c r="AD610" s="125"/>
      <c r="AE610" s="125"/>
      <c r="AF610" s="125"/>
    </row>
    <row r="611" spans="2:32" x14ac:dyDescent="0.3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  <c r="AC611" s="125"/>
      <c r="AD611" s="125"/>
      <c r="AE611" s="125"/>
      <c r="AF611" s="125"/>
    </row>
    <row r="612" spans="2:32" x14ac:dyDescent="0.3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  <c r="AC612" s="125"/>
      <c r="AD612" s="125"/>
      <c r="AE612" s="125"/>
      <c r="AF612" s="125"/>
    </row>
    <row r="613" spans="2:32" x14ac:dyDescent="0.3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  <c r="AC613" s="125"/>
      <c r="AD613" s="125"/>
      <c r="AE613" s="125"/>
      <c r="AF613" s="125"/>
    </row>
    <row r="614" spans="2:32" x14ac:dyDescent="0.3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  <c r="AC614" s="125"/>
      <c r="AD614" s="125"/>
      <c r="AE614" s="125"/>
      <c r="AF614" s="125"/>
    </row>
    <row r="615" spans="2:32" x14ac:dyDescent="0.3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  <c r="AC615" s="125"/>
      <c r="AD615" s="125"/>
      <c r="AE615" s="125"/>
      <c r="AF615" s="125"/>
    </row>
    <row r="616" spans="2:32" x14ac:dyDescent="0.3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  <c r="AC616" s="125"/>
      <c r="AD616" s="125"/>
      <c r="AE616" s="125"/>
      <c r="AF616" s="125"/>
    </row>
    <row r="617" spans="2:32" x14ac:dyDescent="0.3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  <c r="AC617" s="125"/>
      <c r="AD617" s="125"/>
      <c r="AE617" s="125"/>
      <c r="AF617" s="125"/>
    </row>
    <row r="618" spans="2:32" x14ac:dyDescent="0.3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  <c r="AC618" s="125"/>
      <c r="AD618" s="125"/>
      <c r="AE618" s="125"/>
      <c r="AF618" s="125"/>
    </row>
    <row r="619" spans="2:32" x14ac:dyDescent="0.3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  <c r="AA619" s="125"/>
      <c r="AB619" s="125"/>
      <c r="AC619" s="125"/>
      <c r="AD619" s="125"/>
      <c r="AE619" s="125"/>
      <c r="AF619" s="125"/>
    </row>
    <row r="620" spans="2:32" x14ac:dyDescent="0.3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  <c r="AB620" s="125"/>
      <c r="AC620" s="125"/>
      <c r="AD620" s="125"/>
      <c r="AE620" s="125"/>
      <c r="AF620" s="125"/>
    </row>
    <row r="621" spans="2:32" x14ac:dyDescent="0.3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  <c r="AC621" s="125"/>
      <c r="AD621" s="125"/>
      <c r="AE621" s="125"/>
      <c r="AF621" s="125"/>
    </row>
    <row r="622" spans="2:32" x14ac:dyDescent="0.3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  <c r="AC622" s="125"/>
      <c r="AD622" s="125"/>
      <c r="AE622" s="125"/>
      <c r="AF622" s="125"/>
    </row>
    <row r="623" spans="2:32" x14ac:dyDescent="0.3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  <c r="AC623" s="125"/>
      <c r="AD623" s="125"/>
      <c r="AE623" s="125"/>
      <c r="AF623" s="125"/>
    </row>
    <row r="624" spans="2:32" x14ac:dyDescent="0.3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  <c r="AC624" s="125"/>
      <c r="AD624" s="125"/>
      <c r="AE624" s="125"/>
      <c r="AF624" s="125"/>
    </row>
    <row r="625" spans="2:32" x14ac:dyDescent="0.3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  <c r="AC625" s="125"/>
      <c r="AD625" s="125"/>
      <c r="AE625" s="125"/>
      <c r="AF625" s="125"/>
    </row>
    <row r="626" spans="2:32" x14ac:dyDescent="0.3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  <c r="AC626" s="125"/>
      <c r="AD626" s="125"/>
      <c r="AE626" s="125"/>
      <c r="AF626" s="125"/>
    </row>
    <row r="627" spans="2:32" x14ac:dyDescent="0.3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  <c r="AA627" s="125"/>
      <c r="AB627" s="125"/>
      <c r="AC627" s="125"/>
      <c r="AD627" s="125"/>
      <c r="AE627" s="125"/>
      <c r="AF627" s="125"/>
    </row>
    <row r="628" spans="2:32" x14ac:dyDescent="0.3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  <c r="AA628" s="125"/>
      <c r="AB628" s="125"/>
      <c r="AC628" s="125"/>
      <c r="AD628" s="125"/>
      <c r="AE628" s="125"/>
      <c r="AF628" s="125"/>
    </row>
    <row r="629" spans="2:32" x14ac:dyDescent="0.3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  <c r="AA629" s="125"/>
      <c r="AB629" s="125"/>
      <c r="AC629" s="125"/>
      <c r="AD629" s="125"/>
      <c r="AE629" s="125"/>
      <c r="AF629" s="125"/>
    </row>
    <row r="630" spans="2:32" x14ac:dyDescent="0.3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  <c r="AC630" s="125"/>
      <c r="AD630" s="125"/>
      <c r="AE630" s="125"/>
      <c r="AF630" s="125"/>
    </row>
    <row r="631" spans="2:32" x14ac:dyDescent="0.3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  <c r="AC631" s="125"/>
      <c r="AD631" s="125"/>
      <c r="AE631" s="125"/>
      <c r="AF631" s="125"/>
    </row>
    <row r="632" spans="2:32" x14ac:dyDescent="0.3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  <c r="AC632" s="125"/>
      <c r="AD632" s="125"/>
      <c r="AE632" s="125"/>
      <c r="AF632" s="125"/>
    </row>
    <row r="633" spans="2:32" x14ac:dyDescent="0.3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  <c r="AC633" s="125"/>
      <c r="AD633" s="125"/>
      <c r="AE633" s="125"/>
      <c r="AF633" s="125"/>
    </row>
    <row r="634" spans="2:32" x14ac:dyDescent="0.3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  <c r="AC634" s="125"/>
      <c r="AD634" s="125"/>
      <c r="AE634" s="125"/>
      <c r="AF634" s="125"/>
    </row>
    <row r="635" spans="2:32" x14ac:dyDescent="0.3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  <c r="AC635" s="125"/>
      <c r="AD635" s="125"/>
      <c r="AE635" s="125"/>
      <c r="AF635" s="125"/>
    </row>
    <row r="636" spans="2:32" x14ac:dyDescent="0.3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  <c r="AC636" s="125"/>
      <c r="AD636" s="125"/>
      <c r="AE636" s="125"/>
      <c r="AF636" s="125"/>
    </row>
    <row r="637" spans="2:32" x14ac:dyDescent="0.3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  <c r="AC637" s="125"/>
      <c r="AD637" s="125"/>
      <c r="AE637" s="125"/>
      <c r="AF637" s="125"/>
    </row>
    <row r="638" spans="2:32" x14ac:dyDescent="0.3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  <c r="AC638" s="125"/>
      <c r="AD638" s="125"/>
      <c r="AE638" s="125"/>
      <c r="AF638" s="125"/>
    </row>
    <row r="639" spans="2:32" x14ac:dyDescent="0.3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  <c r="AC639" s="125"/>
      <c r="AD639" s="125"/>
      <c r="AE639" s="125"/>
      <c r="AF639" s="125"/>
    </row>
    <row r="640" spans="2:32" x14ac:dyDescent="0.3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  <c r="AC640" s="125"/>
      <c r="AD640" s="125"/>
      <c r="AE640" s="125"/>
      <c r="AF640" s="125"/>
    </row>
    <row r="641" spans="2:32" x14ac:dyDescent="0.3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  <c r="AC641" s="125"/>
      <c r="AD641" s="125"/>
      <c r="AE641" s="125"/>
      <c r="AF641" s="125"/>
    </row>
    <row r="642" spans="2:32" x14ac:dyDescent="0.3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  <c r="AC642" s="125"/>
      <c r="AD642" s="125"/>
      <c r="AE642" s="125"/>
      <c r="AF642" s="125"/>
    </row>
    <row r="643" spans="2:32" x14ac:dyDescent="0.3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/>
      <c r="AB643" s="125"/>
      <c r="AC643" s="125"/>
      <c r="AD643" s="125"/>
      <c r="AE643" s="125"/>
      <c r="AF643" s="125"/>
    </row>
    <row r="644" spans="2:32" x14ac:dyDescent="0.3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  <c r="AA644" s="125"/>
      <c r="AB644" s="125"/>
      <c r="AC644" s="125"/>
      <c r="AD644" s="125"/>
      <c r="AE644" s="125"/>
      <c r="AF644" s="125"/>
    </row>
    <row r="645" spans="2:32" x14ac:dyDescent="0.3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  <c r="AC645" s="125"/>
      <c r="AD645" s="125"/>
      <c r="AE645" s="125"/>
      <c r="AF645" s="125"/>
    </row>
    <row r="646" spans="2:32" x14ac:dyDescent="0.3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  <c r="AC646" s="125"/>
      <c r="AD646" s="125"/>
      <c r="AE646" s="125"/>
      <c r="AF646" s="125"/>
    </row>
    <row r="647" spans="2:32" x14ac:dyDescent="0.3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  <c r="AC647" s="125"/>
      <c r="AD647" s="125"/>
      <c r="AE647" s="125"/>
      <c r="AF647" s="125"/>
    </row>
    <row r="648" spans="2:32" x14ac:dyDescent="0.3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  <c r="AC648" s="125"/>
      <c r="AD648" s="125"/>
      <c r="AE648" s="125"/>
      <c r="AF648" s="125"/>
    </row>
    <row r="649" spans="2:32" x14ac:dyDescent="0.3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  <c r="AC649" s="125"/>
      <c r="AD649" s="125"/>
      <c r="AE649" s="125"/>
      <c r="AF649" s="125"/>
    </row>
    <row r="650" spans="2:32" x14ac:dyDescent="0.3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  <c r="AC650" s="125"/>
      <c r="AD650" s="125"/>
      <c r="AE650" s="125"/>
      <c r="AF650" s="125"/>
    </row>
    <row r="651" spans="2:32" x14ac:dyDescent="0.3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  <c r="AC651" s="125"/>
      <c r="AD651" s="125"/>
      <c r="AE651" s="125"/>
      <c r="AF651" s="125"/>
    </row>
  </sheetData>
  <mergeCells count="22">
    <mergeCell ref="AA6:AB6"/>
    <mergeCell ref="Q5:AB5"/>
    <mergeCell ref="U6:V6"/>
    <mergeCell ref="W6:X6"/>
    <mergeCell ref="O5:P6"/>
    <mergeCell ref="S6:T6"/>
    <mergeCell ref="B2:AF2"/>
    <mergeCell ref="B3:B7"/>
    <mergeCell ref="C3:AD3"/>
    <mergeCell ref="AE3:AF6"/>
    <mergeCell ref="C4:P4"/>
    <mergeCell ref="Q4:AD4"/>
    <mergeCell ref="Q6:R6"/>
    <mergeCell ref="I6:J6"/>
    <mergeCell ref="K6:L6"/>
    <mergeCell ref="M6:N6"/>
    <mergeCell ref="AC5:AD6"/>
    <mergeCell ref="C6:D6"/>
    <mergeCell ref="G6:H6"/>
    <mergeCell ref="C5:N5"/>
    <mergeCell ref="E6:F6"/>
    <mergeCell ref="Y6:Z6"/>
  </mergeCells>
  <printOptions horizontalCentered="1"/>
  <pageMargins left="0.7" right="0.7" top="0.75" bottom="0.75" header="0.3" footer="0.3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0"/>
  <sheetViews>
    <sheetView workbookViewId="0">
      <selection activeCell="E24" sqref="E24"/>
    </sheetView>
  </sheetViews>
  <sheetFormatPr defaultColWidth="9.109375" defaultRowHeight="14.4" x14ac:dyDescent="0.3"/>
  <cols>
    <col min="1" max="1" width="20.6640625" style="101" customWidth="1"/>
    <col min="2" max="24" width="10.6640625" style="101" customWidth="1"/>
    <col min="25" max="16384" width="9.109375" style="101"/>
  </cols>
  <sheetData>
    <row r="1" spans="1:25" ht="25.2" customHeight="1" thickTop="1" thickBot="1" x14ac:dyDescent="0.35">
      <c r="A1" s="384" t="s">
        <v>194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6"/>
    </row>
    <row r="2" spans="1:25" ht="25.2" customHeight="1" thickTop="1" thickBot="1" x14ac:dyDescent="0.35">
      <c r="A2" s="387" t="s">
        <v>28</v>
      </c>
      <c r="B2" s="390" t="s">
        <v>13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2"/>
      <c r="W2" s="393" t="s">
        <v>5</v>
      </c>
      <c r="X2" s="394"/>
    </row>
    <row r="3" spans="1:25" ht="25.2" customHeight="1" thickBot="1" x14ac:dyDescent="0.35">
      <c r="A3" s="387"/>
      <c r="B3" s="396" t="s">
        <v>14</v>
      </c>
      <c r="C3" s="397"/>
      <c r="D3" s="397"/>
      <c r="E3" s="397"/>
      <c r="F3" s="397"/>
      <c r="G3" s="397"/>
      <c r="H3" s="397"/>
      <c r="I3" s="397"/>
      <c r="J3" s="397"/>
      <c r="K3" s="397"/>
      <c r="L3" s="398" t="s">
        <v>15</v>
      </c>
      <c r="M3" s="399"/>
      <c r="N3" s="399"/>
      <c r="O3" s="399"/>
      <c r="P3" s="399"/>
      <c r="Q3" s="399"/>
      <c r="R3" s="399"/>
      <c r="S3" s="399"/>
      <c r="T3" s="399"/>
      <c r="U3" s="400"/>
      <c r="V3" s="401" t="s">
        <v>4</v>
      </c>
      <c r="W3" s="395"/>
      <c r="X3" s="394"/>
    </row>
    <row r="4" spans="1:25" ht="25.2" customHeight="1" x14ac:dyDescent="0.3">
      <c r="A4" s="387"/>
      <c r="B4" s="402" t="s">
        <v>0</v>
      </c>
      <c r="C4" s="403"/>
      <c r="D4" s="403"/>
      <c r="E4" s="403"/>
      <c r="F4" s="403"/>
      <c r="G4" s="403"/>
      <c r="H4" s="403"/>
      <c r="I4" s="404"/>
      <c r="J4" s="405" t="s">
        <v>5</v>
      </c>
      <c r="K4" s="376"/>
      <c r="L4" s="402" t="s">
        <v>0</v>
      </c>
      <c r="M4" s="403"/>
      <c r="N4" s="403"/>
      <c r="O4" s="403"/>
      <c r="P4" s="403"/>
      <c r="Q4" s="403"/>
      <c r="R4" s="403"/>
      <c r="S4" s="403"/>
      <c r="T4" s="375" t="s">
        <v>5</v>
      </c>
      <c r="U4" s="376"/>
      <c r="V4" s="387"/>
      <c r="W4" s="395"/>
      <c r="X4" s="394"/>
    </row>
    <row r="5" spans="1:25" ht="25.2" customHeight="1" x14ac:dyDescent="0.3">
      <c r="A5" s="388"/>
      <c r="B5" s="379" t="s">
        <v>3</v>
      </c>
      <c r="C5" s="380"/>
      <c r="D5" s="381" t="s">
        <v>17</v>
      </c>
      <c r="E5" s="381"/>
      <c r="F5" s="381" t="s">
        <v>18</v>
      </c>
      <c r="G5" s="381"/>
      <c r="H5" s="382" t="s">
        <v>19</v>
      </c>
      <c r="I5" s="380"/>
      <c r="J5" s="406"/>
      <c r="K5" s="378"/>
      <c r="L5" s="379" t="s">
        <v>3</v>
      </c>
      <c r="M5" s="383"/>
      <c r="N5" s="379" t="s">
        <v>17</v>
      </c>
      <c r="O5" s="383"/>
      <c r="P5" s="379" t="s">
        <v>18</v>
      </c>
      <c r="Q5" s="383"/>
      <c r="R5" s="379" t="s">
        <v>19</v>
      </c>
      <c r="S5" s="383"/>
      <c r="T5" s="377"/>
      <c r="U5" s="378"/>
      <c r="V5" s="387"/>
      <c r="W5" s="395"/>
      <c r="X5" s="394"/>
      <c r="Y5" s="107"/>
    </row>
    <row r="6" spans="1:25" ht="25.2" customHeight="1" thickBot="1" x14ac:dyDescent="0.35">
      <c r="A6" s="389"/>
      <c r="B6" s="44" t="s">
        <v>1</v>
      </c>
      <c r="C6" s="43" t="s">
        <v>2</v>
      </c>
      <c r="D6" s="54" t="s">
        <v>1</v>
      </c>
      <c r="E6" s="55" t="s">
        <v>2</v>
      </c>
      <c r="F6" s="54" t="s">
        <v>1</v>
      </c>
      <c r="G6" s="55" t="s">
        <v>2</v>
      </c>
      <c r="H6" s="41" t="s">
        <v>1</v>
      </c>
      <c r="I6" s="42" t="s">
        <v>2</v>
      </c>
      <c r="J6" s="41" t="s">
        <v>1</v>
      </c>
      <c r="K6" s="42" t="s">
        <v>2</v>
      </c>
      <c r="L6" s="44" t="s">
        <v>1</v>
      </c>
      <c r="M6" s="42" t="s">
        <v>2</v>
      </c>
      <c r="N6" s="41" t="s">
        <v>1</v>
      </c>
      <c r="O6" s="42" t="s">
        <v>2</v>
      </c>
      <c r="P6" s="41" t="s">
        <v>1</v>
      </c>
      <c r="Q6" s="42" t="s">
        <v>2</v>
      </c>
      <c r="R6" s="41" t="s">
        <v>1</v>
      </c>
      <c r="S6" s="42" t="s">
        <v>2</v>
      </c>
      <c r="T6" s="41" t="s">
        <v>1</v>
      </c>
      <c r="U6" s="42" t="s">
        <v>2</v>
      </c>
      <c r="V6" s="45" t="s">
        <v>1</v>
      </c>
      <c r="W6" s="41" t="s">
        <v>1</v>
      </c>
      <c r="X6" s="42" t="s">
        <v>2</v>
      </c>
      <c r="Y6" s="107"/>
    </row>
    <row r="7" spans="1:25" x14ac:dyDescent="0.3">
      <c r="A7" s="49">
        <v>0</v>
      </c>
      <c r="B7" s="56"/>
      <c r="C7" s="39"/>
      <c r="D7" s="56"/>
      <c r="E7" s="57"/>
      <c r="F7" s="56"/>
      <c r="G7" s="57"/>
      <c r="H7" s="23"/>
      <c r="I7" s="12"/>
      <c r="J7" s="26"/>
      <c r="K7" s="12"/>
      <c r="L7" s="14"/>
      <c r="M7" s="12"/>
      <c r="N7" s="14"/>
      <c r="O7" s="12"/>
      <c r="P7" s="14"/>
      <c r="Q7" s="12"/>
      <c r="R7" s="14"/>
      <c r="S7" s="12"/>
      <c r="T7" s="26"/>
      <c r="U7" s="12"/>
      <c r="V7" s="24"/>
      <c r="W7" s="25"/>
      <c r="X7" s="12"/>
      <c r="Y7" s="107" t="s">
        <v>199</v>
      </c>
    </row>
    <row r="8" spans="1:25" x14ac:dyDescent="0.3">
      <c r="A8" s="50" t="s">
        <v>20</v>
      </c>
      <c r="B8" s="14"/>
      <c r="C8" s="39"/>
      <c r="D8" s="56"/>
      <c r="E8" s="57"/>
      <c r="F8" s="56"/>
      <c r="G8" s="57"/>
      <c r="H8" s="23"/>
      <c r="I8" s="12"/>
      <c r="J8" s="26"/>
      <c r="K8" s="12"/>
      <c r="L8" s="14"/>
      <c r="M8" s="12"/>
      <c r="N8" s="14"/>
      <c r="O8" s="12"/>
      <c r="P8" s="14"/>
      <c r="Q8" s="12"/>
      <c r="R8" s="14"/>
      <c r="S8" s="12"/>
      <c r="T8" s="26"/>
      <c r="U8" s="12"/>
      <c r="V8" s="24"/>
      <c r="W8" s="25"/>
      <c r="X8" s="12"/>
      <c r="Y8" s="107" t="s">
        <v>200</v>
      </c>
    </row>
    <row r="9" spans="1:25" x14ac:dyDescent="0.3">
      <c r="A9" s="50" t="s">
        <v>21</v>
      </c>
      <c r="B9" s="14"/>
      <c r="C9" s="39"/>
      <c r="D9" s="56"/>
      <c r="E9" s="57"/>
      <c r="F9" s="56"/>
      <c r="G9" s="57"/>
      <c r="H9" s="23"/>
      <c r="I9" s="12"/>
      <c r="J9" s="26"/>
      <c r="K9" s="12"/>
      <c r="L9" s="14"/>
      <c r="M9" s="12"/>
      <c r="N9" s="14"/>
      <c r="O9" s="12"/>
      <c r="P9" s="14"/>
      <c r="Q9" s="12"/>
      <c r="R9" s="14"/>
      <c r="S9" s="12"/>
      <c r="T9" s="26"/>
      <c r="U9" s="12"/>
      <c r="V9" s="24"/>
      <c r="W9" s="25"/>
      <c r="X9" s="12"/>
      <c r="Y9" s="107" t="s">
        <v>201</v>
      </c>
    </row>
    <row r="10" spans="1:25" x14ac:dyDescent="0.3">
      <c r="A10" s="50" t="s">
        <v>22</v>
      </c>
      <c r="B10" s="14"/>
      <c r="C10" s="39"/>
      <c r="D10" s="56"/>
      <c r="E10" s="57"/>
      <c r="F10" s="56"/>
      <c r="G10" s="57"/>
      <c r="H10" s="23"/>
      <c r="I10" s="12"/>
      <c r="J10" s="26"/>
      <c r="K10" s="12"/>
      <c r="L10" s="14"/>
      <c r="M10" s="12"/>
      <c r="N10" s="14"/>
      <c r="O10" s="12"/>
      <c r="P10" s="14"/>
      <c r="Q10" s="12"/>
      <c r="R10" s="14"/>
      <c r="S10" s="12"/>
      <c r="T10" s="26"/>
      <c r="U10" s="12"/>
      <c r="V10" s="24"/>
      <c r="W10" s="25"/>
      <c r="X10" s="12"/>
      <c r="Y10" s="107" t="s">
        <v>202</v>
      </c>
    </row>
    <row r="11" spans="1:25" x14ac:dyDescent="0.3">
      <c r="A11" s="50" t="s">
        <v>23</v>
      </c>
      <c r="B11" s="14"/>
      <c r="C11" s="39"/>
      <c r="D11" s="56"/>
      <c r="E11" s="57"/>
      <c r="F11" s="56"/>
      <c r="G11" s="57"/>
      <c r="H11" s="23"/>
      <c r="I11" s="12"/>
      <c r="J11" s="26"/>
      <c r="K11" s="12"/>
      <c r="L11" s="14"/>
      <c r="M11" s="12"/>
      <c r="N11" s="14"/>
      <c r="O11" s="12"/>
      <c r="P11" s="14"/>
      <c r="Q11" s="12"/>
      <c r="R11" s="14"/>
      <c r="S11" s="12"/>
      <c r="T11" s="26"/>
      <c r="U11" s="12"/>
      <c r="V11" s="24"/>
      <c r="W11" s="25"/>
      <c r="X11" s="12"/>
      <c r="Y11" s="107" t="s">
        <v>203</v>
      </c>
    </row>
    <row r="12" spans="1:25" x14ac:dyDescent="0.3">
      <c r="A12" s="50" t="s">
        <v>24</v>
      </c>
      <c r="B12" s="14"/>
      <c r="C12" s="39"/>
      <c r="D12" s="56"/>
      <c r="E12" s="57"/>
      <c r="F12" s="56"/>
      <c r="G12" s="57"/>
      <c r="H12" s="23"/>
      <c r="I12" s="12"/>
      <c r="J12" s="26"/>
      <c r="K12" s="12"/>
      <c r="L12" s="14"/>
      <c r="M12" s="12"/>
      <c r="N12" s="14"/>
      <c r="O12" s="12"/>
      <c r="P12" s="14"/>
      <c r="Q12" s="12"/>
      <c r="R12" s="14"/>
      <c r="S12" s="12"/>
      <c r="T12" s="26"/>
      <c r="U12" s="12"/>
      <c r="V12" s="24"/>
      <c r="W12" s="25"/>
      <c r="X12" s="12"/>
      <c r="Y12" s="107" t="s">
        <v>204</v>
      </c>
    </row>
    <row r="13" spans="1:25" x14ac:dyDescent="0.3">
      <c r="A13" s="50" t="s">
        <v>25</v>
      </c>
      <c r="B13" s="14"/>
      <c r="C13" s="39"/>
      <c r="D13" s="56"/>
      <c r="E13" s="57"/>
      <c r="F13" s="56"/>
      <c r="G13" s="57"/>
      <c r="H13" s="23"/>
      <c r="I13" s="12"/>
      <c r="J13" s="26"/>
      <c r="K13" s="12"/>
      <c r="L13" s="14"/>
      <c r="M13" s="12"/>
      <c r="N13" s="14"/>
      <c r="O13" s="12"/>
      <c r="P13" s="14"/>
      <c r="Q13" s="12"/>
      <c r="R13" s="14"/>
      <c r="S13" s="12"/>
      <c r="T13" s="26"/>
      <c r="U13" s="12"/>
      <c r="V13" s="24"/>
      <c r="W13" s="25"/>
      <c r="X13" s="12"/>
      <c r="Y13" s="107" t="s">
        <v>205</v>
      </c>
    </row>
    <row r="14" spans="1:25" x14ac:dyDescent="0.3">
      <c r="A14" s="50" t="s">
        <v>26</v>
      </c>
      <c r="B14" s="14"/>
      <c r="C14" s="39"/>
      <c r="D14" s="56"/>
      <c r="E14" s="57"/>
      <c r="F14" s="56"/>
      <c r="G14" s="57"/>
      <c r="H14" s="23"/>
      <c r="I14" s="12"/>
      <c r="J14" s="26"/>
      <c r="K14" s="12"/>
      <c r="L14" s="14"/>
      <c r="M14" s="12"/>
      <c r="N14" s="14"/>
      <c r="O14" s="12"/>
      <c r="P14" s="14"/>
      <c r="Q14" s="12"/>
      <c r="R14" s="14"/>
      <c r="S14" s="12"/>
      <c r="T14" s="26"/>
      <c r="U14" s="12"/>
      <c r="V14" s="24"/>
      <c r="W14" s="25"/>
      <c r="X14" s="12"/>
      <c r="Y14" s="107" t="s">
        <v>206</v>
      </c>
    </row>
    <row r="15" spans="1:25" ht="15" thickBot="1" x14ac:dyDescent="0.35">
      <c r="A15" s="50" t="s">
        <v>11</v>
      </c>
      <c r="B15" s="14"/>
      <c r="C15" s="39"/>
      <c r="D15" s="56"/>
      <c r="E15" s="57"/>
      <c r="F15" s="56"/>
      <c r="G15" s="57"/>
      <c r="H15" s="23"/>
      <c r="I15" s="12"/>
      <c r="J15" s="26"/>
      <c r="K15" s="12"/>
      <c r="L15" s="14"/>
      <c r="M15" s="12"/>
      <c r="N15" s="14"/>
      <c r="O15" s="12"/>
      <c r="P15" s="14"/>
      <c r="Q15" s="12"/>
      <c r="R15" s="14"/>
      <c r="S15" s="12"/>
      <c r="T15" s="26"/>
      <c r="U15" s="12"/>
      <c r="V15" s="24"/>
      <c r="W15" s="25"/>
      <c r="X15" s="12"/>
      <c r="Y15" s="107" t="s">
        <v>207</v>
      </c>
    </row>
    <row r="16" spans="1:25" ht="15" thickBot="1" x14ac:dyDescent="0.35">
      <c r="A16" s="46" t="s">
        <v>5</v>
      </c>
      <c r="B16" s="28"/>
      <c r="C16" s="30"/>
      <c r="D16" s="58"/>
      <c r="E16" s="40"/>
      <c r="F16" s="58"/>
      <c r="G16" s="40"/>
      <c r="H16" s="29"/>
      <c r="I16" s="30"/>
      <c r="J16" s="28"/>
      <c r="K16" s="15"/>
      <c r="L16" s="28"/>
      <c r="M16" s="15"/>
      <c r="N16" s="28"/>
      <c r="O16" s="15"/>
      <c r="P16" s="29"/>
      <c r="Q16" s="30"/>
      <c r="R16" s="28"/>
      <c r="S16" s="15"/>
      <c r="T16" s="29"/>
      <c r="U16" s="15"/>
      <c r="V16" s="27"/>
      <c r="W16" s="29"/>
      <c r="X16" s="15"/>
      <c r="Y16" s="108" t="s">
        <v>16</v>
      </c>
    </row>
    <row r="17" spans="1:24" x14ac:dyDescent="0.3">
      <c r="A17" s="5"/>
      <c r="B17" s="33"/>
      <c r="C17" s="7"/>
      <c r="D17" s="33"/>
      <c r="E17" s="7"/>
      <c r="F17" s="33"/>
      <c r="G17" s="7"/>
      <c r="H17" s="33"/>
      <c r="I17" s="7"/>
      <c r="J17" s="33"/>
      <c r="K17" s="7"/>
      <c r="L17" s="33"/>
      <c r="M17" s="7"/>
      <c r="N17" s="33"/>
      <c r="O17" s="7"/>
      <c r="P17" s="33"/>
      <c r="Q17" s="7"/>
      <c r="R17" s="33"/>
      <c r="S17" s="7"/>
      <c r="T17" s="33"/>
      <c r="U17" s="7"/>
      <c r="V17" s="33"/>
      <c r="W17" s="33"/>
      <c r="X17" s="7"/>
    </row>
    <row r="18" spans="1:24" x14ac:dyDescent="0.3">
      <c r="A18" s="16" t="s">
        <v>6</v>
      </c>
      <c r="B18" s="9"/>
      <c r="C18" s="47"/>
      <c r="D18" s="9"/>
      <c r="E18" s="47"/>
      <c r="F18" s="9"/>
      <c r="G18" s="47"/>
      <c r="H18" s="9"/>
      <c r="I18" s="47"/>
      <c r="J18" s="9"/>
      <c r="K18" s="47"/>
      <c r="L18" s="9"/>
      <c r="M18" s="47"/>
      <c r="N18" s="9"/>
      <c r="O18" s="47"/>
      <c r="P18" s="9"/>
      <c r="Q18" s="47"/>
      <c r="R18" s="9"/>
      <c r="S18" s="47"/>
      <c r="T18" s="9"/>
      <c r="U18" s="47"/>
      <c r="V18" s="9"/>
      <c r="W18" s="9"/>
      <c r="X18" s="9"/>
    </row>
    <row r="19" spans="1:24" x14ac:dyDescent="0.3">
      <c r="A19" s="11" t="s">
        <v>27</v>
      </c>
      <c r="B19" s="9"/>
      <c r="C19" s="47"/>
      <c r="D19" s="9"/>
      <c r="E19" s="47"/>
      <c r="F19" s="9"/>
      <c r="G19" s="47"/>
      <c r="H19" s="9"/>
      <c r="I19" s="47"/>
      <c r="J19" s="9"/>
      <c r="K19" s="47"/>
      <c r="L19" s="9"/>
      <c r="M19" s="47"/>
      <c r="N19" s="9"/>
      <c r="O19" s="47"/>
      <c r="P19" s="9"/>
      <c r="Q19" s="47"/>
      <c r="R19" s="9"/>
      <c r="S19" s="47"/>
      <c r="T19" s="9"/>
      <c r="U19" s="47"/>
      <c r="V19" s="9"/>
      <c r="W19" s="9"/>
      <c r="X19" s="9"/>
    </row>
    <row r="20" spans="1:24" x14ac:dyDescent="0.3">
      <c r="A20" s="9"/>
      <c r="B20" s="9"/>
      <c r="C20" s="47"/>
      <c r="D20" s="9"/>
      <c r="E20" s="47"/>
      <c r="F20" s="9"/>
      <c r="G20" s="47"/>
      <c r="H20" s="9"/>
      <c r="I20" s="9"/>
      <c r="J20" s="9"/>
      <c r="K20" s="47"/>
      <c r="L20" s="9"/>
      <c r="M20" s="47"/>
      <c r="N20" s="9"/>
      <c r="O20" s="47"/>
      <c r="P20" s="9"/>
      <c r="Q20" s="47"/>
      <c r="R20" s="9"/>
      <c r="S20" s="47"/>
      <c r="T20" s="9"/>
      <c r="U20" s="47"/>
      <c r="V20" s="9"/>
      <c r="W20" s="9"/>
      <c r="X20" s="9"/>
    </row>
  </sheetData>
  <mergeCells count="19">
    <mergeCell ref="A1:X1"/>
    <mergeCell ref="A2:A6"/>
    <mergeCell ref="B2:V2"/>
    <mergeCell ref="W2:X5"/>
    <mergeCell ref="B3:K3"/>
    <mergeCell ref="L3:U3"/>
    <mergeCell ref="V3:V5"/>
    <mergeCell ref="B4:I4"/>
    <mergeCell ref="J4:K5"/>
    <mergeCell ref="L4:S4"/>
    <mergeCell ref="T4:U5"/>
    <mergeCell ref="B5:C5"/>
    <mergeCell ref="D5:E5"/>
    <mergeCell ref="F5:G5"/>
    <mergeCell ref="H5:I5"/>
    <mergeCell ref="L5:M5"/>
    <mergeCell ref="N5:O5"/>
    <mergeCell ref="P5:Q5"/>
    <mergeCell ref="R5:S5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F277"/>
  <sheetViews>
    <sheetView topLeftCell="K1" workbookViewId="0">
      <selection activeCell="AF8" sqref="AF8"/>
    </sheetView>
  </sheetViews>
  <sheetFormatPr defaultColWidth="9.109375" defaultRowHeight="14.4" x14ac:dyDescent="0.3"/>
  <cols>
    <col min="1" max="1" width="2.6640625" style="125" customWidth="1"/>
    <col min="2" max="2" width="17" style="129" customWidth="1"/>
    <col min="3" max="32" width="11.6640625" style="129" customWidth="1"/>
    <col min="33" max="16384" width="9.109375" style="125"/>
  </cols>
  <sheetData>
    <row r="1" spans="2:32" ht="15" thickBot="1" x14ac:dyDescent="0.3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2:32" ht="22.2" customHeight="1" thickTop="1" thickBot="1" x14ac:dyDescent="0.35">
      <c r="B2" s="335" t="s">
        <v>627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7"/>
    </row>
    <row r="3" spans="2:32" ht="22.2" customHeight="1" thickTop="1" thickBot="1" x14ac:dyDescent="0.35">
      <c r="B3" s="338" t="s">
        <v>417</v>
      </c>
      <c r="C3" s="325" t="s">
        <v>396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6"/>
      <c r="AE3" s="342" t="s">
        <v>341</v>
      </c>
      <c r="AF3" s="343"/>
    </row>
    <row r="4" spans="2:32" ht="22.2" customHeight="1" thickTop="1" thickBot="1" x14ac:dyDescent="0.35">
      <c r="B4" s="339"/>
      <c r="C4" s="372" t="s">
        <v>397</v>
      </c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4"/>
      <c r="Q4" s="372" t="s">
        <v>398</v>
      </c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4"/>
      <c r="AE4" s="365"/>
      <c r="AF4" s="357"/>
    </row>
    <row r="5" spans="2:32" ht="22.2" customHeight="1" thickTop="1" thickBot="1" x14ac:dyDescent="0.35">
      <c r="B5" s="339"/>
      <c r="C5" s="328" t="s">
        <v>375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66" t="s">
        <v>341</v>
      </c>
      <c r="P5" s="367"/>
      <c r="Q5" s="328" t="s">
        <v>375</v>
      </c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66" t="s">
        <v>341</v>
      </c>
      <c r="AD5" s="367"/>
      <c r="AE5" s="365"/>
      <c r="AF5" s="357"/>
    </row>
    <row r="6" spans="2:32" ht="22.2" customHeight="1" thickTop="1" thickBot="1" x14ac:dyDescent="0.35">
      <c r="B6" s="370"/>
      <c r="C6" s="328" t="s">
        <v>385</v>
      </c>
      <c r="D6" s="325"/>
      <c r="E6" s="328" t="s">
        <v>386</v>
      </c>
      <c r="F6" s="326"/>
      <c r="G6" s="325" t="s">
        <v>387</v>
      </c>
      <c r="H6" s="325"/>
      <c r="I6" s="328" t="s">
        <v>340</v>
      </c>
      <c r="J6" s="326"/>
      <c r="K6" s="325" t="s">
        <v>388</v>
      </c>
      <c r="L6" s="325"/>
      <c r="M6" s="328" t="s">
        <v>339</v>
      </c>
      <c r="N6" s="326"/>
      <c r="O6" s="368"/>
      <c r="P6" s="369"/>
      <c r="Q6" s="328" t="s">
        <v>385</v>
      </c>
      <c r="R6" s="325"/>
      <c r="S6" s="328" t="s">
        <v>386</v>
      </c>
      <c r="T6" s="326"/>
      <c r="U6" s="325" t="s">
        <v>387</v>
      </c>
      <c r="V6" s="325"/>
      <c r="W6" s="328" t="s">
        <v>340</v>
      </c>
      <c r="X6" s="326"/>
      <c r="Y6" s="325" t="s">
        <v>388</v>
      </c>
      <c r="Z6" s="325"/>
      <c r="AA6" s="328" t="s">
        <v>339</v>
      </c>
      <c r="AB6" s="326"/>
      <c r="AC6" s="368"/>
      <c r="AD6" s="369"/>
      <c r="AE6" s="344"/>
      <c r="AF6" s="345"/>
    </row>
    <row r="7" spans="2:32" ht="22.2" customHeight="1" thickTop="1" thickBot="1" x14ac:dyDescent="0.35">
      <c r="B7" s="371"/>
      <c r="C7" s="240" t="s">
        <v>383</v>
      </c>
      <c r="D7" s="238" t="s">
        <v>2</v>
      </c>
      <c r="E7" s="240" t="s">
        <v>383</v>
      </c>
      <c r="F7" s="239" t="s">
        <v>2</v>
      </c>
      <c r="G7" s="240" t="s">
        <v>383</v>
      </c>
      <c r="H7" s="238" t="s">
        <v>2</v>
      </c>
      <c r="I7" s="240" t="s">
        <v>383</v>
      </c>
      <c r="J7" s="239" t="s">
        <v>2</v>
      </c>
      <c r="K7" s="240" t="s">
        <v>400</v>
      </c>
      <c r="L7" s="238" t="s">
        <v>2</v>
      </c>
      <c r="M7" s="240" t="s">
        <v>400</v>
      </c>
      <c r="N7" s="239" t="s">
        <v>2</v>
      </c>
      <c r="O7" s="240" t="s">
        <v>383</v>
      </c>
      <c r="P7" s="239" t="s">
        <v>2</v>
      </c>
      <c r="Q7" s="240" t="s">
        <v>383</v>
      </c>
      <c r="R7" s="238" t="s">
        <v>2</v>
      </c>
      <c r="S7" s="240" t="s">
        <v>383</v>
      </c>
      <c r="T7" s="239" t="s">
        <v>2</v>
      </c>
      <c r="U7" s="240" t="s">
        <v>383</v>
      </c>
      <c r="V7" s="238" t="s">
        <v>2</v>
      </c>
      <c r="W7" s="240" t="s">
        <v>383</v>
      </c>
      <c r="X7" s="239" t="s">
        <v>2</v>
      </c>
      <c r="Y7" s="240" t="s">
        <v>400</v>
      </c>
      <c r="Z7" s="238" t="s">
        <v>2</v>
      </c>
      <c r="AA7" s="240" t="s">
        <v>400</v>
      </c>
      <c r="AB7" s="239" t="s">
        <v>2</v>
      </c>
      <c r="AC7" s="240" t="s">
        <v>400</v>
      </c>
      <c r="AD7" s="239" t="s">
        <v>2</v>
      </c>
      <c r="AE7" s="240" t="s">
        <v>383</v>
      </c>
      <c r="AF7" s="239" t="s">
        <v>2</v>
      </c>
    </row>
    <row r="8" spans="2:32" ht="22.2" customHeight="1" thickTop="1" x14ac:dyDescent="0.3">
      <c r="B8" s="244" t="s">
        <v>418</v>
      </c>
      <c r="C8" s="223">
        <v>35</v>
      </c>
      <c r="D8" s="176">
        <v>7.2314049586776855E-2</v>
      </c>
      <c r="E8" s="223">
        <v>134</v>
      </c>
      <c r="F8" s="178">
        <v>9.4101123595505612E-2</v>
      </c>
      <c r="G8" s="223">
        <v>2</v>
      </c>
      <c r="H8" s="176">
        <v>4.1666666666666664E-2</v>
      </c>
      <c r="I8" s="223">
        <v>5</v>
      </c>
      <c r="J8" s="178">
        <v>0.17241379310344829</v>
      </c>
      <c r="K8" s="223">
        <v>19</v>
      </c>
      <c r="L8" s="176">
        <v>7.1509220925856229E-3</v>
      </c>
      <c r="M8" s="223">
        <v>138</v>
      </c>
      <c r="N8" s="178">
        <v>0.19827586206896552</v>
      </c>
      <c r="O8" s="241">
        <v>333</v>
      </c>
      <c r="P8" s="178">
        <v>6.2382914949419256E-2</v>
      </c>
      <c r="Q8" s="223">
        <v>32</v>
      </c>
      <c r="R8" s="176">
        <v>7.3394495412844041E-2</v>
      </c>
      <c r="S8" s="223">
        <v>29</v>
      </c>
      <c r="T8" s="178">
        <v>6.561085972850679E-2</v>
      </c>
      <c r="U8" s="223">
        <v>8</v>
      </c>
      <c r="V8" s="176">
        <v>4.8192771084337352E-2</v>
      </c>
      <c r="W8" s="223">
        <v>3</v>
      </c>
      <c r="X8" s="178">
        <v>0.23076923076923078</v>
      </c>
      <c r="Y8" s="223">
        <v>21</v>
      </c>
      <c r="Z8" s="176">
        <v>1.4E-2</v>
      </c>
      <c r="AA8" s="223">
        <v>56</v>
      </c>
      <c r="AB8" s="178">
        <v>0.1891891891891892</v>
      </c>
      <c r="AC8" s="241">
        <v>149</v>
      </c>
      <c r="AD8" s="178">
        <v>5.2225727304591657E-2</v>
      </c>
      <c r="AE8" s="241">
        <v>482</v>
      </c>
      <c r="AF8" s="178">
        <v>5.8845073861555366E-2</v>
      </c>
    </row>
    <row r="9" spans="2:32" ht="22.2" customHeight="1" x14ac:dyDescent="0.3">
      <c r="B9" s="237" t="s">
        <v>419</v>
      </c>
      <c r="C9" s="223">
        <v>237</v>
      </c>
      <c r="D9" s="176">
        <v>0.48966942148760328</v>
      </c>
      <c r="E9" s="223">
        <v>911</v>
      </c>
      <c r="F9" s="178">
        <v>0.639747191011236</v>
      </c>
      <c r="G9" s="223">
        <v>41</v>
      </c>
      <c r="H9" s="176">
        <v>0.85416666666666663</v>
      </c>
      <c r="I9" s="223">
        <v>23</v>
      </c>
      <c r="J9" s="178">
        <v>0.7931034482758621</v>
      </c>
      <c r="K9" s="223">
        <v>1501</v>
      </c>
      <c r="L9" s="176">
        <v>0.56492284531426418</v>
      </c>
      <c r="M9" s="223">
        <v>461</v>
      </c>
      <c r="N9" s="178">
        <v>0.66235632183908044</v>
      </c>
      <c r="O9" s="241">
        <v>3174</v>
      </c>
      <c r="P9" s="178">
        <v>0.59460472086923943</v>
      </c>
      <c r="Q9" s="223">
        <v>276</v>
      </c>
      <c r="R9" s="176">
        <v>0.6330275229357798</v>
      </c>
      <c r="S9" s="223">
        <v>316</v>
      </c>
      <c r="T9" s="178">
        <v>0.71493212669683259</v>
      </c>
      <c r="U9" s="223">
        <v>119</v>
      </c>
      <c r="V9" s="176">
        <v>0.7168674698795181</v>
      </c>
      <c r="W9" s="223">
        <v>9</v>
      </c>
      <c r="X9" s="178">
        <v>0.69230769230769229</v>
      </c>
      <c r="Y9" s="223">
        <v>852</v>
      </c>
      <c r="Z9" s="176">
        <v>0.56799999999999995</v>
      </c>
      <c r="AA9" s="223">
        <v>199</v>
      </c>
      <c r="AB9" s="178">
        <v>0.67229729729729726</v>
      </c>
      <c r="AC9" s="241">
        <v>1771</v>
      </c>
      <c r="AD9" s="178">
        <v>0.62075008762705919</v>
      </c>
      <c r="AE9" s="241">
        <v>4945</v>
      </c>
      <c r="AF9" s="178">
        <v>0.6037113905506043</v>
      </c>
    </row>
    <row r="10" spans="2:32" ht="22.2" customHeight="1" thickBot="1" x14ac:dyDescent="0.35">
      <c r="B10" s="237" t="s">
        <v>420</v>
      </c>
      <c r="C10" s="223">
        <v>212</v>
      </c>
      <c r="D10" s="176">
        <v>0.43801652892561982</v>
      </c>
      <c r="E10" s="223">
        <v>379</v>
      </c>
      <c r="F10" s="178">
        <v>0.26615168539325845</v>
      </c>
      <c r="G10" s="223">
        <v>5</v>
      </c>
      <c r="H10" s="176">
        <v>0.10416666666666667</v>
      </c>
      <c r="I10" s="223">
        <v>1</v>
      </c>
      <c r="J10" s="178">
        <v>3.4482758620689655E-2</v>
      </c>
      <c r="K10" s="223">
        <v>1137</v>
      </c>
      <c r="L10" s="176">
        <v>0.42792623259315016</v>
      </c>
      <c r="M10" s="223">
        <v>97</v>
      </c>
      <c r="N10" s="178">
        <v>0.13936781609195403</v>
      </c>
      <c r="O10" s="241">
        <v>1831</v>
      </c>
      <c r="P10" s="178">
        <v>0.34301236418134134</v>
      </c>
      <c r="Q10" s="223">
        <v>128</v>
      </c>
      <c r="R10" s="176">
        <v>0.29357798165137616</v>
      </c>
      <c r="S10" s="223">
        <v>97</v>
      </c>
      <c r="T10" s="178">
        <v>0.21945701357466063</v>
      </c>
      <c r="U10" s="223">
        <v>39</v>
      </c>
      <c r="V10" s="176">
        <v>0.23493975903614459</v>
      </c>
      <c r="W10" s="223">
        <v>1</v>
      </c>
      <c r="X10" s="178">
        <v>7.6923076923076927E-2</v>
      </c>
      <c r="Y10" s="223">
        <v>627</v>
      </c>
      <c r="Z10" s="176">
        <v>0.41799999999999998</v>
      </c>
      <c r="AA10" s="223">
        <v>41</v>
      </c>
      <c r="AB10" s="178">
        <v>0.13851351351351351</v>
      </c>
      <c r="AC10" s="241">
        <v>933</v>
      </c>
      <c r="AD10" s="178">
        <v>0.32702418506834913</v>
      </c>
      <c r="AE10" s="241">
        <v>2764</v>
      </c>
      <c r="AF10" s="178">
        <v>0.33744353558784029</v>
      </c>
    </row>
    <row r="11" spans="2:32" ht="22.2" customHeight="1" thickTop="1" thickBot="1" x14ac:dyDescent="0.35">
      <c r="B11" s="174" t="s">
        <v>341</v>
      </c>
      <c r="C11" s="226">
        <v>484</v>
      </c>
      <c r="D11" s="154">
        <v>1</v>
      </c>
      <c r="E11" s="226">
        <v>1424</v>
      </c>
      <c r="F11" s="180">
        <v>1</v>
      </c>
      <c r="G11" s="226">
        <v>48</v>
      </c>
      <c r="H11" s="154">
        <v>0.99999999999999989</v>
      </c>
      <c r="I11" s="226">
        <v>29</v>
      </c>
      <c r="J11" s="180">
        <v>1</v>
      </c>
      <c r="K11" s="226">
        <v>2657</v>
      </c>
      <c r="L11" s="154">
        <v>1</v>
      </c>
      <c r="M11" s="226">
        <v>696</v>
      </c>
      <c r="N11" s="180">
        <v>1</v>
      </c>
      <c r="O11" s="226">
        <v>5338</v>
      </c>
      <c r="P11" s="180">
        <v>1</v>
      </c>
      <c r="Q11" s="226">
        <v>436</v>
      </c>
      <c r="R11" s="154">
        <v>1</v>
      </c>
      <c r="S11" s="226">
        <v>442</v>
      </c>
      <c r="T11" s="180">
        <v>1</v>
      </c>
      <c r="U11" s="226">
        <v>166</v>
      </c>
      <c r="V11" s="154">
        <v>1</v>
      </c>
      <c r="W11" s="226">
        <v>13</v>
      </c>
      <c r="X11" s="180">
        <v>1</v>
      </c>
      <c r="Y11" s="226">
        <v>1500</v>
      </c>
      <c r="Z11" s="154">
        <v>1</v>
      </c>
      <c r="AA11" s="226">
        <v>296</v>
      </c>
      <c r="AB11" s="180">
        <v>0.99999999999999989</v>
      </c>
      <c r="AC11" s="226">
        <v>2853</v>
      </c>
      <c r="AD11" s="180">
        <v>1</v>
      </c>
      <c r="AE11" s="226">
        <v>8191</v>
      </c>
      <c r="AF11" s="180">
        <v>1</v>
      </c>
    </row>
    <row r="12" spans="2:32" ht="15" thickTop="1" x14ac:dyDescent="0.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7"/>
      <c r="AF12" s="125"/>
    </row>
    <row r="13" spans="2:32" x14ac:dyDescent="0.3">
      <c r="B13" s="125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</row>
    <row r="14" spans="2:32" x14ac:dyDescent="0.3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7"/>
      <c r="AF14" s="125"/>
    </row>
    <row r="15" spans="2:32" x14ac:dyDescent="0.3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</row>
    <row r="16" spans="2:32" x14ac:dyDescent="0.3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8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8"/>
      <c r="AE16" s="125"/>
      <c r="AF16" s="128"/>
    </row>
    <row r="17" spans="2:32" x14ac:dyDescent="0.3">
      <c r="B17" s="125"/>
      <c r="C17" s="125"/>
      <c r="D17" s="128"/>
      <c r="E17" s="125"/>
      <c r="F17" s="128"/>
      <c r="G17" s="127"/>
      <c r="H17" s="128"/>
      <c r="I17" s="125"/>
      <c r="J17" s="128"/>
      <c r="K17" s="125"/>
      <c r="L17" s="128"/>
      <c r="M17" s="127"/>
      <c r="N17" s="243"/>
      <c r="O17" s="127"/>
      <c r="P17" s="128"/>
      <c r="Q17" s="125"/>
      <c r="R17" s="128"/>
      <c r="S17" s="125"/>
      <c r="T17" s="128"/>
      <c r="U17" s="125"/>
      <c r="V17" s="128"/>
      <c r="W17" s="125"/>
      <c r="X17" s="128"/>
      <c r="Y17" s="125"/>
      <c r="Z17" s="128"/>
      <c r="AA17" s="127"/>
      <c r="AB17" s="128"/>
      <c r="AC17" s="130"/>
      <c r="AD17" s="128"/>
      <c r="AE17" s="127"/>
      <c r="AF17" s="128"/>
    </row>
    <row r="18" spans="2:32" x14ac:dyDescent="0.3">
      <c r="B18" s="125"/>
      <c r="C18" s="127"/>
      <c r="D18" s="128"/>
      <c r="E18" s="127"/>
      <c r="F18" s="128"/>
      <c r="G18" s="127"/>
      <c r="H18" s="128"/>
      <c r="I18" s="125"/>
      <c r="J18" s="128"/>
      <c r="K18" s="125"/>
      <c r="L18" s="128"/>
      <c r="M18" s="127"/>
      <c r="N18" s="243"/>
      <c r="O18" s="127"/>
      <c r="P18" s="128"/>
      <c r="Q18" s="127"/>
      <c r="R18" s="128"/>
      <c r="S18" s="127"/>
      <c r="T18" s="128"/>
      <c r="U18" s="127"/>
      <c r="V18" s="128"/>
      <c r="W18" s="127"/>
      <c r="X18" s="128"/>
      <c r="Y18" s="125"/>
      <c r="Z18" s="128"/>
      <c r="AA18" s="127"/>
      <c r="AB18" s="128"/>
      <c r="AC18" s="130"/>
      <c r="AD18" s="128"/>
      <c r="AE18" s="127"/>
      <c r="AF18" s="128"/>
    </row>
    <row r="19" spans="2:32" x14ac:dyDescent="0.3">
      <c r="B19" s="125"/>
      <c r="C19" s="125"/>
      <c r="D19" s="128"/>
      <c r="E19" s="125"/>
      <c r="F19" s="128"/>
      <c r="G19" s="127"/>
      <c r="H19" s="128"/>
      <c r="I19" s="125"/>
      <c r="J19" s="128"/>
      <c r="K19" s="125"/>
      <c r="L19" s="128"/>
      <c r="M19" s="127"/>
      <c r="N19" s="243"/>
      <c r="O19" s="127"/>
      <c r="P19" s="128"/>
      <c r="Q19" s="125"/>
      <c r="R19" s="128"/>
      <c r="S19" s="125"/>
      <c r="T19" s="128"/>
      <c r="U19" s="125"/>
      <c r="V19" s="128"/>
      <c r="W19" s="125"/>
      <c r="X19" s="128"/>
      <c r="Y19" s="125"/>
      <c r="Z19" s="128"/>
      <c r="AA19" s="127"/>
      <c r="AB19" s="128"/>
      <c r="AC19" s="130"/>
      <c r="AD19" s="128"/>
      <c r="AE19" s="127"/>
      <c r="AF19" s="128"/>
    </row>
    <row r="20" spans="2:32" x14ac:dyDescent="0.3">
      <c r="B20" s="125"/>
      <c r="C20" s="127"/>
      <c r="D20" s="128"/>
      <c r="E20" s="127"/>
      <c r="F20" s="128"/>
      <c r="G20" s="127"/>
      <c r="H20" s="128"/>
      <c r="I20" s="125"/>
      <c r="J20" s="128"/>
      <c r="K20" s="125"/>
      <c r="L20" s="128"/>
      <c r="M20" s="127"/>
      <c r="N20" s="243"/>
      <c r="O20" s="127"/>
      <c r="P20" s="128"/>
      <c r="Q20" s="127"/>
      <c r="R20" s="128"/>
      <c r="S20" s="127"/>
      <c r="T20" s="128"/>
      <c r="U20" s="127"/>
      <c r="V20" s="128"/>
      <c r="W20" s="127"/>
      <c r="X20" s="128"/>
      <c r="Y20" s="125"/>
      <c r="Z20" s="128"/>
      <c r="AA20" s="127"/>
      <c r="AB20" s="128"/>
      <c r="AC20" s="130"/>
      <c r="AD20" s="128"/>
      <c r="AE20" s="127"/>
      <c r="AF20" s="128"/>
    </row>
    <row r="21" spans="2:32" x14ac:dyDescent="0.3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</row>
    <row r="22" spans="2:32" x14ac:dyDescent="0.3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</row>
    <row r="23" spans="2:32" x14ac:dyDescent="0.3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</row>
    <row r="24" spans="2:32" x14ac:dyDescent="0.3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</row>
    <row r="25" spans="2:32" x14ac:dyDescent="0.3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</row>
    <row r="26" spans="2:32" x14ac:dyDescent="0.3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</row>
    <row r="27" spans="2:32" x14ac:dyDescent="0.3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</row>
    <row r="28" spans="2:32" x14ac:dyDescent="0.3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</row>
    <row r="29" spans="2:32" x14ac:dyDescent="0.3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</row>
    <row r="30" spans="2:32" x14ac:dyDescent="0.3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</row>
    <row r="31" spans="2:32" x14ac:dyDescent="0.3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</row>
    <row r="32" spans="2:32" x14ac:dyDescent="0.3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</row>
    <row r="33" spans="2:32" x14ac:dyDescent="0.3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</row>
    <row r="34" spans="2:32" x14ac:dyDescent="0.3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</row>
    <row r="35" spans="2:32" x14ac:dyDescent="0.3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</row>
    <row r="36" spans="2:32" x14ac:dyDescent="0.3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</row>
    <row r="37" spans="2:32" x14ac:dyDescent="0.3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</row>
    <row r="38" spans="2:32" x14ac:dyDescent="0.3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</row>
    <row r="39" spans="2:32" x14ac:dyDescent="0.3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</row>
    <row r="40" spans="2:32" x14ac:dyDescent="0.3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</row>
    <row r="41" spans="2:32" x14ac:dyDescent="0.3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</row>
    <row r="42" spans="2:32" x14ac:dyDescent="0.3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</row>
    <row r="43" spans="2:32" x14ac:dyDescent="0.3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</row>
    <row r="44" spans="2:32" x14ac:dyDescent="0.3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</row>
    <row r="45" spans="2:32" x14ac:dyDescent="0.3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</row>
    <row r="46" spans="2:32" x14ac:dyDescent="0.3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</row>
    <row r="47" spans="2:32" x14ac:dyDescent="0.3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</row>
    <row r="48" spans="2:32" x14ac:dyDescent="0.3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</row>
    <row r="49" spans="2:32" x14ac:dyDescent="0.3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</row>
    <row r="50" spans="2:32" x14ac:dyDescent="0.3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</row>
    <row r="51" spans="2:32" x14ac:dyDescent="0.3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</row>
    <row r="52" spans="2:32" x14ac:dyDescent="0.3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</row>
    <row r="53" spans="2:32" x14ac:dyDescent="0.3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</row>
    <row r="54" spans="2:32" x14ac:dyDescent="0.3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</row>
    <row r="55" spans="2:32" x14ac:dyDescent="0.3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</row>
    <row r="56" spans="2:32" x14ac:dyDescent="0.3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</row>
    <row r="57" spans="2:32" x14ac:dyDescent="0.3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</row>
    <row r="58" spans="2:32" x14ac:dyDescent="0.3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</row>
    <row r="59" spans="2:32" x14ac:dyDescent="0.3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</row>
    <row r="60" spans="2:32" x14ac:dyDescent="0.3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</row>
    <row r="61" spans="2:32" x14ac:dyDescent="0.3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</row>
    <row r="62" spans="2:32" x14ac:dyDescent="0.3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</row>
    <row r="63" spans="2:32" x14ac:dyDescent="0.3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</row>
    <row r="64" spans="2:32" x14ac:dyDescent="0.3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</row>
    <row r="65" spans="2:32" x14ac:dyDescent="0.3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</row>
    <row r="66" spans="2:32" x14ac:dyDescent="0.3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</row>
    <row r="67" spans="2:32" x14ac:dyDescent="0.3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</row>
    <row r="68" spans="2:32" x14ac:dyDescent="0.3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</row>
    <row r="69" spans="2:32" x14ac:dyDescent="0.3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</row>
    <row r="70" spans="2:32" x14ac:dyDescent="0.3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</row>
    <row r="71" spans="2:32" x14ac:dyDescent="0.3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</row>
    <row r="72" spans="2:32" x14ac:dyDescent="0.3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</row>
    <row r="73" spans="2:32" x14ac:dyDescent="0.3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</row>
    <row r="74" spans="2:32" x14ac:dyDescent="0.3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</row>
    <row r="75" spans="2:32" x14ac:dyDescent="0.3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</row>
    <row r="76" spans="2:32" x14ac:dyDescent="0.3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</row>
    <row r="77" spans="2:32" x14ac:dyDescent="0.3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</row>
    <row r="78" spans="2:32" x14ac:dyDescent="0.3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</row>
    <row r="79" spans="2:32" x14ac:dyDescent="0.3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</row>
    <row r="80" spans="2:32" x14ac:dyDescent="0.3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</row>
    <row r="81" spans="2:32" x14ac:dyDescent="0.3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</row>
    <row r="82" spans="2:32" x14ac:dyDescent="0.3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</row>
    <row r="83" spans="2:32" x14ac:dyDescent="0.3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</row>
    <row r="84" spans="2:32" x14ac:dyDescent="0.3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</row>
    <row r="85" spans="2:32" x14ac:dyDescent="0.3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</row>
    <row r="86" spans="2:32" x14ac:dyDescent="0.3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</row>
    <row r="87" spans="2:32" x14ac:dyDescent="0.3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</row>
    <row r="88" spans="2:32" x14ac:dyDescent="0.3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</row>
    <row r="89" spans="2:32" x14ac:dyDescent="0.3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</row>
    <row r="90" spans="2:32" x14ac:dyDescent="0.3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</row>
    <row r="91" spans="2:32" x14ac:dyDescent="0.3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</row>
    <row r="92" spans="2:32" x14ac:dyDescent="0.3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</row>
    <row r="93" spans="2:32" x14ac:dyDescent="0.3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</row>
    <row r="94" spans="2:32" x14ac:dyDescent="0.3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</row>
    <row r="95" spans="2:32" x14ac:dyDescent="0.3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</row>
    <row r="96" spans="2:32" x14ac:dyDescent="0.3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</row>
    <row r="97" spans="2:32" x14ac:dyDescent="0.3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</row>
    <row r="98" spans="2:32" x14ac:dyDescent="0.3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</row>
    <row r="99" spans="2:32" x14ac:dyDescent="0.3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</row>
    <row r="100" spans="2:32" x14ac:dyDescent="0.3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</row>
    <row r="101" spans="2:32" x14ac:dyDescent="0.3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</row>
    <row r="102" spans="2:32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</row>
    <row r="103" spans="2:32" x14ac:dyDescent="0.3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</row>
    <row r="104" spans="2:32" x14ac:dyDescent="0.3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</row>
    <row r="105" spans="2:32" x14ac:dyDescent="0.3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</row>
    <row r="106" spans="2:32" x14ac:dyDescent="0.3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</row>
    <row r="107" spans="2:32" x14ac:dyDescent="0.3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</row>
    <row r="108" spans="2:32" x14ac:dyDescent="0.3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</row>
    <row r="109" spans="2:32" x14ac:dyDescent="0.3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</row>
    <row r="110" spans="2:32" x14ac:dyDescent="0.3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</row>
    <row r="111" spans="2:32" x14ac:dyDescent="0.3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</row>
    <row r="112" spans="2:32" x14ac:dyDescent="0.3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</row>
    <row r="113" spans="2:32" x14ac:dyDescent="0.3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</row>
    <row r="114" spans="2:32" x14ac:dyDescent="0.3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</row>
    <row r="115" spans="2:32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</row>
    <row r="116" spans="2:32" x14ac:dyDescent="0.3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</row>
    <row r="117" spans="2:32" x14ac:dyDescent="0.3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</row>
    <row r="118" spans="2:32" x14ac:dyDescent="0.3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</row>
    <row r="119" spans="2:32" x14ac:dyDescent="0.3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</row>
    <row r="120" spans="2:32" x14ac:dyDescent="0.3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</row>
    <row r="121" spans="2:32" x14ac:dyDescent="0.3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</row>
    <row r="122" spans="2:32" x14ac:dyDescent="0.3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</row>
    <row r="123" spans="2:32" x14ac:dyDescent="0.3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</row>
    <row r="124" spans="2:32" x14ac:dyDescent="0.3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</row>
    <row r="125" spans="2:32" x14ac:dyDescent="0.3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</row>
    <row r="126" spans="2:32" x14ac:dyDescent="0.3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</row>
    <row r="127" spans="2:32" x14ac:dyDescent="0.3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</row>
    <row r="128" spans="2:32" x14ac:dyDescent="0.3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</row>
    <row r="129" spans="2:32" x14ac:dyDescent="0.3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</row>
    <row r="130" spans="2:32" x14ac:dyDescent="0.3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</row>
    <row r="131" spans="2:32" x14ac:dyDescent="0.3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</row>
    <row r="132" spans="2:32" x14ac:dyDescent="0.3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</row>
    <row r="133" spans="2:32" x14ac:dyDescent="0.3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</row>
    <row r="134" spans="2:32" x14ac:dyDescent="0.3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</row>
    <row r="135" spans="2:32" x14ac:dyDescent="0.3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</row>
    <row r="136" spans="2:32" x14ac:dyDescent="0.3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</row>
    <row r="137" spans="2:32" x14ac:dyDescent="0.3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</row>
    <row r="138" spans="2:32" x14ac:dyDescent="0.3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</row>
    <row r="139" spans="2:32" x14ac:dyDescent="0.3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</row>
    <row r="140" spans="2:32" x14ac:dyDescent="0.3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</row>
    <row r="141" spans="2:32" x14ac:dyDescent="0.3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</row>
    <row r="142" spans="2:32" x14ac:dyDescent="0.3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</row>
    <row r="143" spans="2:32" x14ac:dyDescent="0.3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</row>
    <row r="144" spans="2:32" x14ac:dyDescent="0.3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</row>
    <row r="145" spans="2:32" x14ac:dyDescent="0.3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</row>
    <row r="146" spans="2:32" x14ac:dyDescent="0.3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</row>
    <row r="147" spans="2:32" x14ac:dyDescent="0.3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</row>
    <row r="148" spans="2:32" x14ac:dyDescent="0.3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</row>
    <row r="149" spans="2:32" x14ac:dyDescent="0.3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</row>
    <row r="150" spans="2:32" x14ac:dyDescent="0.3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</row>
    <row r="151" spans="2:32" x14ac:dyDescent="0.3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</row>
    <row r="152" spans="2:32" x14ac:dyDescent="0.3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</row>
    <row r="153" spans="2:32" x14ac:dyDescent="0.3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</row>
    <row r="154" spans="2:32" x14ac:dyDescent="0.3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</row>
    <row r="155" spans="2:32" x14ac:dyDescent="0.3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</row>
    <row r="156" spans="2:32" x14ac:dyDescent="0.3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</row>
    <row r="157" spans="2:32" x14ac:dyDescent="0.3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</row>
    <row r="158" spans="2:32" x14ac:dyDescent="0.3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</row>
    <row r="159" spans="2:32" x14ac:dyDescent="0.3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</row>
    <row r="160" spans="2:32" x14ac:dyDescent="0.3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</row>
    <row r="161" spans="2:32" x14ac:dyDescent="0.3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</row>
    <row r="162" spans="2:32" x14ac:dyDescent="0.3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</row>
    <row r="163" spans="2:32" x14ac:dyDescent="0.3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</row>
    <row r="164" spans="2:32" x14ac:dyDescent="0.3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</row>
    <row r="165" spans="2:32" x14ac:dyDescent="0.3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</row>
    <row r="166" spans="2:32" x14ac:dyDescent="0.3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</row>
    <row r="167" spans="2:32" x14ac:dyDescent="0.3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</row>
    <row r="168" spans="2:32" x14ac:dyDescent="0.3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</row>
    <row r="169" spans="2:32" x14ac:dyDescent="0.3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</row>
    <row r="170" spans="2:32" x14ac:dyDescent="0.3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</row>
    <row r="171" spans="2:32" x14ac:dyDescent="0.3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</row>
    <row r="172" spans="2:32" x14ac:dyDescent="0.3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</row>
    <row r="173" spans="2:32" x14ac:dyDescent="0.3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</row>
    <row r="174" spans="2:32" x14ac:dyDescent="0.3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</row>
    <row r="175" spans="2:32" x14ac:dyDescent="0.3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</row>
    <row r="176" spans="2:32" x14ac:dyDescent="0.3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</row>
    <row r="177" spans="2:32" x14ac:dyDescent="0.3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</row>
    <row r="178" spans="2:32" x14ac:dyDescent="0.3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</row>
    <row r="179" spans="2:32" x14ac:dyDescent="0.3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</row>
    <row r="180" spans="2:32" x14ac:dyDescent="0.3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</row>
    <row r="181" spans="2:32" x14ac:dyDescent="0.3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</row>
    <row r="182" spans="2:32" x14ac:dyDescent="0.3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</row>
    <row r="183" spans="2:32" x14ac:dyDescent="0.3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</row>
    <row r="184" spans="2:32" x14ac:dyDescent="0.3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</row>
    <row r="185" spans="2:32" x14ac:dyDescent="0.3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</row>
    <row r="186" spans="2:32" x14ac:dyDescent="0.3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</row>
    <row r="187" spans="2:32" x14ac:dyDescent="0.3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</row>
    <row r="188" spans="2:32" x14ac:dyDescent="0.3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</row>
    <row r="189" spans="2:32" x14ac:dyDescent="0.3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</row>
    <row r="190" spans="2:32" x14ac:dyDescent="0.3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</row>
    <row r="191" spans="2:32" x14ac:dyDescent="0.3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</row>
    <row r="192" spans="2:32" x14ac:dyDescent="0.3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</row>
    <row r="193" spans="2:32" x14ac:dyDescent="0.3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</row>
    <row r="194" spans="2:32" x14ac:dyDescent="0.3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</row>
    <row r="195" spans="2:32" x14ac:dyDescent="0.3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</row>
    <row r="196" spans="2:32" x14ac:dyDescent="0.3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</row>
    <row r="197" spans="2:32" x14ac:dyDescent="0.3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</row>
    <row r="198" spans="2:32" x14ac:dyDescent="0.3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</row>
    <row r="199" spans="2:32" x14ac:dyDescent="0.3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</row>
    <row r="200" spans="2:32" x14ac:dyDescent="0.3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</row>
    <row r="201" spans="2:32" x14ac:dyDescent="0.3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</row>
    <row r="202" spans="2:32" x14ac:dyDescent="0.3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</row>
    <row r="203" spans="2:32" x14ac:dyDescent="0.3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</row>
    <row r="204" spans="2:32" x14ac:dyDescent="0.3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</row>
    <row r="205" spans="2:32" x14ac:dyDescent="0.3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</row>
    <row r="206" spans="2:32" x14ac:dyDescent="0.3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</row>
    <row r="207" spans="2:32" x14ac:dyDescent="0.3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</row>
    <row r="208" spans="2:32" x14ac:dyDescent="0.3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</row>
    <row r="209" spans="2:32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</row>
    <row r="210" spans="2:32" x14ac:dyDescent="0.3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</row>
    <row r="211" spans="2:32" x14ac:dyDescent="0.3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</row>
    <row r="212" spans="2:32" x14ac:dyDescent="0.3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</row>
    <row r="213" spans="2:32" x14ac:dyDescent="0.3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</row>
    <row r="214" spans="2:32" x14ac:dyDescent="0.3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</row>
    <row r="215" spans="2:32" x14ac:dyDescent="0.3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</row>
    <row r="216" spans="2:32" x14ac:dyDescent="0.3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</row>
    <row r="217" spans="2:32" x14ac:dyDescent="0.3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</row>
    <row r="218" spans="2:32" x14ac:dyDescent="0.3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</row>
    <row r="219" spans="2:32" x14ac:dyDescent="0.3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</row>
    <row r="220" spans="2:32" x14ac:dyDescent="0.3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</row>
    <row r="221" spans="2:32" x14ac:dyDescent="0.3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</row>
    <row r="222" spans="2:32" x14ac:dyDescent="0.3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</row>
    <row r="223" spans="2:32" x14ac:dyDescent="0.3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</row>
    <row r="224" spans="2:32" x14ac:dyDescent="0.3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</row>
    <row r="225" spans="2:32" x14ac:dyDescent="0.3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</row>
    <row r="226" spans="2:32" x14ac:dyDescent="0.3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</row>
    <row r="227" spans="2:32" x14ac:dyDescent="0.3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</row>
    <row r="228" spans="2:32" x14ac:dyDescent="0.3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</row>
    <row r="229" spans="2:32" x14ac:dyDescent="0.3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</row>
    <row r="230" spans="2:32" x14ac:dyDescent="0.3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</row>
    <row r="231" spans="2:32" x14ac:dyDescent="0.3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</row>
    <row r="232" spans="2:32" x14ac:dyDescent="0.3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</row>
    <row r="233" spans="2:32" x14ac:dyDescent="0.3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</row>
    <row r="234" spans="2:32" x14ac:dyDescent="0.3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</row>
    <row r="235" spans="2:32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</row>
    <row r="236" spans="2:32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</row>
    <row r="237" spans="2:32" x14ac:dyDescent="0.3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</row>
    <row r="238" spans="2:32" x14ac:dyDescent="0.3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</row>
    <row r="239" spans="2:32" x14ac:dyDescent="0.3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</row>
    <row r="240" spans="2:32" x14ac:dyDescent="0.3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</row>
    <row r="241" spans="2:32" x14ac:dyDescent="0.3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</row>
    <row r="242" spans="2:32" x14ac:dyDescent="0.3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</row>
    <row r="243" spans="2:32" x14ac:dyDescent="0.3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</row>
    <row r="244" spans="2:32" x14ac:dyDescent="0.3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</row>
    <row r="245" spans="2:32" x14ac:dyDescent="0.3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</row>
    <row r="246" spans="2:32" x14ac:dyDescent="0.3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</row>
    <row r="247" spans="2:32" x14ac:dyDescent="0.3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</row>
    <row r="248" spans="2:32" x14ac:dyDescent="0.3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</row>
    <row r="249" spans="2:32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</row>
    <row r="250" spans="2:32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</row>
    <row r="251" spans="2:32" x14ac:dyDescent="0.3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</row>
    <row r="252" spans="2:32" x14ac:dyDescent="0.3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</row>
    <row r="253" spans="2:32" x14ac:dyDescent="0.3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</row>
    <row r="254" spans="2:32" x14ac:dyDescent="0.3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</row>
    <row r="255" spans="2:32" x14ac:dyDescent="0.3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</row>
    <row r="256" spans="2:32" x14ac:dyDescent="0.3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</row>
    <row r="257" spans="2:32" x14ac:dyDescent="0.3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</row>
    <row r="258" spans="2:32" x14ac:dyDescent="0.3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</row>
    <row r="259" spans="2:32" x14ac:dyDescent="0.3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</row>
    <row r="260" spans="2:32" x14ac:dyDescent="0.3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</row>
    <row r="261" spans="2:32" x14ac:dyDescent="0.3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</row>
    <row r="262" spans="2:32" x14ac:dyDescent="0.3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</row>
    <row r="263" spans="2:32" x14ac:dyDescent="0.3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</row>
    <row r="264" spans="2:32" x14ac:dyDescent="0.3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</row>
    <row r="265" spans="2:32" x14ac:dyDescent="0.3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</row>
    <row r="266" spans="2:32" x14ac:dyDescent="0.3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</row>
    <row r="267" spans="2:32" x14ac:dyDescent="0.3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</row>
    <row r="268" spans="2:32" x14ac:dyDescent="0.3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</row>
    <row r="269" spans="2:32" x14ac:dyDescent="0.3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</row>
    <row r="270" spans="2:32" x14ac:dyDescent="0.3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</row>
    <row r="271" spans="2:32" x14ac:dyDescent="0.3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</row>
    <row r="272" spans="2:32" x14ac:dyDescent="0.3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</row>
    <row r="273" spans="2:32" x14ac:dyDescent="0.3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</row>
    <row r="274" spans="2:32" x14ac:dyDescent="0.3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</row>
    <row r="275" spans="2:32" x14ac:dyDescent="0.3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</row>
    <row r="276" spans="2:32" x14ac:dyDescent="0.3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</row>
    <row r="277" spans="2:32" x14ac:dyDescent="0.3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</row>
  </sheetData>
  <mergeCells count="22">
    <mergeCell ref="B2:AF2"/>
    <mergeCell ref="B3:B7"/>
    <mergeCell ref="C3:AD3"/>
    <mergeCell ref="AE3:AF6"/>
    <mergeCell ref="C4:P4"/>
    <mergeCell ref="K6:L6"/>
    <mergeCell ref="M6:N6"/>
    <mergeCell ref="O5:P6"/>
    <mergeCell ref="Q5:AB5"/>
    <mergeCell ref="Q4:AD4"/>
    <mergeCell ref="AC5:AD6"/>
    <mergeCell ref="G6:H6"/>
    <mergeCell ref="C6:D6"/>
    <mergeCell ref="E6:F6"/>
    <mergeCell ref="Y6:Z6"/>
    <mergeCell ref="AA6:AB6"/>
    <mergeCell ref="Q6:R6"/>
    <mergeCell ref="S6:T6"/>
    <mergeCell ref="C5:N5"/>
    <mergeCell ref="I6:J6"/>
    <mergeCell ref="U6:V6"/>
    <mergeCell ref="W6:X6"/>
  </mergeCells>
  <printOptions horizontalCentered="1"/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33</vt:i4>
      </vt:variant>
    </vt:vector>
  </HeadingPairs>
  <TitlesOfParts>
    <vt:vector size="33" baseType="lpstr">
      <vt:lpstr>Inhoudsopgave</vt:lpstr>
      <vt:lpstr>23.1.1</vt:lpstr>
      <vt:lpstr>23.1.2</vt:lpstr>
      <vt:lpstr>23.1.3</vt:lpstr>
      <vt:lpstr>23.1.4</vt:lpstr>
      <vt:lpstr>23.1.5</vt:lpstr>
      <vt:lpstr>23.1.6</vt:lpstr>
      <vt:lpstr>4.1.8</vt:lpstr>
      <vt:lpstr>23.1.7</vt:lpstr>
      <vt:lpstr>23.2.1</vt:lpstr>
      <vt:lpstr>23.2.2</vt:lpstr>
      <vt:lpstr>23.2.3</vt:lpstr>
      <vt:lpstr>23.2.4</vt:lpstr>
      <vt:lpstr>4.2.6</vt:lpstr>
      <vt:lpstr>23.3.1</vt:lpstr>
      <vt:lpstr>23.3.2</vt:lpstr>
      <vt:lpstr>23.3.3</vt:lpstr>
      <vt:lpstr>23.4.1</vt:lpstr>
      <vt:lpstr>23.4.2</vt:lpstr>
      <vt:lpstr>23.4.3</vt:lpstr>
      <vt:lpstr>23.4.4</vt:lpstr>
      <vt:lpstr>23.4.5</vt:lpstr>
      <vt:lpstr>4.4.6</vt:lpstr>
      <vt:lpstr>23.5.1</vt:lpstr>
      <vt:lpstr>23.5.2</vt:lpstr>
      <vt:lpstr>23.5.3</vt:lpstr>
      <vt:lpstr>23.5.4</vt:lpstr>
      <vt:lpstr>4.5.5</vt:lpstr>
      <vt:lpstr>23.6.1</vt:lpstr>
      <vt:lpstr>23.6.2</vt:lpstr>
      <vt:lpstr>23.6.3</vt:lpstr>
      <vt:lpstr>23.6.4</vt:lpstr>
      <vt:lpstr>4.7.5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2015-06-11T08:57:29Z</cp:lastPrinted>
  <dcterms:created xsi:type="dcterms:W3CDTF">2015-01-12T08:08:31Z</dcterms:created>
  <dcterms:modified xsi:type="dcterms:W3CDTF">2023-02-01T10:43:17Z</dcterms:modified>
</cp:coreProperties>
</file>