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udiesDevelopment\Servdb\rapport statistique secteur public\2022\Tabellen\NL\"/>
    </mc:Choice>
  </mc:AlternateContent>
  <xr:revisionPtr revIDLastSave="0" documentId="13_ncr:1_{DE362783-72E7-458C-94EF-A6E490B09C9E}" xr6:coauthVersionLast="36" xr6:coauthVersionMax="36" xr10:uidLastSave="{00000000-0000-0000-0000-000000000000}"/>
  <bookViews>
    <workbookView xWindow="8256" yWindow="32760" windowWidth="8160" windowHeight="5976" tabRatio="736" activeTab="59" xr2:uid="{00000000-000D-0000-FFFF-FFFF00000000}"/>
  </bookViews>
  <sheets>
    <sheet name="Inhoudsopgave" sheetId="1" r:id="rId1"/>
    <sheet name="26.1.1" sheetId="2" r:id="rId2"/>
    <sheet name="26.1.2" sheetId="3" r:id="rId3"/>
    <sheet name="26.1.3" sheetId="4" r:id="rId4"/>
    <sheet name="26.1.4" sheetId="5" r:id="rId5"/>
    <sheet name="26.1.5" sheetId="6" r:id="rId6"/>
    <sheet name="26.1.6" sheetId="7" r:id="rId7"/>
    <sheet name="26.1.7" sheetId="8" r:id="rId8"/>
    <sheet name="26.1.8" sheetId="9" r:id="rId9"/>
    <sheet name="26.1.9" sheetId="10" r:id="rId10"/>
    <sheet name="7.1.10" sheetId="11" state="hidden" r:id="rId11"/>
    <sheet name="26.2.1" sheetId="12" r:id="rId12"/>
    <sheet name="26.2.2" sheetId="13" r:id="rId13"/>
    <sheet name="26.2.3" sheetId="14" r:id="rId14"/>
    <sheet name="26.2.4" sheetId="15" r:id="rId15"/>
    <sheet name="26.2.5" sheetId="16" r:id="rId16"/>
    <sheet name="26.2.6" sheetId="17" r:id="rId17"/>
    <sheet name="26.2.7" sheetId="18" r:id="rId18"/>
    <sheet name="Blad1" sheetId="22" state="hidden" r:id="rId19"/>
    <sheet name="Blad2" sheetId="23" state="hidden" r:id="rId20"/>
    <sheet name="Blad3" sheetId="24" state="hidden" r:id="rId21"/>
    <sheet name="Blad4" sheetId="25" state="hidden" r:id="rId22"/>
    <sheet name="Blad5" sheetId="26" state="hidden" r:id="rId23"/>
    <sheet name="Blad6" sheetId="27" state="hidden" r:id="rId24"/>
    <sheet name="Blad7" sheetId="28" state="hidden" r:id="rId25"/>
    <sheet name="Blad8" sheetId="29" state="hidden" r:id="rId26"/>
    <sheet name="Blad9" sheetId="30" state="hidden" r:id="rId27"/>
    <sheet name="Blad10" sheetId="31" state="hidden" r:id="rId28"/>
    <sheet name="Blad11" sheetId="32" state="hidden" r:id="rId29"/>
    <sheet name="Blad12" sheetId="33" state="hidden" r:id="rId30"/>
    <sheet name="Blad13" sheetId="34" state="hidden" r:id="rId31"/>
    <sheet name="Blad14" sheetId="35" state="hidden" r:id="rId32"/>
    <sheet name="Blad15" sheetId="36" state="hidden" r:id="rId33"/>
    <sheet name="Blad16" sheetId="37" state="hidden" r:id="rId34"/>
    <sheet name="Blad17" sheetId="38" state="hidden" r:id="rId35"/>
    <sheet name="Blad18" sheetId="39" state="hidden" r:id="rId36"/>
    <sheet name="Blad19" sheetId="40" state="hidden" r:id="rId37"/>
    <sheet name="Blad20" sheetId="41" state="hidden" r:id="rId38"/>
    <sheet name="Blad21" sheetId="42" state="hidden" r:id="rId39"/>
    <sheet name="Blad22" sheetId="43" state="hidden" r:id="rId40"/>
    <sheet name="Blad23" sheetId="44" state="hidden" r:id="rId41"/>
    <sheet name="Blad24" sheetId="45" state="hidden" r:id="rId42"/>
    <sheet name="Blad25" sheetId="46" state="hidden" r:id="rId43"/>
    <sheet name="Blad26" sheetId="47" state="hidden" r:id="rId44"/>
    <sheet name="Blad27" sheetId="48" state="hidden" r:id="rId45"/>
    <sheet name="Blad28" sheetId="49" state="hidden" r:id="rId46"/>
    <sheet name="Blad29" sheetId="50" state="hidden" r:id="rId47"/>
    <sheet name="Blad30" sheetId="51" state="hidden" r:id="rId48"/>
    <sheet name="Blad31" sheetId="52" state="hidden" r:id="rId49"/>
    <sheet name="Blad32" sheetId="53" state="hidden" r:id="rId50"/>
    <sheet name="Blad33" sheetId="54" state="hidden" r:id="rId51"/>
    <sheet name="Blad34" sheetId="55" state="hidden" r:id="rId52"/>
    <sheet name="Blad35" sheetId="56" state="hidden" r:id="rId53"/>
    <sheet name="Blad36" sheetId="57" state="hidden" r:id="rId54"/>
    <sheet name="Blad37" sheetId="58" state="hidden" r:id="rId55"/>
    <sheet name="Blad38" sheetId="59" state="hidden" r:id="rId56"/>
    <sheet name="26.2.8" sheetId="19" r:id="rId57"/>
    <sheet name="Blad39" sheetId="60" state="hidden" r:id="rId58"/>
    <sheet name="Blad40" sheetId="61" state="hidden" r:id="rId59"/>
    <sheet name="26.2.9" sheetId="20" r:id="rId60"/>
    <sheet name="7.2.10" sheetId="21" state="hidden" r:id="rId61"/>
  </sheets>
  <definedNames>
    <definedName name="_xlnm._FilterDatabase" localSheetId="1" hidden="1">'26.1.1'!$V$2:$V$72</definedName>
    <definedName name="_xlnm.Print_Titles" localSheetId="1">'26.1.1'!$2:$6</definedName>
    <definedName name="_xlnm.Print_Titles" localSheetId="2">'26.1.2'!$2:$5</definedName>
    <definedName name="_xlnm.Print_Titles" localSheetId="12">'26.2.2'!$2:$5</definedName>
  </definedNames>
  <calcPr calcId="191029"/>
</workbook>
</file>

<file path=xl/calcChain.xml><?xml version="1.0" encoding="utf-8"?>
<calcChain xmlns="http://schemas.openxmlformats.org/spreadsheetml/2006/main">
  <c r="C6" i="21" l="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</calcChain>
</file>

<file path=xl/sharedStrings.xml><?xml version="1.0" encoding="utf-8"?>
<sst xmlns="http://schemas.openxmlformats.org/spreadsheetml/2006/main" count="2211" uniqueCount="468">
  <si>
    <t>Codes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</si>
  <si>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</si>
  <si>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</si>
  <si>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</si>
  <si>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</si>
  <si>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</si>
  <si>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</si>
  <si>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</si>
  <si>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</si>
  <si>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</si>
  <si>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</si>
  <si>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</si>
  <si>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</si>
  <si>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</si>
  <si>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</si>
  <si>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</si>
  <si>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</si>
  <si>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</si>
  <si>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</si>
  <si>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</si>
  <si>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</si>
  <si>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</si>
  <si>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</si>
  <si>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</si>
  <si>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</si>
  <si>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</si>
  <si>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</si>
  <si>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</si>
  <si>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</si>
  <si>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</si>
  <si>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</si>
  <si>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</si>
  <si>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</si>
  <si>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</si>
  <si>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</si>
  <si>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</si>
  <si>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</si>
  <si>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aigus</t>
  </si>
  <si>
    <t>Infections aigues</t>
  </si>
  <si>
    <t>Autres types d'empoisonnements et d'infections</t>
  </si>
  <si>
    <t>Noyade et asphyxie -Total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</si>
  <si>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</si>
  <si>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</si>
  <si>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</si>
  <si>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</si>
  <si>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</si>
  <si>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</si>
  <si>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</si>
  <si>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</si>
  <si>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</si>
  <si>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</si>
  <si>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</si>
  <si>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</si>
  <si>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</si>
  <si>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</si>
  <si>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</si>
  <si>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</si>
  <si>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</si>
  <si>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</si>
  <si>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</si>
  <si>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</si>
  <si>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</si>
  <si>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</si>
  <si>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Mortels</t>
  </si>
  <si>
    <t>Brûlures, brûlures par exposition à un liquide bouillant et gelures</t>
  </si>
  <si>
    <t>Empoisonnements et infections</t>
  </si>
  <si>
    <t>Noyade et asphyxie</t>
  </si>
  <si>
    <t>Commentaires</t>
  </si>
  <si>
    <t>CSS : cas sans suites,  IT :  incapacité temporaire,  IP : incapacité permanente prévue</t>
  </si>
  <si>
    <t xml:space="preserve">Nature de la blessure   </t>
  </si>
  <si>
    <t>Total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</si>
  <si>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</si>
  <si>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</si>
  <si>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</si>
  <si>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</si>
  <si>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</si>
  <si>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</si>
  <si>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</si>
  <si>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</si>
  <si>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</si>
  <si>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</si>
  <si>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</si>
  <si>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</si>
  <si>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</si>
  <si>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</si>
  <si>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</si>
  <si>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</si>
  <si>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</si>
  <si>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</si>
  <si>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</si>
  <si>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</si>
  <si>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</si>
  <si>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</si>
  <si>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</si>
  <si>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</si>
  <si>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</si>
  <si>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</si>
  <si>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</si>
  <si>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</si>
  <si>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</si>
  <si>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</si>
  <si>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</si>
  <si>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</si>
  <si>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</si>
  <si>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</si>
  <si>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</si>
  <si>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</si>
  <si>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</si>
  <si>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</si>
  <si>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</si>
  <si>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</si>
  <si>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</si>
  <si>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</si>
  <si>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</si>
  <si>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</si>
  <si>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</si>
  <si>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</si>
  <si>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</si>
  <si>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</si>
  <si>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</si>
  <si>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</si>
  <si>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</si>
  <si>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</si>
  <si>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</si>
  <si>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</si>
  <si>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</si>
  <si>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</si>
  <si>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</si>
  <si>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</si>
  <si>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</si>
  <si>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</si>
  <si>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</si>
  <si>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</si>
  <si>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</si>
  <si>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</si>
  <si>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</si>
  <si>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</si>
  <si>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</si>
  <si>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</si>
  <si>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</si>
  <si>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</si>
  <si>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</si>
  <si>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</si>
  <si>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</si>
  <si>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</si>
  <si>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</si>
  <si>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</si>
  <si>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</si>
  <si>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</si>
  <si>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</si>
  <si>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</si>
  <si>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</si>
  <si>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</si>
  <si>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</si>
  <si>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</si>
  <si>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</si>
  <si>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</si>
  <si>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</si>
  <si>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</si>
  <si>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</si>
  <si>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</si>
  <si>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</si>
  <si>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</si>
  <si>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</si>
  <si>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</si>
  <si>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</si>
  <si>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</si>
  <si>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</si>
  <si>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</si>
  <si>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</si>
  <si>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</si>
  <si>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</si>
  <si>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</si>
  <si>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</si>
  <si>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</si>
  <si>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</si>
  <si>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</si>
  <si>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</si>
  <si>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</si>
  <si>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</si>
  <si>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</si>
  <si>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</si>
  <si>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</si>
  <si>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</si>
  <si>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</si>
  <si>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</si>
  <si>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</si>
  <si>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</si>
  <si>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</si>
  <si>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</si>
  <si>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</si>
  <si>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</si>
  <si>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</si>
  <si>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</si>
  <si>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</si>
  <si>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</si>
  <si>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</si>
  <si>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</si>
  <si>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</si>
  <si>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</si>
  <si>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</si>
  <si>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</si>
  <si>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</si>
  <si>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</si>
  <si>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</si>
  <si>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</si>
  <si>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</si>
  <si>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</si>
  <si>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</si>
  <si>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</si>
  <si>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</si>
  <si>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</si>
  <si>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</si>
  <si>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</si>
  <si>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</si>
  <si>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</si>
  <si>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</si>
  <si>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</si>
  <si>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</si>
  <si>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</si>
  <si>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</si>
  <si>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</si>
  <si>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</si>
  <si>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</si>
  <si>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</si>
  <si>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</si>
  <si>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</si>
  <si>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</si>
  <si>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</si>
  <si>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</si>
  <si>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</si>
  <si>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</si>
  <si>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</si>
  <si>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</si>
  <si>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</si>
  <si>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</si>
  <si>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</si>
  <si>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</si>
  <si>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</si>
  <si>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</si>
  <si>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</si>
  <si>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</si>
  <si>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</si>
  <si>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</si>
  <si>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</si>
  <si>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</si>
  <si>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</si>
  <si>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</si>
  <si>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</si>
  <si>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</si>
  <si>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</si>
  <si>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</si>
  <si>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</si>
  <si>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</si>
  <si>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</si>
  <si>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</si>
  <si>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</si>
  <si>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</si>
  <si>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</si>
  <si>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</si>
  <si>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</si>
  <si>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</si>
  <si>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</si>
  <si>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</si>
  <si>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</si>
  <si>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</si>
  <si>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A</t>
  </si>
  <si>
    <t>TOTAAL</t>
  </si>
  <si>
    <t>55</t>
  </si>
  <si>
    <t>26.1.</t>
  </si>
  <si>
    <t>26.1.1.</t>
  </si>
  <si>
    <t>26.1.2.</t>
  </si>
  <si>
    <t>26.1.3.</t>
  </si>
  <si>
    <t>26.1.4.</t>
  </si>
  <si>
    <t>26.1.5.</t>
  </si>
  <si>
    <t>26.1.6.</t>
  </si>
  <si>
    <t>26.1.8.</t>
  </si>
  <si>
    <t>26.1.9.</t>
  </si>
  <si>
    <t>26.2.</t>
  </si>
  <si>
    <t>26.2.1.</t>
  </si>
  <si>
    <t>26.2.2.</t>
  </si>
  <si>
    <t>26.2.3.</t>
  </si>
  <si>
    <t>26.2.4.</t>
  </si>
  <si>
    <t>26.2.5.</t>
  </si>
  <si>
    <t>26.2.6.</t>
  </si>
  <si>
    <t>26.2.8.</t>
  </si>
  <si>
    <t>26.2.9.</t>
  </si>
  <si>
    <t>26.1.7.</t>
  </si>
  <si>
    <t>26.2.7.</t>
  </si>
  <si>
    <t>Aard van het letsel</t>
  </si>
  <si>
    <t>Plaats van het letsel</t>
  </si>
  <si>
    <t>Onbekend letsel: informatie ontbreekt</t>
  </si>
  <si>
    <t>Wonden en oppervlakkige letsels - Totaal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</si>
  <si>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</si>
  <si>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</si>
  <si>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</si>
  <si>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</si>
  <si>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</si>
  <si>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 - Totaal</t>
  </si>
  <si>
    <t>Botbreuken</t>
  </si>
  <si>
    <t>Gesloten botbreuken</t>
  </si>
  <si>
    <t>Open botbreuken</t>
  </si>
  <si>
    <t>Andere soorten botbreuken</t>
  </si>
  <si>
    <t>Ontwrichtingen, verstuikingen en verrekkingen - Totaal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</si>
  <si>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</si>
  <si>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</si>
  <si>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</si>
  <si>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</si>
  <si>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 - Totaal</t>
  </si>
  <si>
    <t>Traumatische amputaties</t>
  </si>
  <si>
    <t>Afzettingen</t>
  </si>
  <si>
    <t>Schuddingen en inwendige letsels - Totaal</t>
  </si>
  <si>
    <t>Schuddingen en inwendige letsels</t>
  </si>
  <si>
    <t>Schuddingen</t>
  </si>
  <si>
    <t>Inwendige letsels</t>
  </si>
  <si>
    <t>Schuddingen en inwendige letsels die in afwezigheid van behandeling levensbedreigend kunnen zijn</t>
  </si>
  <si>
    <t>Schadelijke effecten van elektriciteit</t>
  </si>
  <si>
    <t>Andere soorten schuddingen en inwendige letsels</t>
  </si>
  <si>
    <t>Verbrandingen, brandplekken en bevriezing - Totaal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</si>
  <si>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</si>
  <si>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</si>
  <si>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</si>
  <si>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</si>
  <si>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</si>
  <si>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 - Totaal</t>
  </si>
  <si>
    <t>Vergiftigingen en infecties</t>
  </si>
  <si>
    <t>Acute vergiftigingen</t>
  </si>
  <si>
    <t>Acute infecties</t>
  </si>
  <si>
    <t>Andere soorten vergiftigingen en infecties</t>
  </si>
  <si>
    <t>Verdrinking en verstikking - totaal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</si>
  <si>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</si>
  <si>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</si>
  <si>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</si>
  <si>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</si>
  <si>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 - Totaal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</si>
  <si>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</si>
  <si>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</si>
  <si>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</si>
  <si>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</si>
  <si>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 - totaal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</si>
  <si>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</si>
  <si>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</si>
  <si>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</si>
  <si>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</si>
  <si>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</si>
  <si>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 - Totaal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</si>
  <si>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</si>
  <si>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</si>
  <si>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</si>
  <si>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</si>
  <si>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</si>
  <si>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</si>
  <si>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>Verwond deel van het lichaam niet gespecificeerd</t>
  </si>
  <si>
    <t>Hoofd - Totaal</t>
  </si>
  <si>
    <t>Hoofd, niet nader gespecificeerd</t>
  </si>
  <si>
    <t>Hoofd (caput), hersenen en hersenzenuwen en -bloedvaten</t>
  </si>
  <si>
    <t>Aangezicht</t>
  </si>
  <si>
    <t>Oog/ogen</t>
  </si>
  <si>
    <t>Oor/oren</t>
  </si>
  <si>
    <t>Tanden</t>
  </si>
  <si>
    <t>Hoofd, diverse plaatsen gewond</t>
  </si>
  <si>
    <t>Hoofd, andere hierboven niet genoemde delen</t>
  </si>
  <si>
    <t>Hals, inclusief ruggengraat en halswervels - Totaal</t>
  </si>
  <si>
    <t>Hals, inclusief ruggengraat en halswervels</t>
  </si>
  <si>
    <t>Hals, andere hierboven niet genoemde delen</t>
  </si>
  <si>
    <t>Rug, inclusief ruggengraat en rugwervels - Totaal</t>
  </si>
  <si>
    <t>Rug, inclusief ruggengraat en rugwervels</t>
  </si>
  <si>
    <t>Rug, andere hierboven niet genoemde delen</t>
  </si>
  <si>
    <t>Romp en organen - Totaal</t>
  </si>
  <si>
    <t>Romp en organen, niet gespecificeerd</t>
  </si>
  <si>
    <t>Borstkas, ribben met gewrichten en schouderbladen</t>
  </si>
  <si>
    <t>Borststreek met organen</t>
  </si>
  <si>
    <t>Bekken en buik met organen</t>
  </si>
  <si>
    <t>Romp, diverse plaatsen gewond</t>
  </si>
  <si>
    <t>Romp, andere hierboven niet genoemde delen</t>
  </si>
  <si>
    <t>Bovenste ledematen - Totaal</t>
  </si>
  <si>
    <t>Bovenste ledematen, niet nader gespecificeerd</t>
  </si>
  <si>
    <t>Schouder en schoudergewrichten</t>
  </si>
  <si>
    <t>Arm, inclusief elleboog</t>
  </si>
  <si>
    <t>Hand</t>
  </si>
  <si>
    <t>Vinger(s)</t>
  </si>
  <si>
    <t>Pols</t>
  </si>
  <si>
    <t>Bovenste ledematen, diverse plaatsen gewond</t>
  </si>
  <si>
    <t>Bovenste ledematen, andere hierboven niet genoemde delen</t>
  </si>
  <si>
    <t>Onderste ledematen - Totaal</t>
  </si>
  <si>
    <t>Onderste ledematen, niet nader gespecificeerd</t>
  </si>
  <si>
    <t>Heup en heupgewricht</t>
  </si>
  <si>
    <t>Been, inclusief knie</t>
  </si>
  <si>
    <t>Enkel</t>
  </si>
  <si>
    <t>Voet</t>
  </si>
  <si>
    <t>Teen/tenen</t>
  </si>
  <si>
    <t>Onderste ledematen, diverse plaatsen gewond</t>
  </si>
  <si>
    <t>Onderste ledematen, andere hierboven niet genoemde delen</t>
  </si>
  <si>
    <t>Gehele lichaam en diverse plaatsen - Totaal</t>
  </si>
  <si>
    <t>Gehele lichaam en diverse plaatsen, niet nader gespecificeerd</t>
  </si>
  <si>
    <t>Gehele lichaam (systemische gevolgen)</t>
  </si>
  <si>
    <t>Diverse plaatsen van het lichaam gewond</t>
  </si>
  <si>
    <t>Andere hierboven niet genoemde delen van het lichaam verwond</t>
  </si>
  <si>
    <t>26.1. AARD VAN HET LETSEL</t>
  </si>
  <si>
    <t>CODE</t>
  </si>
  <si>
    <t>AARD VAN HET LETSEL</t>
  </si>
  <si>
    <t>COMMENTAAR</t>
  </si>
  <si>
    <t>ZG : zonder gevolg - TO : tijdelijke ongeschiktheid</t>
  </si>
  <si>
    <t>Gevolg van het ongeval</t>
  </si>
  <si>
    <t>ZG</t>
  </si>
  <si>
    <t>TO &lt;= 6 maanden</t>
  </si>
  <si>
    <t>TO &gt; 6 maanden</t>
  </si>
  <si>
    <t>Dodelijk</t>
  </si>
  <si>
    <t>Vrouwen</t>
  </si>
  <si>
    <t>Mannen</t>
  </si>
  <si>
    <t>Generatie van het slachtoffer</t>
  </si>
  <si>
    <t>15-24 jaar</t>
  </si>
  <si>
    <t>25-49 jaar</t>
  </si>
  <si>
    <t>50 jaar en ouder</t>
  </si>
  <si>
    <t>NMBS</t>
  </si>
  <si>
    <t>Ambtenaren</t>
  </si>
  <si>
    <t>Contractuele arbeiders</t>
  </si>
  <si>
    <t>Contractuele bedienden</t>
  </si>
  <si>
    <t>Anderen</t>
  </si>
  <si>
    <t>Duur van de tijdelijke ongeschiktheid</t>
  </si>
  <si>
    <t>0 dagen</t>
  </si>
  <si>
    <t>1 -3 dagen</t>
  </si>
  <si>
    <t>4-7 dagen</t>
  </si>
  <si>
    <t>8-15 dagen</t>
  </si>
  <si>
    <t>16-30 dagen</t>
  </si>
  <si>
    <t>1-3 maanden</t>
  </si>
  <si>
    <t>&gt;3-6 maanden</t>
  </si>
  <si>
    <t>&gt; 6 maanden</t>
  </si>
  <si>
    <t>26.2. PLAATS VAN HET LETSEL</t>
  </si>
  <si>
    <t>PLAATS VAN HET LETSEL</t>
  </si>
  <si>
    <t>Stagiairen</t>
  </si>
  <si>
    <t>26. KENMERKEN VAN DE LETSELS VEROORZAAKT DOOR DE ARBEIDSWEGONGEVALLEN IN DE PUBLIEKE SECTOR - 2022</t>
  </si>
  <si>
    <t>Arbeidswegongevallen volgens de aard van het letsel : evolutie 2014 - 2022</t>
  </si>
  <si>
    <t>Arbeidswegongevallen volgens de aard van het letsel : verdeling volgens de gevolgen - 2022</t>
  </si>
  <si>
    <t>Arbeidswegongevallen volgens de aard van het letsel : verdeling volgens de gevolgen - vrouwen - 2022</t>
  </si>
  <si>
    <t>Arbeidswegongevallen volgens de aard van het letsel : verdeling volgens de gevolgen - mannen - 2022</t>
  </si>
  <si>
    <t>Arbeidswegongevallen volgens de aard van het letsel : verdeling volgens de gevolgen en de generatie in absolute aantallen - 2022</t>
  </si>
  <si>
    <t>Arbeidswegongevallen volgens de aard van het letsel : verdeling volgens de gevolgen en de generatie in relatieve aantallen - 2022</t>
  </si>
  <si>
    <t>Arbeidswegongevallen volgens de aard van het letsel : verdeling volgens de beroepscategorie in absolute aantallen - 2022</t>
  </si>
  <si>
    <t>Arbeidswegongevallen volgens de aard van het letsel : verdeling volgens de beroepscategorie in relatieve aantallen - 2022</t>
  </si>
  <si>
    <t>Arbeidswegongevallen volgens de aard van het letsel : verdeling volgens de duur van de tijdelijke ongeschiktheid - 2022</t>
  </si>
  <si>
    <t>Arbeidswegongevallen volgens de plaats van het letsel : evolutie 2014 - 2022</t>
  </si>
  <si>
    <t>Arbeidswegongevallen volgens de plaats van het letsel :  verdeling volgens de gevolgen - 2022</t>
  </si>
  <si>
    <t>Arbeidswegongevallen volgens de plaats van het letsel : verdeling volgens de gevolgen - vrouwen - 2022</t>
  </si>
  <si>
    <t>Arbeidswegongevallen volgens de plaats van het letsel : verdeling volgens de gevolgen - mannen - 2022</t>
  </si>
  <si>
    <t>Arbeidswegongevallen volgens de plaats van het letsel : verdeling volgens de gevolgen en de generatie in absolute aantallen - 2022</t>
  </si>
  <si>
    <t>Arbeidswegongevallen volgens de plaats van het letsel : verdeling volgens de gevolgen en de generatie in relatieve aantallen - 2022</t>
  </si>
  <si>
    <t>Arbeidswegongevallen volgens de plaats van het letsel : verdeling volgens de beroepscategorie in absolute aantallen - 2022</t>
  </si>
  <si>
    <t>Arbeidswegongevallen volgens de plaats van het letsel : verdeling volgens de beroepscategorie in relatieve aantallen - 2022</t>
  </si>
  <si>
    <t>Arbeidswegongevallen volgens de plaats van het letsel : verdeling volgens de duur van de tijdelijke ongeschiktheid - 2022</t>
  </si>
  <si>
    <t>26.1.1. Arbeidswegongevallen volgens de aard van het letsel : evolutie 2014 - 2022</t>
  </si>
  <si>
    <t>Verschil tussen 2021 en 2022 in %</t>
  </si>
  <si>
    <t>26.1.2. Arbeidswegongevallen volgens de aard van het letsel : verdeling volgens de gevolgen - 2022</t>
  </si>
  <si>
    <t>26.1.4. Arbeidswegongevallen volgens de aard van het letsel : verdeling volgens de gevolgen - mannen - 2022</t>
  </si>
  <si>
    <t>26.1.5. Arbeidswegongevallen volgens de aard van het letsel : verdeling volgens de gevolgen en de generatie in absolute aantallen - 2022</t>
  </si>
  <si>
    <t>26.1.6. Arbeidswegongevallen volgens de aard van het letsel : verdeling volgens de gevolgen en de generatie in relatieve aantallen - 2022</t>
  </si>
  <si>
    <t>26.1.7. Arbeidswegongevallen volgens de aard van het letsel : verdeling volgens de beroepscategorie in absolute aantallen - 2022</t>
  </si>
  <si>
    <t>26.1.8. Arbeidswegongevallen volgens de aard van het letsel : verdeling volgens de beroepscategorie in relatieve frequentie - 2022</t>
  </si>
  <si>
    <t>26.1.9. Arbeidswegongevallen volgens de aard van het letsel : verdeling volgens de duur van de tijdelijke ongeschiktheid - 2022</t>
  </si>
  <si>
    <t>26.2.1. Arbeidswegongevallen volgens de plaats van het letsel : evolutie 2014 - 2022</t>
  </si>
  <si>
    <t>26.2.2. Arbeidswegongevallen volgens de plaats van het letsel : verdeling volgens de gevolgen - 2022</t>
  </si>
  <si>
    <t>26.2.4. Arbeidswegongevallen volgens de plaats van het letsel : verdeling volgens de gevolgen - mannen - 2022</t>
  </si>
  <si>
    <t>26.2.5. Arbeidswegongevallen volgens de plaats van het letsel : verdeling volgens de gevolgen en de generatie in absolute aantallen - 2022</t>
  </si>
  <si>
    <t>26.2.5. Arbeidswegongevallen volgens de plaats van het letsel : verdeling volgens de gevolgen en de generatie in relatieve aantallen - 2022</t>
  </si>
  <si>
    <t>26.2.7. Arbeidswegongevallen volgens de plaats van het letsel : verdeling volgens de beroepscategorie in absolute aantallen - 2022</t>
  </si>
  <si>
    <t>26.2.9. Arbeidswegongevallen volgens de plaats van het letsel : verdeling volgens de duur van de tijdelijke ongeschiktheid - 2022</t>
  </si>
  <si>
    <t>26.1.3. Arbeidswegongevallen volgens de aard van het letsel : verdeling volgens de gevolgen en gender - vrouwen - 2022</t>
  </si>
  <si>
    <t>26.2.3. Arbeidswegongevallen volgens de plaats van het letsel : verdeling volgens de gevolgen en gender - vrouwen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</si>
</sst>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2" x14ac:knownFonts="1">
    <font>
      <sz val="11"/>
      <color theme="1"/>
      <name val="Calibri"/>
      <family val="2"/>
      <scheme val="minor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38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9" fontId="4" fillId="0" borderId="2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Font="1"/>
    <xf numFmtId="3" fontId="3" fillId="0" borderId="3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3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top"/>
    </xf>
    <xf numFmtId="0" fontId="0" fillId="3" borderId="0" xfId="0" applyFont="1" applyFill="1"/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3" fontId="20" fillId="4" borderId="0" xfId="0" applyNumberFormat="1" applyFont="1" applyFill="1" applyBorder="1" applyAlignment="1">
      <alignment horizontal="center" vertical="center"/>
    </xf>
    <xf numFmtId="9" fontId="21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 vertical="center"/>
    </xf>
    <xf numFmtId="0" fontId="22" fillId="4" borderId="0" xfId="0" applyFont="1" applyFill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3" fontId="20" fillId="4" borderId="0" xfId="0" applyNumberFormat="1" applyFont="1" applyFill="1" applyBorder="1" applyAlignment="1">
      <alignment horizontal="left" vertical="center"/>
    </xf>
    <xf numFmtId="9" fontId="21" fillId="4" borderId="0" xfId="0" applyNumberFormat="1" applyFont="1" applyFill="1" applyBorder="1" applyAlignment="1">
      <alignment horizontal="left" vertical="center"/>
    </xf>
    <xf numFmtId="164" fontId="21" fillId="4" borderId="0" xfId="0" applyNumberFormat="1" applyFont="1" applyFill="1" applyBorder="1" applyAlignment="1">
      <alignment horizontal="left" vertical="center"/>
    </xf>
    <xf numFmtId="3" fontId="0" fillId="4" borderId="0" xfId="0" applyNumberFormat="1" applyFont="1" applyFill="1" applyAlignment="1">
      <alignment vertical="center"/>
    </xf>
    <xf numFmtId="3" fontId="23" fillId="4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3" fontId="20" fillId="4" borderId="0" xfId="0" applyNumberFormat="1" applyFont="1" applyFill="1" applyAlignment="1">
      <alignment horizontal="center" vertical="center"/>
    </xf>
    <xf numFmtId="3" fontId="24" fillId="4" borderId="0" xfId="0" applyNumberFormat="1" applyFont="1" applyFill="1" applyBorder="1" applyAlignment="1">
      <alignment horizontal="center" vertical="center"/>
    </xf>
    <xf numFmtId="3" fontId="24" fillId="4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center" vertical="center"/>
    </xf>
    <xf numFmtId="3" fontId="18" fillId="4" borderId="0" xfId="0" applyNumberFormat="1" applyFont="1" applyFill="1" applyAlignment="1">
      <alignment horizontal="center" vertical="center"/>
    </xf>
    <xf numFmtId="164" fontId="18" fillId="4" borderId="0" xfId="0" applyNumberFormat="1" applyFont="1" applyFill="1" applyAlignment="1">
      <alignment horizontal="center" vertical="center"/>
    </xf>
    <xf numFmtId="0" fontId="26" fillId="4" borderId="0" xfId="0" applyFont="1" applyFill="1" applyAlignment="1">
      <alignment vertical="center"/>
    </xf>
    <xf numFmtId="3" fontId="18" fillId="4" borderId="0" xfId="0" applyNumberFormat="1" applyFont="1" applyFill="1" applyAlignment="1">
      <alignment vertical="center"/>
    </xf>
    <xf numFmtId="0" fontId="21" fillId="4" borderId="0" xfId="0" applyFont="1" applyFill="1" applyAlignment="1">
      <alignment horizontal="center" vertical="center"/>
    </xf>
    <xf numFmtId="49" fontId="18" fillId="4" borderId="0" xfId="0" applyNumberFormat="1" applyFont="1" applyFill="1" applyAlignment="1">
      <alignment horizontal="center" vertical="center"/>
    </xf>
    <xf numFmtId="0" fontId="27" fillId="5" borderId="26" xfId="0" applyFont="1" applyFill="1" applyBorder="1" applyAlignment="1">
      <alignment vertical="center"/>
    </xf>
    <xf numFmtId="0" fontId="15" fillId="5" borderId="27" xfId="0" applyFont="1" applyFill="1" applyBorder="1" applyAlignment="1">
      <alignment vertical="center"/>
    </xf>
    <xf numFmtId="0" fontId="28" fillId="6" borderId="26" xfId="0" applyFont="1" applyFill="1" applyBorder="1" applyAlignment="1">
      <alignment vertical="center"/>
    </xf>
    <xf numFmtId="0" fontId="29" fillId="6" borderId="27" xfId="0" applyFont="1" applyFill="1" applyBorder="1" applyAlignment="1">
      <alignment vertical="center"/>
    </xf>
    <xf numFmtId="0" fontId="30" fillId="3" borderId="28" xfId="0" applyFont="1" applyFill="1" applyBorder="1" applyAlignment="1">
      <alignment vertical="center"/>
    </xf>
    <xf numFmtId="0" fontId="31" fillId="3" borderId="29" xfId="1" applyFont="1" applyFill="1" applyBorder="1" applyAlignment="1">
      <alignment vertical="center"/>
    </xf>
    <xf numFmtId="0" fontId="30" fillId="3" borderId="30" xfId="0" applyFont="1" applyFill="1" applyBorder="1" applyAlignment="1">
      <alignment vertical="center"/>
    </xf>
    <xf numFmtId="0" fontId="31" fillId="3" borderId="31" xfId="1" applyFont="1" applyFill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3" fontId="23" fillId="3" borderId="0" xfId="0" applyNumberFormat="1" applyFont="1" applyFill="1" applyBorder="1" applyAlignment="1">
      <alignment horizontal="center" vertical="center"/>
    </xf>
    <xf numFmtId="164" fontId="21" fillId="3" borderId="0" xfId="0" applyNumberFormat="1" applyFont="1" applyFill="1" applyBorder="1" applyAlignment="1">
      <alignment horizontal="center" vertical="center"/>
    </xf>
    <xf numFmtId="9" fontId="21" fillId="3" borderId="0" xfId="0" applyNumberFormat="1" applyFont="1" applyFill="1" applyBorder="1" applyAlignment="1">
      <alignment horizontal="center" vertical="center"/>
    </xf>
    <xf numFmtId="164" fontId="21" fillId="3" borderId="29" xfId="0" applyNumberFormat="1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left" vertical="center" wrapText="1"/>
    </xf>
    <xf numFmtId="3" fontId="20" fillId="3" borderId="33" xfId="0" applyNumberFormat="1" applyFont="1" applyFill="1" applyBorder="1" applyAlignment="1">
      <alignment horizontal="center" vertical="center"/>
    </xf>
    <xf numFmtId="9" fontId="21" fillId="3" borderId="33" xfId="0" applyNumberFormat="1" applyFont="1" applyFill="1" applyBorder="1" applyAlignment="1">
      <alignment horizontal="center" vertical="center"/>
    </xf>
    <xf numFmtId="164" fontId="21" fillId="3" borderId="34" xfId="0" applyNumberFormat="1" applyFont="1" applyFill="1" applyBorder="1" applyAlignment="1">
      <alignment horizontal="center" vertical="center"/>
    </xf>
    <xf numFmtId="164" fontId="21" fillId="3" borderId="35" xfId="0" applyNumberFormat="1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9" fontId="21" fillId="3" borderId="27" xfId="0" applyNumberFormat="1" applyFont="1" applyFill="1" applyBorder="1" applyAlignment="1">
      <alignment horizontal="center" vertical="center"/>
    </xf>
    <xf numFmtId="3" fontId="23" fillId="3" borderId="37" xfId="0" applyNumberFormat="1" applyFont="1" applyFill="1" applyBorder="1" applyAlignment="1">
      <alignment horizontal="center" vertical="center"/>
    </xf>
    <xf numFmtId="3" fontId="20" fillId="3" borderId="36" xfId="0" applyNumberFormat="1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center" vertical="center"/>
    </xf>
    <xf numFmtId="1" fontId="32" fillId="7" borderId="35" xfId="0" applyNumberFormat="1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horizontal="left" vertical="center" wrapText="1"/>
    </xf>
    <xf numFmtId="3" fontId="14" fillId="7" borderId="33" xfId="0" applyNumberFormat="1" applyFont="1" applyFill="1" applyBorder="1" applyAlignment="1">
      <alignment horizontal="center" vertical="center"/>
    </xf>
    <xf numFmtId="164" fontId="28" fillId="7" borderId="33" xfId="0" applyNumberFormat="1" applyFont="1" applyFill="1" applyBorder="1" applyAlignment="1">
      <alignment horizontal="center" vertical="center"/>
    </xf>
    <xf numFmtId="3" fontId="14" fillId="7" borderId="36" xfId="0" applyNumberFormat="1" applyFont="1" applyFill="1" applyBorder="1" applyAlignment="1">
      <alignment horizontal="center" vertical="center"/>
    </xf>
    <xf numFmtId="164" fontId="28" fillId="7" borderId="27" xfId="0" applyNumberFormat="1" applyFont="1" applyFill="1" applyBorder="1" applyAlignment="1">
      <alignment horizontal="center" vertical="center"/>
    </xf>
    <xf numFmtId="164" fontId="28" fillId="7" borderId="35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left" vertical="center"/>
    </xf>
    <xf numFmtId="0" fontId="18" fillId="3" borderId="31" xfId="0" applyFont="1" applyFill="1" applyBorder="1" applyAlignment="1">
      <alignment horizontal="center" vertical="center"/>
    </xf>
    <xf numFmtId="0" fontId="33" fillId="3" borderId="39" xfId="0" applyFont="1" applyFill="1" applyBorder="1" applyAlignment="1">
      <alignment horizontal="left" vertical="center"/>
    </xf>
    <xf numFmtId="0" fontId="20" fillId="3" borderId="40" xfId="0" applyFont="1" applyFill="1" applyBorder="1" applyAlignment="1">
      <alignment horizontal="center" vertical="center" wrapText="1"/>
    </xf>
    <xf numFmtId="3" fontId="24" fillId="3" borderId="37" xfId="0" applyNumberFormat="1" applyFont="1" applyFill="1" applyBorder="1" applyAlignment="1">
      <alignment horizontal="center" vertical="center"/>
    </xf>
    <xf numFmtId="3" fontId="24" fillId="3" borderId="36" xfId="0" applyNumberFormat="1" applyFont="1" applyFill="1" applyBorder="1" applyAlignment="1">
      <alignment horizontal="center" vertical="center"/>
    </xf>
    <xf numFmtId="3" fontId="34" fillId="7" borderId="36" xfId="0" applyNumberFormat="1" applyFont="1" applyFill="1" applyBorder="1" applyAlignment="1">
      <alignment horizontal="center" vertical="center"/>
    </xf>
    <xf numFmtId="3" fontId="28" fillId="7" borderId="36" xfId="0" applyNumberFormat="1" applyFont="1" applyFill="1" applyBorder="1" applyAlignment="1">
      <alignment horizontal="center" vertical="center"/>
    </xf>
    <xf numFmtId="3" fontId="24" fillId="3" borderId="33" xfId="0" applyNumberFormat="1" applyFont="1" applyFill="1" applyBorder="1" applyAlignment="1">
      <alignment horizontal="center" vertical="center"/>
    </xf>
    <xf numFmtId="3" fontId="23" fillId="3" borderId="34" xfId="0" applyNumberFormat="1" applyFont="1" applyFill="1" applyBorder="1" applyAlignment="1">
      <alignment horizontal="center" vertical="center"/>
    </xf>
    <xf numFmtId="3" fontId="15" fillId="7" borderId="36" xfId="0" applyNumberFormat="1" applyFont="1" applyFill="1" applyBorder="1" applyAlignment="1">
      <alignment horizontal="center" vertical="center"/>
    </xf>
    <xf numFmtId="164" fontId="15" fillId="7" borderId="33" xfId="0" applyNumberFormat="1" applyFont="1" applyFill="1" applyBorder="1" applyAlignment="1">
      <alignment horizontal="center" vertical="center"/>
    </xf>
    <xf numFmtId="164" fontId="15" fillId="7" borderId="27" xfId="0" applyNumberFormat="1" applyFont="1" applyFill="1" applyBorder="1" applyAlignment="1">
      <alignment horizontal="center" vertical="center"/>
    </xf>
    <xf numFmtId="3" fontId="15" fillId="7" borderId="35" xfId="0" applyNumberFormat="1" applyFont="1" applyFill="1" applyBorder="1" applyAlignment="1">
      <alignment horizontal="center" vertical="center"/>
    </xf>
    <xf numFmtId="3" fontId="23" fillId="3" borderId="41" xfId="0" applyNumberFormat="1" applyFont="1" applyFill="1" applyBorder="1" applyAlignment="1">
      <alignment horizontal="center" vertical="center"/>
    </xf>
    <xf numFmtId="3" fontId="18" fillId="3" borderId="41" xfId="0" applyNumberFormat="1" applyFont="1" applyFill="1" applyBorder="1" applyAlignment="1">
      <alignment horizontal="center" vertical="center"/>
    </xf>
    <xf numFmtId="3" fontId="24" fillId="3" borderId="34" xfId="0" applyNumberFormat="1" applyFont="1" applyFill="1" applyBorder="1" applyAlignment="1">
      <alignment horizontal="center" vertical="center"/>
    </xf>
    <xf numFmtId="3" fontId="20" fillId="3" borderId="35" xfId="0" applyNumberFormat="1" applyFont="1" applyFill="1" applyBorder="1" applyAlignment="1">
      <alignment horizontal="center" vertical="center"/>
    </xf>
    <xf numFmtId="3" fontId="23" fillId="3" borderId="43" xfId="0" applyNumberFormat="1" applyFont="1" applyFill="1" applyBorder="1" applyAlignment="1">
      <alignment horizontal="center" vertical="center"/>
    </xf>
    <xf numFmtId="3" fontId="20" fillId="3" borderId="42" xfId="0" applyNumberFormat="1" applyFont="1" applyFill="1" applyBorder="1" applyAlignment="1">
      <alignment horizontal="center" vertical="center"/>
    </xf>
    <xf numFmtId="3" fontId="20" fillId="3" borderId="44" xfId="0" applyNumberFormat="1" applyFont="1" applyFill="1" applyBorder="1" applyAlignment="1">
      <alignment horizontal="center" vertical="center"/>
    </xf>
    <xf numFmtId="3" fontId="28" fillId="7" borderId="44" xfId="0" applyNumberFormat="1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164" fontId="20" fillId="3" borderId="33" xfId="0" applyNumberFormat="1" applyFont="1" applyFill="1" applyBorder="1" applyAlignment="1">
      <alignment horizontal="center" vertical="center"/>
    </xf>
    <xf numFmtId="164" fontId="24" fillId="3" borderId="34" xfId="0" applyNumberFormat="1" applyFont="1" applyFill="1" applyBorder="1" applyAlignment="1">
      <alignment horizontal="center" vertical="center"/>
    </xf>
    <xf numFmtId="9" fontId="20" fillId="3" borderId="35" xfId="0" applyNumberFormat="1" applyFont="1" applyFill="1" applyBorder="1" applyAlignment="1">
      <alignment horizontal="center" vertical="center"/>
    </xf>
    <xf numFmtId="164" fontId="23" fillId="3" borderId="41" xfId="0" applyNumberFormat="1" applyFont="1" applyFill="1" applyBorder="1" applyAlignment="1">
      <alignment horizontal="center" vertical="center"/>
    </xf>
    <xf numFmtId="164" fontId="20" fillId="3" borderId="44" xfId="0" applyNumberFormat="1" applyFont="1" applyFill="1" applyBorder="1" applyAlignment="1">
      <alignment horizontal="center" vertical="center"/>
    </xf>
    <xf numFmtId="164" fontId="18" fillId="3" borderId="41" xfId="0" applyNumberFormat="1" applyFont="1" applyFill="1" applyBorder="1" applyAlignment="1">
      <alignment horizontal="center" vertical="center"/>
    </xf>
    <xf numFmtId="164" fontId="15" fillId="7" borderId="44" xfId="0" applyNumberFormat="1" applyFont="1" applyFill="1" applyBorder="1" applyAlignment="1">
      <alignment horizontal="center" vertical="center"/>
    </xf>
    <xf numFmtId="164" fontId="15" fillId="7" borderId="35" xfId="0" applyNumberFormat="1" applyFont="1" applyFill="1" applyBorder="1" applyAlignment="1">
      <alignment horizontal="center" vertical="center"/>
    </xf>
    <xf numFmtId="3" fontId="18" fillId="3" borderId="43" xfId="0" applyNumberFormat="1" applyFont="1" applyFill="1" applyBorder="1" applyAlignment="1">
      <alignment horizontal="center" vertical="center"/>
    </xf>
    <xf numFmtId="3" fontId="28" fillId="7" borderId="42" xfId="0" applyNumberFormat="1" applyFont="1" applyFill="1" applyBorder="1" applyAlignment="1">
      <alignment horizontal="center" vertical="center"/>
    </xf>
    <xf numFmtId="0" fontId="28" fillId="7" borderId="33" xfId="0" applyFont="1" applyFill="1" applyBorder="1" applyAlignment="1">
      <alignment horizontal="left" vertical="center" wrapText="1"/>
    </xf>
    <xf numFmtId="49" fontId="20" fillId="3" borderId="34" xfId="0" applyNumberFormat="1" applyFont="1" applyFill="1" applyBorder="1" applyAlignment="1">
      <alignment horizontal="center" vertical="center"/>
    </xf>
    <xf numFmtId="49" fontId="15" fillId="7" borderId="35" xfId="0" applyNumberFormat="1" applyFont="1" applyFill="1" applyBorder="1" applyAlignment="1">
      <alignment horizontal="center" vertical="center"/>
    </xf>
    <xf numFmtId="0" fontId="28" fillId="7" borderId="27" xfId="0" applyFont="1" applyFill="1" applyBorder="1" applyAlignment="1">
      <alignment horizontal="left" vertical="center" wrapText="1"/>
    </xf>
    <xf numFmtId="49" fontId="15" fillId="7" borderId="45" xfId="0" applyNumberFormat="1" applyFont="1" applyFill="1" applyBorder="1" applyAlignment="1">
      <alignment horizontal="center" vertical="center"/>
    </xf>
    <xf numFmtId="0" fontId="28" fillId="7" borderId="32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164" fontId="28" fillId="7" borderId="44" xfId="0" applyNumberFormat="1" applyFont="1" applyFill="1" applyBorder="1" applyAlignment="1">
      <alignment horizontal="center" vertical="center"/>
    </xf>
    <xf numFmtId="9" fontId="28" fillId="7" borderId="33" xfId="0" applyNumberFormat="1" applyFont="1" applyFill="1" applyBorder="1" applyAlignment="1">
      <alignment horizontal="center" vertical="center"/>
    </xf>
    <xf numFmtId="164" fontId="34" fillId="7" borderId="33" xfId="0" applyNumberFormat="1" applyFont="1" applyFill="1" applyBorder="1" applyAlignment="1">
      <alignment horizontal="center" vertical="center"/>
    </xf>
    <xf numFmtId="0" fontId="0" fillId="4" borderId="0" xfId="0" applyFont="1" applyFill="1"/>
    <xf numFmtId="3" fontId="15" fillId="7" borderId="44" xfId="0" applyNumberFormat="1" applyFont="1" applyFill="1" applyBorder="1" applyAlignment="1">
      <alignment horizontal="center" vertical="center"/>
    </xf>
    <xf numFmtId="3" fontId="15" fillId="7" borderId="33" xfId="0" applyNumberFormat="1" applyFont="1" applyFill="1" applyBorder="1" applyAlignment="1">
      <alignment horizontal="center" vertical="center"/>
    </xf>
    <xf numFmtId="3" fontId="20" fillId="3" borderId="44" xfId="0" applyNumberFormat="1" applyFont="1" applyFill="1" applyBorder="1" applyAlignment="1">
      <alignment horizontal="center" vertical="center" wrapText="1"/>
    </xf>
    <xf numFmtId="164" fontId="15" fillId="7" borderId="44" xfId="2" applyNumberFormat="1" applyFont="1" applyFill="1" applyBorder="1" applyAlignment="1">
      <alignment horizontal="center" vertical="center"/>
    </xf>
    <xf numFmtId="164" fontId="15" fillId="7" borderId="33" xfId="2" applyNumberFormat="1" applyFont="1" applyFill="1" applyBorder="1" applyAlignment="1">
      <alignment horizontal="center" vertical="center"/>
    </xf>
    <xf numFmtId="164" fontId="15" fillId="7" borderId="35" xfId="2" applyNumberFormat="1" applyFont="1" applyFill="1" applyBorder="1" applyAlignment="1">
      <alignment horizontal="center" vertical="center"/>
    </xf>
    <xf numFmtId="164" fontId="18" fillId="3" borderId="41" xfId="2" applyNumberFormat="1" applyFont="1" applyFill="1" applyBorder="1" applyAlignment="1">
      <alignment horizontal="center" vertical="center"/>
    </xf>
    <xf numFmtId="164" fontId="23" fillId="3" borderId="41" xfId="2" applyNumberFormat="1" applyFont="1" applyFill="1" applyBorder="1" applyAlignment="1">
      <alignment horizontal="center" vertical="center"/>
    </xf>
    <xf numFmtId="164" fontId="23" fillId="3" borderId="0" xfId="2" applyNumberFormat="1" applyFont="1" applyFill="1" applyBorder="1" applyAlignment="1">
      <alignment horizontal="center" vertical="center"/>
    </xf>
    <xf numFmtId="164" fontId="23" fillId="3" borderId="34" xfId="2" applyNumberFormat="1" applyFont="1" applyFill="1" applyBorder="1" applyAlignment="1">
      <alignment horizontal="center" vertical="center"/>
    </xf>
    <xf numFmtId="164" fontId="35" fillId="3" borderId="41" xfId="2" applyNumberFormat="1" applyFont="1" applyFill="1" applyBorder="1" applyAlignment="1">
      <alignment horizontal="center" vertical="center"/>
    </xf>
    <xf numFmtId="164" fontId="20" fillId="3" borderId="44" xfId="2" applyNumberFormat="1" applyFont="1" applyFill="1" applyBorder="1" applyAlignment="1">
      <alignment horizontal="center" vertical="center" wrapText="1"/>
    </xf>
    <xf numFmtId="164" fontId="20" fillId="3" borderId="44" xfId="2" applyNumberFormat="1" applyFont="1" applyFill="1" applyBorder="1" applyAlignment="1">
      <alignment horizontal="center" vertical="center"/>
    </xf>
    <xf numFmtId="164" fontId="20" fillId="3" borderId="33" xfId="2" applyNumberFormat="1" applyFont="1" applyFill="1" applyBorder="1" applyAlignment="1">
      <alignment horizontal="center" vertical="center"/>
    </xf>
    <xf numFmtId="164" fontId="20" fillId="3" borderId="35" xfId="2" applyNumberFormat="1" applyFont="1" applyFill="1" applyBorder="1" applyAlignment="1">
      <alignment horizontal="center" vertical="center"/>
    </xf>
    <xf numFmtId="164" fontId="24" fillId="3" borderId="34" xfId="2" applyNumberFormat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 wrapText="1"/>
    </xf>
    <xf numFmtId="0" fontId="20" fillId="3" borderId="51" xfId="0" applyFont="1" applyFill="1" applyBorder="1" applyAlignment="1">
      <alignment horizontal="center" vertical="center" wrapText="1"/>
    </xf>
    <xf numFmtId="1" fontId="32" fillId="7" borderId="36" xfId="0" applyNumberFormat="1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 wrapText="1"/>
    </xf>
    <xf numFmtId="0" fontId="20" fillId="3" borderId="53" xfId="0" applyFont="1" applyFill="1" applyBorder="1" applyAlignment="1">
      <alignment horizontal="center" vertical="center" wrapText="1"/>
    </xf>
    <xf numFmtId="0" fontId="20" fillId="3" borderId="54" xfId="0" applyFont="1" applyFill="1" applyBorder="1" applyAlignment="1">
      <alignment horizontal="center" vertical="center" wrapText="1"/>
    </xf>
    <xf numFmtId="3" fontId="14" fillId="7" borderId="44" xfId="0" applyNumberFormat="1" applyFont="1" applyFill="1" applyBorder="1" applyAlignment="1">
      <alignment horizontal="center" vertical="center"/>
    </xf>
    <xf numFmtId="164" fontId="21" fillId="3" borderId="41" xfId="0" applyNumberFormat="1" applyFont="1" applyFill="1" applyBorder="1" applyAlignment="1">
      <alignment horizontal="center" vertical="center"/>
    </xf>
    <xf numFmtId="9" fontId="21" fillId="3" borderId="44" xfId="0" applyNumberFormat="1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 wrapText="1"/>
    </xf>
    <xf numFmtId="0" fontId="20" fillId="3" borderId="56" xfId="0" applyFont="1" applyFill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 wrapText="1"/>
    </xf>
    <xf numFmtId="0" fontId="20" fillId="3" borderId="58" xfId="0" applyFont="1" applyFill="1" applyBorder="1" applyAlignment="1">
      <alignment horizontal="center" vertical="center" wrapText="1"/>
    </xf>
    <xf numFmtId="3" fontId="14" fillId="7" borderId="42" xfId="0" applyNumberFormat="1" applyFont="1" applyFill="1" applyBorder="1" applyAlignment="1">
      <alignment horizontal="center" vertical="center"/>
    </xf>
    <xf numFmtId="164" fontId="28" fillId="7" borderId="42" xfId="0" applyNumberFormat="1" applyFont="1" applyFill="1" applyBorder="1" applyAlignment="1">
      <alignment horizontal="center" vertical="center"/>
    </xf>
    <xf numFmtId="3" fontId="34" fillId="7" borderId="59" xfId="0" applyNumberFormat="1" applyFont="1" applyFill="1" applyBorder="1" applyAlignment="1">
      <alignment horizontal="center" vertical="center"/>
    </xf>
    <xf numFmtId="164" fontId="28" fillId="7" borderId="59" xfId="0" applyNumberFormat="1" applyFont="1" applyFill="1" applyBorder="1" applyAlignment="1">
      <alignment horizontal="center" vertical="center"/>
    </xf>
    <xf numFmtId="3" fontId="34" fillId="7" borderId="51" xfId="0" applyNumberFormat="1" applyFont="1" applyFill="1" applyBorder="1" applyAlignment="1">
      <alignment horizontal="center" vertical="center"/>
    </xf>
    <xf numFmtId="164" fontId="34" fillId="7" borderId="59" xfId="0" applyNumberFormat="1" applyFont="1" applyFill="1" applyBorder="1" applyAlignment="1">
      <alignment horizontal="center" vertical="center"/>
    </xf>
    <xf numFmtId="164" fontId="34" fillId="7" borderId="32" xfId="0" applyNumberFormat="1" applyFont="1" applyFill="1" applyBorder="1" applyAlignment="1">
      <alignment horizontal="center" vertical="center"/>
    </xf>
    <xf numFmtId="164" fontId="28" fillId="7" borderId="45" xfId="0" applyNumberFormat="1" applyFont="1" applyFill="1" applyBorder="1" applyAlignment="1">
      <alignment horizontal="center" vertical="center"/>
    </xf>
    <xf numFmtId="164" fontId="21" fillId="3" borderId="43" xfId="0" applyNumberFormat="1" applyFont="1" applyFill="1" applyBorder="1" applyAlignment="1">
      <alignment horizontal="center" vertical="center"/>
    </xf>
    <xf numFmtId="3" fontId="34" fillId="7" borderId="42" xfId="0" applyNumberFormat="1" applyFont="1" applyFill="1" applyBorder="1" applyAlignment="1">
      <alignment horizontal="center" vertical="center"/>
    </xf>
    <xf numFmtId="3" fontId="34" fillId="7" borderId="44" xfId="0" applyNumberFormat="1" applyFont="1" applyFill="1" applyBorder="1" applyAlignment="1">
      <alignment horizontal="center" vertical="center"/>
    </xf>
    <xf numFmtId="164" fontId="34" fillId="7" borderId="42" xfId="0" applyNumberFormat="1" applyFont="1" applyFill="1" applyBorder="1" applyAlignment="1">
      <alignment horizontal="center" vertical="center"/>
    </xf>
    <xf numFmtId="9" fontId="21" fillId="3" borderId="42" xfId="0" applyNumberFormat="1" applyFont="1" applyFill="1" applyBorder="1" applyAlignment="1">
      <alignment horizontal="center" vertical="center"/>
    </xf>
    <xf numFmtId="164" fontId="15" fillId="7" borderId="42" xfId="0" applyNumberFormat="1" applyFont="1" applyFill="1" applyBorder="1" applyAlignment="1">
      <alignment horizontal="center" vertical="center"/>
    </xf>
    <xf numFmtId="3" fontId="24" fillId="3" borderId="44" xfId="0" applyNumberFormat="1" applyFont="1" applyFill="1" applyBorder="1" applyAlignment="1">
      <alignment horizontal="center" vertical="center"/>
    </xf>
    <xf numFmtId="164" fontId="15" fillId="7" borderId="36" xfId="0" applyNumberFormat="1" applyFont="1" applyFill="1" applyBorder="1" applyAlignment="1">
      <alignment horizontal="center" vertical="center"/>
    </xf>
    <xf numFmtId="164" fontId="23" fillId="3" borderId="37" xfId="0" applyNumberFormat="1" applyFont="1" applyFill="1" applyBorder="1" applyAlignment="1">
      <alignment horizontal="center" vertical="center"/>
    </xf>
    <xf numFmtId="164" fontId="20" fillId="3" borderId="36" xfId="0" applyNumberFormat="1" applyFont="1" applyFill="1" applyBorder="1" applyAlignment="1">
      <alignment horizontal="center" vertical="center"/>
    </xf>
    <xf numFmtId="3" fontId="23" fillId="3" borderId="29" xfId="0" applyNumberFormat="1" applyFont="1" applyFill="1" applyBorder="1" applyAlignment="1">
      <alignment horizontal="center" vertical="center"/>
    </xf>
    <xf numFmtId="164" fontId="21" fillId="3" borderId="27" xfId="0" applyNumberFormat="1" applyFont="1" applyFill="1" applyBorder="1" applyAlignment="1">
      <alignment horizontal="center" vertical="center"/>
    </xf>
    <xf numFmtId="3" fontId="24" fillId="3" borderId="27" xfId="0" applyNumberFormat="1" applyFont="1" applyFill="1" applyBorder="1" applyAlignment="1">
      <alignment horizontal="center" vertical="center"/>
    </xf>
    <xf numFmtId="3" fontId="24" fillId="3" borderId="45" xfId="0" applyNumberFormat="1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64" fontId="15" fillId="7" borderId="36" xfId="2" applyNumberFormat="1" applyFont="1" applyFill="1" applyBorder="1" applyAlignment="1">
      <alignment horizontal="center" vertical="center"/>
    </xf>
    <xf numFmtId="164" fontId="15" fillId="7" borderId="60" xfId="2" applyNumberFormat="1" applyFont="1" applyFill="1" applyBorder="1" applyAlignment="1">
      <alignment horizontal="center" vertical="center"/>
    </xf>
    <xf numFmtId="164" fontId="15" fillId="7" borderId="27" xfId="2" applyNumberFormat="1" applyFont="1" applyFill="1" applyBorder="1" applyAlignment="1">
      <alignment horizontal="center" vertical="center"/>
    </xf>
    <xf numFmtId="164" fontId="18" fillId="3" borderId="43" xfId="2" applyNumberFormat="1" applyFont="1" applyFill="1" applyBorder="1" applyAlignment="1">
      <alignment horizontal="center" vertical="center"/>
    </xf>
    <xf numFmtId="164" fontId="20" fillId="3" borderId="36" xfId="2" applyNumberFormat="1" applyFont="1" applyFill="1" applyBorder="1" applyAlignment="1">
      <alignment horizontal="center" vertical="center"/>
    </xf>
    <xf numFmtId="0" fontId="0" fillId="4" borderId="0" xfId="0" applyFill="1"/>
    <xf numFmtId="3" fontId="15" fillId="7" borderId="42" xfId="0" applyNumberFormat="1" applyFont="1" applyFill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164" fontId="15" fillId="7" borderId="42" xfId="2" applyNumberFormat="1" applyFont="1" applyFill="1" applyBorder="1" applyAlignment="1">
      <alignment horizontal="center" vertical="center"/>
    </xf>
    <xf numFmtId="164" fontId="23" fillId="3" borderId="43" xfId="2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69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3" borderId="94" xfId="0" applyFont="1" applyFill="1" applyBorder="1" applyAlignment="1">
      <alignment horizontal="center" vertical="center" wrapText="1"/>
    </xf>
    <xf numFmtId="0" fontId="20" fillId="3" borderId="95" xfId="0" applyFont="1" applyFill="1" applyBorder="1" applyAlignment="1">
      <alignment horizontal="center" vertical="center" wrapText="1"/>
    </xf>
    <xf numFmtId="0" fontId="36" fillId="5" borderId="26" xfId="0" applyFont="1" applyFill="1" applyBorder="1" applyAlignment="1">
      <alignment horizontal="center" vertical="center" wrapText="1"/>
    </xf>
    <xf numFmtId="0" fontId="36" fillId="5" borderId="33" xfId="0" applyFont="1" applyFill="1" applyBorder="1" applyAlignment="1">
      <alignment horizontal="center" vertical="center" wrapText="1"/>
    </xf>
    <xf numFmtId="0" fontId="36" fillId="5" borderId="27" xfId="0" applyFont="1" applyFill="1" applyBorder="1" applyAlignment="1">
      <alignment horizontal="center" vertical="center"/>
    </xf>
    <xf numFmtId="0" fontId="37" fillId="6" borderId="26" xfId="0" applyFont="1" applyFill="1" applyBorder="1" applyAlignment="1">
      <alignment horizontal="center" vertical="center" wrapText="1"/>
    </xf>
    <xf numFmtId="0" fontId="37" fillId="6" borderId="33" xfId="0" applyFont="1" applyFill="1" applyBorder="1" applyAlignment="1">
      <alignment horizontal="center" vertical="center" wrapText="1"/>
    </xf>
    <xf numFmtId="0" fontId="37" fillId="6" borderId="27" xfId="0" applyFont="1" applyFill="1" applyBorder="1" applyAlignment="1">
      <alignment horizontal="center" vertical="center"/>
    </xf>
    <xf numFmtId="0" fontId="20" fillId="3" borderId="61" xfId="0" applyFont="1" applyFill="1" applyBorder="1" applyAlignment="1">
      <alignment horizontal="center" vertical="center" wrapText="1"/>
    </xf>
    <xf numFmtId="0" fontId="20" fillId="3" borderId="62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63" xfId="0" applyFont="1" applyFill="1" applyBorder="1" applyAlignment="1">
      <alignment horizontal="center" vertical="center" wrapText="1"/>
    </xf>
    <xf numFmtId="0" fontId="20" fillId="3" borderId="93" xfId="0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 wrapText="1"/>
    </xf>
    <xf numFmtId="0" fontId="20" fillId="3" borderId="46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38" fillId="3" borderId="33" xfId="0" applyFont="1" applyFill="1" applyBorder="1" applyAlignment="1">
      <alignment horizontal="center" vertical="center" wrapText="1"/>
    </xf>
    <xf numFmtId="0" fontId="15" fillId="8" borderId="50" xfId="0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15" fillId="8" borderId="45" xfId="0" applyFont="1" applyFill="1" applyBorder="1" applyAlignment="1">
      <alignment horizontal="center" vertical="center" wrapText="1"/>
    </xf>
    <xf numFmtId="0" fontId="37" fillId="6" borderId="27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15" fillId="8" borderId="39" xfId="0" applyFont="1" applyFill="1" applyBorder="1" applyAlignment="1">
      <alignment horizontal="center" vertical="center" wrapText="1"/>
    </xf>
    <xf numFmtId="0" fontId="15" fillId="8" borderId="38" xfId="0" applyFont="1" applyFill="1" applyBorder="1" applyAlignment="1">
      <alignment horizontal="center" vertical="center" wrapText="1"/>
    </xf>
    <xf numFmtId="0" fontId="15" fillId="8" borderId="64" xfId="0" applyFont="1" applyFill="1" applyBorder="1" applyAlignment="1">
      <alignment horizontal="center" vertical="center" wrapText="1"/>
    </xf>
    <xf numFmtId="0" fontId="15" fillId="8" borderId="65" xfId="0" applyFont="1" applyFill="1" applyBorder="1" applyAlignment="1">
      <alignment horizontal="center" vertical="center" wrapText="1"/>
    </xf>
    <xf numFmtId="0" fontId="20" fillId="3" borderId="66" xfId="0" applyFont="1" applyFill="1" applyBorder="1" applyAlignment="1">
      <alignment horizontal="center" vertical="center" wrapText="1"/>
    </xf>
    <xf numFmtId="0" fontId="20" fillId="3" borderId="67" xfId="0" applyFont="1" applyFill="1" applyBorder="1" applyAlignment="1">
      <alignment horizontal="center" vertical="center" wrapText="1"/>
    </xf>
    <xf numFmtId="0" fontId="20" fillId="3" borderId="68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4" fillId="8" borderId="38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20" fillId="3" borderId="69" xfId="0" applyFont="1" applyFill="1" applyBorder="1" applyAlignment="1">
      <alignment horizontal="center" vertical="center" wrapText="1"/>
    </xf>
    <xf numFmtId="0" fontId="39" fillId="6" borderId="33" xfId="0" applyFont="1" applyFill="1" applyBorder="1" applyAlignment="1">
      <alignment horizontal="center" vertical="center"/>
    </xf>
    <xf numFmtId="0" fontId="39" fillId="6" borderId="27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20" fillId="3" borderId="50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18" fillId="3" borderId="69" xfId="0" applyFont="1" applyFill="1" applyBorder="1" applyAlignment="1">
      <alignment horizontal="center" vertical="center" wrapText="1"/>
    </xf>
    <xf numFmtId="0" fontId="18" fillId="3" borderId="67" xfId="0" applyFont="1" applyFill="1" applyBorder="1" applyAlignment="1">
      <alignment horizontal="center" vertical="center" wrapText="1"/>
    </xf>
    <xf numFmtId="0" fontId="18" fillId="3" borderId="68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71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0" fillId="3" borderId="70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18" fillId="3" borderId="71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9" fontId="2" fillId="0" borderId="83" xfId="0" applyNumberFormat="1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0" fontId="36" fillId="5" borderId="27" xfId="0" applyFont="1" applyFill="1" applyBorder="1" applyAlignment="1">
      <alignment horizontal="center" vertical="center" wrapText="1"/>
    </xf>
    <xf numFmtId="49" fontId="20" fillId="3" borderId="50" xfId="0" applyNumberFormat="1" applyFont="1" applyFill="1" applyBorder="1" applyAlignment="1">
      <alignment horizontal="center" vertical="center" wrapText="1"/>
    </xf>
    <xf numFmtId="49" fontId="20" fillId="3" borderId="34" xfId="0" applyNumberFormat="1" applyFont="1" applyFill="1" applyBorder="1" applyAlignment="1">
      <alignment horizontal="center" vertical="center" wrapText="1"/>
    </xf>
    <xf numFmtId="0" fontId="20" fillId="3" borderId="48" xfId="0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 wrapText="1"/>
    </xf>
    <xf numFmtId="0" fontId="20" fillId="3" borderId="96" xfId="0" applyFont="1" applyFill="1" applyBorder="1" applyAlignment="1">
      <alignment horizontal="center" vertical="center" wrapText="1"/>
    </xf>
    <xf numFmtId="0" fontId="15" fillId="8" borderId="33" xfId="0" applyFont="1" applyFill="1" applyBorder="1" applyAlignment="1">
      <alignment horizontal="center" vertical="center" wrapText="1"/>
    </xf>
    <xf numFmtId="49" fontId="20" fillId="0" borderId="86" xfId="0" applyNumberFormat="1" applyFont="1" applyFill="1" applyBorder="1" applyAlignment="1">
      <alignment horizontal="center" vertical="center" wrapText="1"/>
    </xf>
    <xf numFmtId="49" fontId="20" fillId="0" borderId="87" xfId="0" applyNumberFormat="1" applyFont="1" applyFill="1" applyBorder="1" applyAlignment="1">
      <alignment horizontal="center" vertical="center" wrapText="1"/>
    </xf>
    <xf numFmtId="49" fontId="20" fillId="0" borderId="57" xfId="0" applyNumberFormat="1" applyFont="1" applyFill="1" applyBorder="1" applyAlignment="1">
      <alignment horizontal="center" vertical="center" wrapText="1"/>
    </xf>
    <xf numFmtId="0" fontId="15" fillId="8" borderId="63" xfId="0" applyFont="1" applyFill="1" applyBorder="1" applyAlignment="1">
      <alignment horizontal="center" vertical="center" wrapText="1"/>
    </xf>
    <xf numFmtId="0" fontId="15" fillId="8" borderId="62" xfId="0" applyFont="1" applyFill="1" applyBorder="1" applyAlignment="1">
      <alignment horizontal="center" vertical="center" wrapText="1"/>
    </xf>
    <xf numFmtId="0" fontId="15" fillId="8" borderId="52" xfId="0" applyFont="1" applyFill="1" applyBorder="1" applyAlignment="1">
      <alignment horizontal="center" vertical="center" wrapText="1"/>
    </xf>
    <xf numFmtId="0" fontId="15" fillId="8" borderId="54" xfId="0" applyFont="1" applyFill="1" applyBorder="1" applyAlignment="1">
      <alignment horizontal="center" vertical="center" wrapText="1"/>
    </xf>
    <xf numFmtId="0" fontId="37" fillId="6" borderId="39" xfId="0" applyFont="1" applyFill="1" applyBorder="1" applyAlignment="1">
      <alignment horizontal="center" vertical="center" wrapText="1"/>
    </xf>
    <xf numFmtId="0" fontId="37" fillId="6" borderId="69" xfId="0" applyFont="1" applyFill="1" applyBorder="1" applyAlignment="1">
      <alignment horizontal="center" vertical="center" wrapText="1"/>
    </xf>
    <xf numFmtId="0" fontId="39" fillId="6" borderId="69" xfId="0" applyFont="1" applyFill="1" applyBorder="1" applyAlignment="1">
      <alignment horizontal="center" vertical="center"/>
    </xf>
    <xf numFmtId="0" fontId="39" fillId="6" borderId="38" xfId="0" applyFont="1" applyFill="1" applyBorder="1" applyAlignment="1">
      <alignment horizontal="center" vertical="center"/>
    </xf>
    <xf numFmtId="0" fontId="15" fillId="8" borderId="29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9" fontId="2" fillId="0" borderId="85" xfId="0" applyNumberFormat="1" applyFont="1" applyBorder="1" applyAlignment="1">
      <alignment horizontal="center" vertical="center" wrapText="1"/>
    </xf>
    <xf numFmtId="0" fontId="40" fillId="4" borderId="0" xfId="0" applyFont="1" applyFill="1" applyAlignment="1">
      <alignment vertical="top"/>
    </xf>
    <xf numFmtId="0" fontId="41" fillId="4" borderId="0" xfId="0" applyFont="1" applyFill="1"/>
    <xf numFmtId="0" fontId="41" fillId="4" borderId="0" xfId="0" applyFont="1" applyFill="1" applyAlignment="1">
      <alignment vertical="top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335"/>
  <sheetViews>
    <sheetView topLeftCell="A3" workbookViewId="0">
      <selection activeCell="C23" sqref="C23"/>
    </sheetView>
  </sheetViews>
  <sheetFormatPr defaultColWidth="9.109375" defaultRowHeight="14.4" x14ac:dyDescent="0.3"/>
  <cols>
    <col min="1" max="1" width="2.6640625" style="69" customWidth="1"/>
    <col min="2" max="2" width="9.109375" style="67" customWidth="1"/>
    <col min="3" max="3" width="165.6640625" style="67" bestFit="1" customWidth="1"/>
    <col min="4" max="54" width="11.44140625" style="69" customWidth="1"/>
    <col min="55" max="16384" width="9.109375" style="67"/>
  </cols>
  <sheetData>
    <row r="1" spans="2:3" s="69" customFormat="1" ht="15" thickBot="1" x14ac:dyDescent="0.35"/>
    <row r="2" spans="2:3" ht="21.9" customHeight="1" thickTop="1" thickBot="1" x14ac:dyDescent="0.35">
      <c r="B2" s="99" t="s">
        <v>431</v>
      </c>
      <c r="C2" s="100"/>
    </row>
    <row r="3" spans="2:3" ht="21.9" customHeight="1" thickTop="1" thickBot="1" x14ac:dyDescent="0.35">
      <c r="B3" s="101" t="s">
        <v>269</v>
      </c>
      <c r="C3" s="102" t="s">
        <v>289</v>
      </c>
    </row>
    <row r="4" spans="2:3" ht="15" thickTop="1" x14ac:dyDescent="0.3">
      <c r="B4" s="103" t="s">
        <v>270</v>
      </c>
      <c r="C4" s="104" t="s">
        <v>432</v>
      </c>
    </row>
    <row r="5" spans="2:3" x14ac:dyDescent="0.3">
      <c r="B5" s="103" t="s">
        <v>271</v>
      </c>
      <c r="C5" s="104" t="s">
        <v>433</v>
      </c>
    </row>
    <row r="6" spans="2:3" x14ac:dyDescent="0.3">
      <c r="B6" s="103" t="s">
        <v>272</v>
      </c>
      <c r="C6" s="104" t="s">
        <v>434</v>
      </c>
    </row>
    <row r="7" spans="2:3" x14ac:dyDescent="0.3">
      <c r="B7" s="103" t="s">
        <v>273</v>
      </c>
      <c r="C7" s="104" t="s">
        <v>435</v>
      </c>
    </row>
    <row r="8" spans="2:3" x14ac:dyDescent="0.3">
      <c r="B8" s="103" t="s">
        <v>274</v>
      </c>
      <c r="C8" s="104" t="s">
        <v>436</v>
      </c>
    </row>
    <row r="9" spans="2:3" x14ac:dyDescent="0.3">
      <c r="B9" s="103" t="s">
        <v>275</v>
      </c>
      <c r="C9" s="104" t="s">
        <v>437</v>
      </c>
    </row>
    <row r="10" spans="2:3" x14ac:dyDescent="0.3">
      <c r="B10" s="103" t="s">
        <v>287</v>
      </c>
      <c r="C10" s="104" t="s">
        <v>438</v>
      </c>
    </row>
    <row r="11" spans="2:3" x14ac:dyDescent="0.3">
      <c r="B11" s="103" t="s">
        <v>276</v>
      </c>
      <c r="C11" s="104" t="s">
        <v>439</v>
      </c>
    </row>
    <row r="12" spans="2:3" ht="15" thickBot="1" x14ac:dyDescent="0.35">
      <c r="B12" s="103" t="s">
        <v>277</v>
      </c>
      <c r="C12" s="104" t="s">
        <v>440</v>
      </c>
    </row>
    <row r="13" spans="2:3" ht="15.6" thickTop="1" thickBot="1" x14ac:dyDescent="0.35">
      <c r="B13" s="101" t="s">
        <v>278</v>
      </c>
      <c r="C13" s="102" t="s">
        <v>290</v>
      </c>
    </row>
    <row r="14" spans="2:3" ht="15" thickTop="1" x14ac:dyDescent="0.3">
      <c r="B14" s="103" t="s">
        <v>279</v>
      </c>
      <c r="C14" s="104" t="s">
        <v>441</v>
      </c>
    </row>
    <row r="15" spans="2:3" x14ac:dyDescent="0.3">
      <c r="B15" s="103" t="s">
        <v>280</v>
      </c>
      <c r="C15" s="104" t="s">
        <v>442</v>
      </c>
    </row>
    <row r="16" spans="2:3" x14ac:dyDescent="0.3">
      <c r="B16" s="103" t="s">
        <v>281</v>
      </c>
      <c r="C16" s="104" t="s">
        <v>443</v>
      </c>
    </row>
    <row r="17" spans="2:3" x14ac:dyDescent="0.3">
      <c r="B17" s="103" t="s">
        <v>282</v>
      </c>
      <c r="C17" s="104" t="s">
        <v>444</v>
      </c>
    </row>
    <row r="18" spans="2:3" x14ac:dyDescent="0.3">
      <c r="B18" s="103" t="s">
        <v>283</v>
      </c>
      <c r="C18" s="104" t="s">
        <v>445</v>
      </c>
    </row>
    <row r="19" spans="2:3" x14ac:dyDescent="0.3">
      <c r="B19" s="103" t="s">
        <v>284</v>
      </c>
      <c r="C19" s="104" t="s">
        <v>446</v>
      </c>
    </row>
    <row r="20" spans="2:3" x14ac:dyDescent="0.3">
      <c r="B20" s="103" t="s">
        <v>288</v>
      </c>
      <c r="C20" s="104" t="s">
        <v>447</v>
      </c>
    </row>
    <row r="21" spans="2:3" x14ac:dyDescent="0.3">
      <c r="B21" s="103" t="s">
        <v>285</v>
      </c>
      <c r="C21" s="104" t="s">
        <v>448</v>
      </c>
    </row>
    <row r="22" spans="2:3" ht="15" thickBot="1" x14ac:dyDescent="0.35">
      <c r="B22" s="105" t="s">
        <v>286</v>
      </c>
      <c r="C22" s="106" t="s">
        <v>449</v>
      </c>
    </row>
    <row r="23" spans="2:3" s="69" customFormat="1" ht="15" thickTop="1" x14ac:dyDescent="0.3"/>
    <row r="24" spans="2:3" s="69" customFormat="1" x14ac:dyDescent="0.3"/>
    <row r="25" spans="2:3" s="69" customFormat="1" x14ac:dyDescent="0.3"/>
    <row r="26" spans="2:3" s="69" customFormat="1" x14ac:dyDescent="0.3"/>
    <row r="27" spans="2:3" s="69" customFormat="1" x14ac:dyDescent="0.3"/>
    <row r="28" spans="2:3" s="69" customFormat="1" x14ac:dyDescent="0.3"/>
    <row r="29" spans="2:3" s="69" customFormat="1" x14ac:dyDescent="0.3"/>
    <row r="30" spans="2:3" s="69" customFormat="1" x14ac:dyDescent="0.3"/>
    <row r="31" spans="2:3" s="69" customFormat="1" x14ac:dyDescent="0.3"/>
    <row r="32" spans="2:3" s="69" customFormat="1" x14ac:dyDescent="0.3"/>
    <row r="33" s="69" customFormat="1" x14ac:dyDescent="0.3"/>
    <row r="34" s="69" customFormat="1" x14ac:dyDescent="0.3"/>
    <row r="35" s="69" customFormat="1" x14ac:dyDescent="0.3"/>
    <row r="36" s="69" customFormat="1" x14ac:dyDescent="0.3"/>
    <row r="37" s="69" customFormat="1" x14ac:dyDescent="0.3"/>
    <row r="38" s="69" customFormat="1" x14ac:dyDescent="0.3"/>
    <row r="39" s="69" customFormat="1" x14ac:dyDescent="0.3"/>
    <row r="40" s="69" customFormat="1" x14ac:dyDescent="0.3"/>
    <row r="41" s="69" customFormat="1" x14ac:dyDescent="0.3"/>
    <row r="42" s="69" customFormat="1" x14ac:dyDescent="0.3"/>
    <row r="43" s="69" customFormat="1" x14ac:dyDescent="0.3"/>
    <row r="44" s="69" customFormat="1" x14ac:dyDescent="0.3"/>
    <row r="45" s="69" customFormat="1" x14ac:dyDescent="0.3"/>
    <row r="46" s="69" customFormat="1" x14ac:dyDescent="0.3"/>
    <row r="47" s="69" customFormat="1" x14ac:dyDescent="0.3"/>
    <row r="48" s="69" customFormat="1" x14ac:dyDescent="0.3"/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  <row r="57" s="69" customFormat="1" x14ac:dyDescent="0.3"/>
    <row r="58" s="69" customFormat="1" x14ac:dyDescent="0.3"/>
    <row r="59" s="69" customFormat="1" x14ac:dyDescent="0.3"/>
    <row r="60" s="69" customFormat="1" x14ac:dyDescent="0.3"/>
    <row r="61" s="69" customFormat="1" x14ac:dyDescent="0.3"/>
    <row r="62" s="69" customFormat="1" x14ac:dyDescent="0.3"/>
    <row r="63" s="69" customFormat="1" x14ac:dyDescent="0.3"/>
    <row r="64" s="69" customFormat="1" x14ac:dyDescent="0.3"/>
    <row r="65" s="69" customFormat="1" x14ac:dyDescent="0.3"/>
    <row r="66" s="69" customFormat="1" x14ac:dyDescent="0.3"/>
    <row r="67" s="69" customFormat="1" x14ac:dyDescent="0.3"/>
    <row r="68" s="69" customFormat="1" x14ac:dyDescent="0.3"/>
    <row r="69" s="69" customFormat="1" x14ac:dyDescent="0.3"/>
    <row r="70" s="69" customFormat="1" x14ac:dyDescent="0.3"/>
    <row r="71" s="69" customFormat="1" x14ac:dyDescent="0.3"/>
    <row r="72" s="69" customFormat="1" x14ac:dyDescent="0.3"/>
    <row r="73" s="69" customFormat="1" x14ac:dyDescent="0.3"/>
    <row r="74" s="69" customFormat="1" x14ac:dyDescent="0.3"/>
    <row r="75" s="69" customFormat="1" x14ac:dyDescent="0.3"/>
    <row r="76" s="69" customFormat="1" x14ac:dyDescent="0.3"/>
    <row r="77" s="69" customFormat="1" x14ac:dyDescent="0.3"/>
    <row r="78" s="69" customFormat="1" x14ac:dyDescent="0.3"/>
    <row r="79" s="69" customFormat="1" x14ac:dyDescent="0.3"/>
    <row r="80" s="69" customFormat="1" x14ac:dyDescent="0.3"/>
    <row r="81" s="69" customFormat="1" x14ac:dyDescent="0.3"/>
    <row r="82" s="69" customFormat="1" x14ac:dyDescent="0.3"/>
    <row r="83" s="69" customFormat="1" x14ac:dyDescent="0.3"/>
    <row r="84" s="69" customFormat="1" x14ac:dyDescent="0.3"/>
    <row r="85" s="69" customFormat="1" x14ac:dyDescent="0.3"/>
    <row r="86" s="69" customFormat="1" x14ac:dyDescent="0.3"/>
    <row r="87" s="69" customFormat="1" x14ac:dyDescent="0.3"/>
    <row r="88" s="69" customFormat="1" x14ac:dyDescent="0.3"/>
    <row r="89" s="69" customFormat="1" x14ac:dyDescent="0.3"/>
    <row r="90" s="69" customFormat="1" x14ac:dyDescent="0.3"/>
    <row r="91" s="69" customFormat="1" x14ac:dyDescent="0.3"/>
    <row r="92" s="69" customFormat="1" x14ac:dyDescent="0.3"/>
    <row r="93" s="69" customFormat="1" x14ac:dyDescent="0.3"/>
    <row r="94" s="69" customFormat="1" x14ac:dyDescent="0.3"/>
    <row r="95" s="69" customFormat="1" x14ac:dyDescent="0.3"/>
    <row r="96" s="69" customFormat="1" x14ac:dyDescent="0.3"/>
    <row r="97" s="69" customFormat="1" x14ac:dyDescent="0.3"/>
    <row r="98" s="69" customFormat="1" x14ac:dyDescent="0.3"/>
    <row r="99" s="69" customFormat="1" x14ac:dyDescent="0.3"/>
    <row r="100" s="69" customFormat="1" x14ac:dyDescent="0.3"/>
    <row r="101" s="69" customFormat="1" x14ac:dyDescent="0.3"/>
    <row r="102" s="69" customFormat="1" x14ac:dyDescent="0.3"/>
    <row r="103" s="69" customFormat="1" x14ac:dyDescent="0.3"/>
    <row r="104" s="69" customFormat="1" x14ac:dyDescent="0.3"/>
    <row r="105" s="69" customFormat="1" x14ac:dyDescent="0.3"/>
    <row r="106" s="69" customFormat="1" x14ac:dyDescent="0.3"/>
    <row r="107" s="69" customFormat="1" x14ac:dyDescent="0.3"/>
    <row r="108" s="69" customFormat="1" x14ac:dyDescent="0.3"/>
    <row r="109" s="69" customFormat="1" x14ac:dyDescent="0.3"/>
    <row r="110" s="69" customFormat="1" x14ac:dyDescent="0.3"/>
    <row r="111" s="69" customFormat="1" x14ac:dyDescent="0.3"/>
    <row r="112" s="69" customFormat="1" x14ac:dyDescent="0.3"/>
    <row r="113" s="69" customFormat="1" x14ac:dyDescent="0.3"/>
    <row r="114" s="69" customFormat="1" x14ac:dyDescent="0.3"/>
    <row r="115" s="69" customFormat="1" x14ac:dyDescent="0.3"/>
    <row r="116" s="69" customFormat="1" x14ac:dyDescent="0.3"/>
    <row r="117" s="69" customFormat="1" x14ac:dyDescent="0.3"/>
    <row r="118" s="69" customFormat="1" x14ac:dyDescent="0.3"/>
    <row r="119" s="69" customFormat="1" x14ac:dyDescent="0.3"/>
    <row r="120" s="69" customFormat="1" x14ac:dyDescent="0.3"/>
    <row r="121" s="69" customFormat="1" x14ac:dyDescent="0.3"/>
    <row r="122" s="69" customFormat="1" x14ac:dyDescent="0.3"/>
    <row r="123" s="69" customFormat="1" x14ac:dyDescent="0.3"/>
    <row r="124" s="69" customFormat="1" x14ac:dyDescent="0.3"/>
    <row r="125" s="69" customFormat="1" x14ac:dyDescent="0.3"/>
    <row r="126" s="69" customFormat="1" x14ac:dyDescent="0.3"/>
    <row r="127" s="69" customFormat="1" x14ac:dyDescent="0.3"/>
    <row r="128" s="69" customFormat="1" x14ac:dyDescent="0.3"/>
    <row r="129" s="69" customFormat="1" x14ac:dyDescent="0.3"/>
    <row r="130" s="69" customFormat="1" x14ac:dyDescent="0.3"/>
    <row r="131" s="69" customFormat="1" x14ac:dyDescent="0.3"/>
    <row r="132" s="69" customFormat="1" x14ac:dyDescent="0.3"/>
    <row r="133" s="69" customFormat="1" x14ac:dyDescent="0.3"/>
    <row r="134" s="69" customFormat="1" x14ac:dyDescent="0.3"/>
    <row r="135" s="69" customFormat="1" x14ac:dyDescent="0.3"/>
    <row r="136" s="69" customFormat="1" x14ac:dyDescent="0.3"/>
    <row r="137" s="69" customFormat="1" x14ac:dyDescent="0.3"/>
    <row r="138" s="69" customFormat="1" x14ac:dyDescent="0.3"/>
    <row r="139" s="69" customFormat="1" x14ac:dyDescent="0.3"/>
    <row r="140" s="69" customFormat="1" x14ac:dyDescent="0.3"/>
    <row r="141" s="69" customFormat="1" x14ac:dyDescent="0.3"/>
    <row r="142" s="69" customFormat="1" x14ac:dyDescent="0.3"/>
    <row r="143" s="69" customFormat="1" x14ac:dyDescent="0.3"/>
    <row r="144" s="69" customFormat="1" x14ac:dyDescent="0.3"/>
    <row r="145" s="69" customFormat="1" x14ac:dyDescent="0.3"/>
    <row r="146" s="69" customFormat="1" x14ac:dyDescent="0.3"/>
    <row r="147" s="69" customFormat="1" x14ac:dyDescent="0.3"/>
    <row r="148" s="69" customFormat="1" x14ac:dyDescent="0.3"/>
    <row r="149" s="69" customFormat="1" x14ac:dyDescent="0.3"/>
    <row r="150" s="69" customFormat="1" x14ac:dyDescent="0.3"/>
    <row r="151" s="69" customFormat="1" x14ac:dyDescent="0.3"/>
    <row r="152" s="69" customFormat="1" x14ac:dyDescent="0.3"/>
    <row r="153" s="69" customFormat="1" x14ac:dyDescent="0.3"/>
    <row r="154" s="69" customFormat="1" x14ac:dyDescent="0.3"/>
    <row r="155" s="69" customFormat="1" x14ac:dyDescent="0.3"/>
    <row r="156" s="69" customFormat="1" x14ac:dyDescent="0.3"/>
    <row r="157" s="69" customFormat="1" x14ac:dyDescent="0.3"/>
    <row r="158" s="69" customFormat="1" x14ac:dyDescent="0.3"/>
    <row r="159" s="69" customFormat="1" x14ac:dyDescent="0.3"/>
    <row r="160" s="69" customFormat="1" x14ac:dyDescent="0.3"/>
    <row r="161" s="69" customFormat="1" x14ac:dyDescent="0.3"/>
    <row r="162" s="69" customFormat="1" x14ac:dyDescent="0.3"/>
    <row r="163" s="69" customFormat="1" x14ac:dyDescent="0.3"/>
    <row r="164" s="69" customFormat="1" x14ac:dyDescent="0.3"/>
    <row r="165" s="69" customFormat="1" x14ac:dyDescent="0.3"/>
    <row r="166" s="69" customFormat="1" x14ac:dyDescent="0.3"/>
    <row r="167" s="69" customFormat="1" x14ac:dyDescent="0.3"/>
    <row r="168" s="69" customFormat="1" x14ac:dyDescent="0.3"/>
    <row r="169" s="69" customFormat="1" x14ac:dyDescent="0.3"/>
    <row r="170" s="69" customFormat="1" x14ac:dyDescent="0.3"/>
    <row r="171" s="69" customFormat="1" x14ac:dyDescent="0.3"/>
    <row r="172" s="69" customFormat="1" x14ac:dyDescent="0.3"/>
    <row r="173" s="69" customFormat="1" x14ac:dyDescent="0.3"/>
    <row r="174" s="69" customFormat="1" x14ac:dyDescent="0.3"/>
    <row r="175" s="69" customFormat="1" x14ac:dyDescent="0.3"/>
    <row r="176" s="69" customFormat="1" x14ac:dyDescent="0.3"/>
    <row r="177" s="69" customFormat="1" x14ac:dyDescent="0.3"/>
    <row r="178" s="69" customFormat="1" x14ac:dyDescent="0.3"/>
    <row r="179" s="69" customFormat="1" x14ac:dyDescent="0.3"/>
    <row r="180" s="69" customFormat="1" x14ac:dyDescent="0.3"/>
    <row r="181" s="69" customFormat="1" x14ac:dyDescent="0.3"/>
    <row r="182" s="69" customFormat="1" x14ac:dyDescent="0.3"/>
    <row r="183" s="69" customFormat="1" x14ac:dyDescent="0.3"/>
    <row r="184" s="69" customFormat="1" x14ac:dyDescent="0.3"/>
    <row r="185" s="69" customFormat="1" x14ac:dyDescent="0.3"/>
    <row r="186" s="69" customFormat="1" x14ac:dyDescent="0.3"/>
    <row r="187" s="69" customFormat="1" x14ac:dyDescent="0.3"/>
    <row r="188" s="69" customFormat="1" x14ac:dyDescent="0.3"/>
    <row r="189" s="69" customFormat="1" x14ac:dyDescent="0.3"/>
    <row r="190" s="69" customFormat="1" x14ac:dyDescent="0.3"/>
    <row r="191" s="69" customFormat="1" x14ac:dyDescent="0.3"/>
    <row r="192" s="69" customFormat="1" x14ac:dyDescent="0.3"/>
    <row r="193" s="69" customFormat="1" x14ac:dyDescent="0.3"/>
    <row r="194" s="69" customFormat="1" x14ac:dyDescent="0.3"/>
    <row r="195" s="69" customFormat="1" x14ac:dyDescent="0.3"/>
    <row r="196" s="69" customFormat="1" x14ac:dyDescent="0.3"/>
    <row r="197" s="69" customFormat="1" x14ac:dyDescent="0.3"/>
    <row r="198" s="69" customFormat="1" x14ac:dyDescent="0.3"/>
    <row r="199" s="69" customFormat="1" x14ac:dyDescent="0.3"/>
    <row r="200" s="69" customFormat="1" x14ac:dyDescent="0.3"/>
    <row r="201" s="69" customFormat="1" x14ac:dyDescent="0.3"/>
    <row r="202" s="69" customFormat="1" x14ac:dyDescent="0.3"/>
    <row r="203" s="69" customFormat="1" x14ac:dyDescent="0.3"/>
    <row r="204" s="69" customFormat="1" x14ac:dyDescent="0.3"/>
    <row r="205" s="69" customFormat="1" x14ac:dyDescent="0.3"/>
    <row r="206" s="69" customFormat="1" x14ac:dyDescent="0.3"/>
    <row r="207" s="69" customFormat="1" x14ac:dyDescent="0.3"/>
    <row r="208" s="69" customFormat="1" x14ac:dyDescent="0.3"/>
    <row r="209" s="69" customFormat="1" x14ac:dyDescent="0.3"/>
    <row r="210" s="69" customFormat="1" x14ac:dyDescent="0.3"/>
    <row r="211" s="69" customFormat="1" x14ac:dyDescent="0.3"/>
    <row r="212" s="69" customFormat="1" x14ac:dyDescent="0.3"/>
    <row r="213" s="69" customFormat="1" x14ac:dyDescent="0.3"/>
    <row r="214" s="69" customFormat="1" x14ac:dyDescent="0.3"/>
    <row r="215" s="69" customFormat="1" x14ac:dyDescent="0.3"/>
    <row r="216" s="69" customFormat="1" x14ac:dyDescent="0.3"/>
    <row r="217" s="69" customFormat="1" x14ac:dyDescent="0.3"/>
    <row r="218" s="69" customFormat="1" x14ac:dyDescent="0.3"/>
    <row r="219" s="69" customFormat="1" x14ac:dyDescent="0.3"/>
    <row r="220" s="69" customFormat="1" x14ac:dyDescent="0.3"/>
    <row r="221" s="69" customFormat="1" x14ac:dyDescent="0.3"/>
    <row r="222" s="69" customFormat="1" x14ac:dyDescent="0.3"/>
    <row r="223" s="69" customFormat="1" x14ac:dyDescent="0.3"/>
    <row r="224" s="69" customFormat="1" x14ac:dyDescent="0.3"/>
    <row r="225" s="69" customFormat="1" x14ac:dyDescent="0.3"/>
    <row r="226" s="69" customFormat="1" x14ac:dyDescent="0.3"/>
    <row r="227" s="69" customFormat="1" x14ac:dyDescent="0.3"/>
    <row r="228" s="69" customFormat="1" x14ac:dyDescent="0.3"/>
    <row r="229" s="69" customFormat="1" x14ac:dyDescent="0.3"/>
    <row r="230" s="69" customFormat="1" x14ac:dyDescent="0.3"/>
    <row r="231" s="69" customFormat="1" x14ac:dyDescent="0.3"/>
    <row r="232" s="69" customFormat="1" x14ac:dyDescent="0.3"/>
    <row r="233" s="69" customFormat="1" x14ac:dyDescent="0.3"/>
    <row r="234" s="69" customFormat="1" x14ac:dyDescent="0.3"/>
    <row r="235" s="69" customFormat="1" x14ac:dyDescent="0.3"/>
    <row r="236" s="69" customFormat="1" x14ac:dyDescent="0.3"/>
    <row r="237" s="69" customFormat="1" x14ac:dyDescent="0.3"/>
    <row r="238" s="69" customFormat="1" x14ac:dyDescent="0.3"/>
    <row r="239" s="69" customFormat="1" x14ac:dyDescent="0.3"/>
    <row r="240" s="69" customFormat="1" x14ac:dyDescent="0.3"/>
    <row r="241" s="69" customFormat="1" x14ac:dyDescent="0.3"/>
    <row r="242" s="69" customFormat="1" x14ac:dyDescent="0.3"/>
    <row r="243" s="69" customFormat="1" x14ac:dyDescent="0.3"/>
    <row r="244" s="69" customFormat="1" x14ac:dyDescent="0.3"/>
    <row r="245" s="69" customFormat="1" x14ac:dyDescent="0.3"/>
    <row r="246" s="69" customFormat="1" x14ac:dyDescent="0.3"/>
    <row r="247" s="69" customFormat="1" x14ac:dyDescent="0.3"/>
    <row r="248" s="69" customFormat="1" x14ac:dyDescent="0.3"/>
    <row r="249" s="69" customFormat="1" x14ac:dyDescent="0.3"/>
    <row r="250" s="69" customFormat="1" x14ac:dyDescent="0.3"/>
    <row r="251" s="69" customFormat="1" x14ac:dyDescent="0.3"/>
    <row r="252" s="69" customFormat="1" x14ac:dyDescent="0.3"/>
    <row r="253" s="69" customFormat="1" x14ac:dyDescent="0.3"/>
    <row r="254" s="69" customFormat="1" x14ac:dyDescent="0.3"/>
    <row r="255" s="69" customFormat="1" x14ac:dyDescent="0.3"/>
    <row r="256" s="69" customFormat="1" x14ac:dyDescent="0.3"/>
    <row r="257" s="69" customFormat="1" x14ac:dyDescent="0.3"/>
    <row r="258" s="69" customFormat="1" x14ac:dyDescent="0.3"/>
    <row r="259" s="69" customFormat="1" x14ac:dyDescent="0.3"/>
    <row r="260" s="69" customFormat="1" x14ac:dyDescent="0.3"/>
    <row r="261" s="69" customFormat="1" x14ac:dyDescent="0.3"/>
    <row r="262" s="69" customFormat="1" x14ac:dyDescent="0.3"/>
    <row r="263" s="69" customFormat="1" x14ac:dyDescent="0.3"/>
    <row r="264" s="69" customFormat="1" x14ac:dyDescent="0.3"/>
    <row r="265" s="69" customFormat="1" x14ac:dyDescent="0.3"/>
    <row r="266" s="69" customFormat="1" x14ac:dyDescent="0.3"/>
    <row r="267" s="69" customFormat="1" x14ac:dyDescent="0.3"/>
    <row r="268" s="69" customFormat="1" x14ac:dyDescent="0.3"/>
    <row r="269" s="69" customFormat="1" x14ac:dyDescent="0.3"/>
    <row r="270" s="69" customFormat="1" x14ac:dyDescent="0.3"/>
    <row r="271" s="69" customFormat="1" x14ac:dyDescent="0.3"/>
    <row r="272" s="69" customFormat="1" x14ac:dyDescent="0.3"/>
    <row r="273" s="69" customFormat="1" x14ac:dyDescent="0.3"/>
    <row r="274" s="69" customFormat="1" x14ac:dyDescent="0.3"/>
    <row r="275" s="69" customFormat="1" x14ac:dyDescent="0.3"/>
    <row r="276" s="69" customFormat="1" x14ac:dyDescent="0.3"/>
    <row r="277" s="69" customFormat="1" x14ac:dyDescent="0.3"/>
    <row r="278" s="69" customFormat="1" x14ac:dyDescent="0.3"/>
    <row r="279" s="69" customFormat="1" x14ac:dyDescent="0.3"/>
    <row r="280" s="69" customFormat="1" x14ac:dyDescent="0.3"/>
    <row r="281" s="69" customFormat="1" x14ac:dyDescent="0.3"/>
    <row r="282" s="69" customFormat="1" x14ac:dyDescent="0.3"/>
    <row r="283" s="69" customFormat="1" x14ac:dyDescent="0.3"/>
    <row r="284" s="69" customFormat="1" x14ac:dyDescent="0.3"/>
    <row r="285" s="69" customFormat="1" x14ac:dyDescent="0.3"/>
    <row r="286" s="69" customFormat="1" x14ac:dyDescent="0.3"/>
    <row r="287" s="69" customFormat="1" x14ac:dyDescent="0.3"/>
    <row r="288" s="69" customFormat="1" x14ac:dyDescent="0.3"/>
    <row r="289" s="69" customFormat="1" x14ac:dyDescent="0.3"/>
    <row r="290" s="69" customFormat="1" x14ac:dyDescent="0.3"/>
    <row r="291" s="69" customFormat="1" x14ac:dyDescent="0.3"/>
    <row r="292" s="69" customFormat="1" x14ac:dyDescent="0.3"/>
    <row r="293" s="69" customFormat="1" x14ac:dyDescent="0.3"/>
    <row r="294" s="69" customFormat="1" x14ac:dyDescent="0.3"/>
    <row r="295" s="69" customFormat="1" x14ac:dyDescent="0.3"/>
    <row r="296" s="69" customFormat="1" x14ac:dyDescent="0.3"/>
    <row r="297" s="69" customFormat="1" x14ac:dyDescent="0.3"/>
    <row r="298" s="69" customFormat="1" x14ac:dyDescent="0.3"/>
    <row r="299" s="69" customFormat="1" x14ac:dyDescent="0.3"/>
    <row r="300" s="69" customFormat="1" x14ac:dyDescent="0.3"/>
    <row r="301" s="69" customFormat="1" x14ac:dyDescent="0.3"/>
    <row r="302" s="69" customFormat="1" x14ac:dyDescent="0.3"/>
    <row r="303" s="69" customFormat="1" x14ac:dyDescent="0.3"/>
    <row r="304" s="69" customFormat="1" x14ac:dyDescent="0.3"/>
    <row r="305" s="69" customFormat="1" x14ac:dyDescent="0.3"/>
    <row r="306" s="69" customFormat="1" x14ac:dyDescent="0.3"/>
    <row r="307" s="69" customFormat="1" x14ac:dyDescent="0.3"/>
    <row r="308" s="69" customFormat="1" x14ac:dyDescent="0.3"/>
    <row r="309" s="69" customFormat="1" x14ac:dyDescent="0.3"/>
    <row r="310" s="69" customFormat="1" x14ac:dyDescent="0.3"/>
    <row r="311" s="69" customFormat="1" x14ac:dyDescent="0.3"/>
    <row r="312" s="69" customFormat="1" x14ac:dyDescent="0.3"/>
    <row r="313" s="69" customFormat="1" x14ac:dyDescent="0.3"/>
    <row r="314" s="69" customFormat="1" x14ac:dyDescent="0.3"/>
    <row r="315" s="69" customFormat="1" x14ac:dyDescent="0.3"/>
    <row r="316" s="69" customFormat="1" x14ac:dyDescent="0.3"/>
    <row r="317" s="69" customFormat="1" x14ac:dyDescent="0.3"/>
    <row r="318" s="69" customFormat="1" x14ac:dyDescent="0.3"/>
    <row r="319" s="69" customFormat="1" x14ac:dyDescent="0.3"/>
    <row r="320" s="69" customFormat="1" x14ac:dyDescent="0.3"/>
    <row r="321" s="69" customFormat="1" x14ac:dyDescent="0.3"/>
    <row r="322" s="69" customFormat="1" x14ac:dyDescent="0.3"/>
    <row r="323" s="69" customFormat="1" x14ac:dyDescent="0.3"/>
    <row r="324" s="69" customFormat="1" x14ac:dyDescent="0.3"/>
    <row r="325" s="69" customFormat="1" x14ac:dyDescent="0.3"/>
    <row r="326" s="69" customFormat="1" x14ac:dyDescent="0.3"/>
    <row r="327" s="69" customFormat="1" x14ac:dyDescent="0.3"/>
    <row r="328" s="69" customFormat="1" x14ac:dyDescent="0.3"/>
    <row r="329" s="69" customFormat="1" x14ac:dyDescent="0.3"/>
    <row r="330" s="69" customFormat="1" x14ac:dyDescent="0.3"/>
    <row r="331" s="69" customFormat="1" x14ac:dyDescent="0.3"/>
    <row r="332" s="69" customFormat="1" x14ac:dyDescent="0.3"/>
    <row r="333" s="69" customFormat="1" x14ac:dyDescent="0.3"/>
    <row r="334" s="69" customFormat="1" x14ac:dyDescent="0.3"/>
    <row r="335" s="69" customFormat="1" x14ac:dyDescent="0.3"/>
  </sheetData>
  <hyperlinks>
    <hyperlink ref="C4" location="'26.1.1'!A1" display="Accidents sur le lieu de travail selon la nature de la blessure : évolution 2012 - 2017" xr:uid="{00000000-0004-0000-0000-000000000000}"/>
    <hyperlink ref="C5" location="'26.1.2'!A1" display="Accidents sur le lieu de travail selon la nature de la blessure : distribution selon les conséquences - 2017" xr:uid="{00000000-0004-0000-0000-000001000000}"/>
    <hyperlink ref="C6" location="'26.1.3'!A1" display="Accidents sur le lieu de travail selon la nature de la blessure : distribution selon les conséquences - femmes - 2017" xr:uid="{00000000-0004-0000-0000-000002000000}"/>
    <hyperlink ref="C7" location="'26.1.4'!A1" display="Accidents sur le lieu de travail selon la nature de la blessure : distribution selon les conséquences - hommes - 2017" xr:uid="{00000000-0004-0000-0000-000003000000}"/>
    <hyperlink ref="C8" location="'26.1.5'!A1" display="Accidents sur le lieu de travail selon la nature de la blessure : distribution selon les conséquences et la génération en fréquence absolue - 2017" xr:uid="{00000000-0004-0000-0000-000004000000}"/>
    <hyperlink ref="C9" location="'26.1.6'!A1" display="Accidents sur le lieu de travail selon la nature de la blessure : distribution selon les conséquences et la génération en fréquence relative - 2017" xr:uid="{00000000-0004-0000-0000-000005000000}"/>
    <hyperlink ref="C10" location="'26.1.7'!A1" display="Accidents sur le lieu de travail selon la nature de la blessure : distribution selon la catégorie professionnelle en fréquence absolue - 2017" xr:uid="{00000000-0004-0000-0000-000006000000}"/>
    <hyperlink ref="C11" location="'26.1.8'!A1" display="Accidents sur le lieu de travail selon la nature de la blessure : distribution selon la catégorie professionnelle en fréquence relative - 2017" xr:uid="{00000000-0004-0000-0000-000007000000}"/>
    <hyperlink ref="C12" location="'26.1.9'!A1" display="Accidents sur le lieu de travail selon la nature de la blessure : distribution selon la durée de l’incapacité temporaire - 2017" xr:uid="{00000000-0004-0000-0000-000008000000}"/>
    <hyperlink ref="C14" location="'26.2.1'!A1" display="Accidents sur le lieu de travail selon la localisation de la blessure : évolution 2012 - 2017" xr:uid="{00000000-0004-0000-0000-000009000000}"/>
    <hyperlink ref="C15" location="'26.2.2'!A1" display="Accidents sur le lieu de travail selon la localisation de la blessure :  distribution selon les conséquences - 2017" xr:uid="{00000000-0004-0000-0000-00000A000000}"/>
    <hyperlink ref="C16" location="'26.2.3'!A1" display="Accidents sur le lieu de travail selon la localisation de la blessure : distribution selon les conséquences - femmes - 2017" xr:uid="{00000000-0004-0000-0000-00000B000000}"/>
    <hyperlink ref="C17" location="'26.2.4'!A1" display="Accidents sur le lieu de travail selon la localisation de la blessure : distribution selon les conséquences - hommes - 2017" xr:uid="{00000000-0004-0000-0000-00000C000000}"/>
    <hyperlink ref="C18" location="'26.2.5'!A1" display="Accidents sur le lieu de travail selon la localisation de la blessure : distribution selon les conséquences et la génération en fréquence absolue - 2017" xr:uid="{00000000-0004-0000-0000-00000D000000}"/>
    <hyperlink ref="C19" location="'26.2.6'!A1" display="Accidents sur le lieu de travail selon la localisation de la blessure : distribution selon les conséquences et la génération en fréquence relative - 2017" xr:uid="{00000000-0004-0000-0000-00000E000000}"/>
    <hyperlink ref="C20" location="'26.2.7'!A1" display="Accidents sur le lieu de travail selon la localisation de la blessure : distribution selon la catégorie professionnelle en fréquence absolue - 2017" xr:uid="{00000000-0004-0000-0000-00000F000000}"/>
    <hyperlink ref="C21" location="'26.2.8'!A1" display="Accidents sur le lieu de travail selon la localisation de la blessure : distribution selon la catégorie professionnelle en fréquence relative - 2017" xr:uid="{00000000-0004-0000-0000-000010000000}"/>
    <hyperlink ref="C22" location="'26.2.9'!A1" display="Accidents sur le lieu de travail selon la localisation de la blessure : distribution selon la durée de l’incapacité temporaire - 2017" xr:uid="{00000000-0004-0000-0000-000011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BP666"/>
  <sheetViews>
    <sheetView zoomScale="80" zoomScaleNormal="80" workbookViewId="0">
      <selection activeCell="D6" sqref="D6:U67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96" style="67" customWidth="1"/>
    <col min="4" max="20" width="11.6640625" style="67" customWidth="1"/>
    <col min="21" max="21" width="11.6640625" style="68" customWidth="1"/>
    <col min="22" max="68" width="11.44140625" style="69" customWidth="1"/>
    <col min="69" max="16384" width="9.109375" style="67"/>
  </cols>
  <sheetData>
    <row r="1" spans="2:30" s="69" customFormat="1" ht="15" thickBot="1" x14ac:dyDescent="0.35">
      <c r="U1" s="70"/>
    </row>
    <row r="2" spans="2:30" ht="21.9" customHeight="1" thickTop="1" thickBot="1" x14ac:dyDescent="0.35">
      <c r="B2" s="262" t="s">
        <v>458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300"/>
      <c r="N2" s="300"/>
      <c r="O2" s="300"/>
      <c r="P2" s="300"/>
      <c r="Q2" s="300"/>
      <c r="R2" s="300"/>
      <c r="S2" s="300"/>
      <c r="T2" s="300"/>
      <c r="U2" s="301"/>
    </row>
    <row r="3" spans="2:30" ht="21.9" customHeight="1" thickTop="1" thickBot="1" x14ac:dyDescent="0.35">
      <c r="B3" s="304" t="s">
        <v>399</v>
      </c>
      <c r="C3" s="275" t="s">
        <v>400</v>
      </c>
      <c r="D3" s="284" t="s">
        <v>419</v>
      </c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318"/>
    </row>
    <row r="4" spans="2:30" ht="21.9" customHeight="1" thickTop="1" x14ac:dyDescent="0.3">
      <c r="B4" s="311"/>
      <c r="C4" s="276"/>
      <c r="D4" s="298" t="s">
        <v>420</v>
      </c>
      <c r="E4" s="317"/>
      <c r="F4" s="316" t="s">
        <v>421</v>
      </c>
      <c r="G4" s="317"/>
      <c r="H4" s="316" t="s">
        <v>422</v>
      </c>
      <c r="I4" s="317"/>
      <c r="J4" s="316" t="s">
        <v>423</v>
      </c>
      <c r="K4" s="317"/>
      <c r="L4" s="316" t="s">
        <v>424</v>
      </c>
      <c r="M4" s="317"/>
      <c r="N4" s="316" t="s">
        <v>425</v>
      </c>
      <c r="O4" s="317"/>
      <c r="P4" s="316" t="s">
        <v>426</v>
      </c>
      <c r="Q4" s="317"/>
      <c r="R4" s="299" t="s">
        <v>427</v>
      </c>
      <c r="S4" s="306"/>
      <c r="T4" s="286" t="s">
        <v>267</v>
      </c>
      <c r="U4" s="295"/>
    </row>
    <row r="5" spans="2:30" ht="21.9" customHeight="1" thickBot="1" x14ac:dyDescent="0.35">
      <c r="B5" s="305"/>
      <c r="C5" s="283"/>
      <c r="D5" s="199" t="s">
        <v>266</v>
      </c>
      <c r="E5" s="258" t="s">
        <v>2</v>
      </c>
      <c r="F5" s="200" t="s">
        <v>266</v>
      </c>
      <c r="G5" s="258" t="s">
        <v>2</v>
      </c>
      <c r="H5" s="200" t="s">
        <v>266</v>
      </c>
      <c r="I5" s="258" t="s">
        <v>2</v>
      </c>
      <c r="J5" s="200" t="s">
        <v>266</v>
      </c>
      <c r="K5" s="258" t="s">
        <v>2</v>
      </c>
      <c r="L5" s="200" t="s">
        <v>266</v>
      </c>
      <c r="M5" s="258" t="s">
        <v>2</v>
      </c>
      <c r="N5" s="200" t="s">
        <v>266</v>
      </c>
      <c r="O5" s="258" t="s">
        <v>2</v>
      </c>
      <c r="P5" s="200" t="s">
        <v>266</v>
      </c>
      <c r="Q5" s="258" t="s">
        <v>2</v>
      </c>
      <c r="R5" s="200" t="s">
        <v>266</v>
      </c>
      <c r="S5" s="205" t="s">
        <v>2</v>
      </c>
      <c r="T5" s="199" t="s">
        <v>266</v>
      </c>
      <c r="U5" s="206" t="s">
        <v>2</v>
      </c>
    </row>
    <row r="6" spans="2:30" ht="21.9" customHeight="1" thickTop="1" thickBot="1" x14ac:dyDescent="0.35">
      <c r="B6" s="125">
        <v>0</v>
      </c>
      <c r="C6" s="126" t="s">
        <v>291</v>
      </c>
      <c r="D6" s="141">
        <v>138</v>
      </c>
      <c r="E6" s="210">
        <v>4.8660084626234133E-2</v>
      </c>
      <c r="F6" s="155">
        <v>62</v>
      </c>
      <c r="G6" s="210">
        <v>3.5591274397244549E-2</v>
      </c>
      <c r="H6" s="155">
        <v>40</v>
      </c>
      <c r="I6" s="210">
        <v>3.2051282051282048E-2</v>
      </c>
      <c r="J6" s="155">
        <v>37</v>
      </c>
      <c r="K6" s="210">
        <v>3.1014249790444259E-2</v>
      </c>
      <c r="L6" s="155">
        <v>21</v>
      </c>
      <c r="M6" s="210">
        <v>2.5893958076448828E-2</v>
      </c>
      <c r="N6" s="155">
        <v>48</v>
      </c>
      <c r="O6" s="210">
        <v>4.074702886247878E-2</v>
      </c>
      <c r="P6" s="155">
        <v>28</v>
      </c>
      <c r="Q6" s="210">
        <v>5.9957173447537475E-2</v>
      </c>
      <c r="R6" s="155">
        <v>15</v>
      </c>
      <c r="S6" s="128">
        <v>3.826530612244898E-2</v>
      </c>
      <c r="T6" s="141">
        <v>389</v>
      </c>
      <c r="U6" s="130">
        <v>3.9424343772169856E-2</v>
      </c>
      <c r="V6" s="73"/>
      <c r="W6" s="72"/>
      <c r="X6" s="72"/>
      <c r="Y6" s="72"/>
      <c r="Z6" s="72"/>
      <c r="AA6" s="72"/>
      <c r="AB6" s="72"/>
      <c r="AC6" s="72"/>
      <c r="AD6" s="72"/>
    </row>
    <row r="7" spans="2:30" ht="21.9" customHeight="1" thickTop="1" thickBot="1" x14ac:dyDescent="0.35">
      <c r="B7" s="125" t="s">
        <v>5</v>
      </c>
      <c r="C7" s="126" t="s">
        <v>292</v>
      </c>
      <c r="D7" s="141">
        <v>1520</v>
      </c>
      <c r="E7" s="210">
        <v>0.53596614950634702</v>
      </c>
      <c r="F7" s="155">
        <v>978</v>
      </c>
      <c r="G7" s="210">
        <v>0.56142365097588975</v>
      </c>
      <c r="H7" s="155">
        <v>583</v>
      </c>
      <c r="I7" s="210">
        <v>0.4671474358974359</v>
      </c>
      <c r="J7" s="155">
        <v>494</v>
      </c>
      <c r="K7" s="210">
        <v>0.41408214585079628</v>
      </c>
      <c r="L7" s="155">
        <v>262</v>
      </c>
      <c r="M7" s="210">
        <v>0.32305795314426633</v>
      </c>
      <c r="N7" s="155">
        <v>257</v>
      </c>
      <c r="O7" s="210">
        <v>0.21816638370118846</v>
      </c>
      <c r="P7" s="155">
        <v>95</v>
      </c>
      <c r="Q7" s="210">
        <v>0.20342612419700212</v>
      </c>
      <c r="R7" s="155">
        <v>61</v>
      </c>
      <c r="S7" s="128">
        <v>0.15561224489795922</v>
      </c>
      <c r="T7" s="141">
        <v>4250</v>
      </c>
      <c r="U7" s="130">
        <v>0.43072869159825683</v>
      </c>
      <c r="V7" s="72"/>
      <c r="W7" s="72"/>
      <c r="X7" s="72"/>
      <c r="Y7" s="72"/>
      <c r="Z7" s="72"/>
      <c r="AA7" s="72"/>
      <c r="AB7" s="72"/>
      <c r="AC7" s="72"/>
      <c r="AD7" s="72"/>
    </row>
    <row r="8" spans="2:30" ht="21.9" customHeight="1" thickTop="1" x14ac:dyDescent="0.3">
      <c r="B8" s="124">
        <v>10</v>
      </c>
      <c r="C8" s="123" t="s">
        <v>293</v>
      </c>
      <c r="D8" s="121">
        <v>123</v>
      </c>
      <c r="E8" s="217">
        <v>4.3370944992947816E-2</v>
      </c>
      <c r="F8" s="148">
        <v>78</v>
      </c>
      <c r="G8" s="217">
        <v>4.4776119402985072E-2</v>
      </c>
      <c r="H8" s="148">
        <v>48</v>
      </c>
      <c r="I8" s="217">
        <v>3.8461538461538464E-2</v>
      </c>
      <c r="J8" s="148">
        <v>38</v>
      </c>
      <c r="K8" s="217">
        <v>3.1852472757753561E-2</v>
      </c>
      <c r="L8" s="148">
        <v>14</v>
      </c>
      <c r="M8" s="217">
        <v>1.7262638717632551E-2</v>
      </c>
      <c r="N8" s="148">
        <v>20</v>
      </c>
      <c r="O8" s="217">
        <v>1.6977928692699491E-2</v>
      </c>
      <c r="P8" s="148">
        <v>7</v>
      </c>
      <c r="Q8" s="217">
        <v>1.4989293361884369E-2</v>
      </c>
      <c r="R8" s="148">
        <v>5</v>
      </c>
      <c r="S8" s="109">
        <v>1.2755102040816327E-2</v>
      </c>
      <c r="T8" s="121">
        <v>333</v>
      </c>
      <c r="U8" s="111">
        <v>3.374885983581636E-2</v>
      </c>
      <c r="V8" s="73"/>
      <c r="W8" s="72"/>
      <c r="X8" s="72"/>
      <c r="Y8" s="72"/>
      <c r="Z8" s="72"/>
      <c r="AA8" s="72"/>
      <c r="AB8" s="72"/>
      <c r="AC8" s="72"/>
      <c r="AD8" s="72"/>
    </row>
    <row r="9" spans="2:30" ht="21.9" customHeight="1" x14ac:dyDescent="0.3">
      <c r="B9" s="124">
        <v>11</v>
      </c>
      <c r="C9" s="123" t="s">
        <v>294</v>
      </c>
      <c r="D9" s="121">
        <v>1278</v>
      </c>
      <c r="E9" s="217">
        <v>0.45063469675599438</v>
      </c>
      <c r="F9" s="148">
        <v>822</v>
      </c>
      <c r="G9" s="217">
        <v>0.47187141216991962</v>
      </c>
      <c r="H9" s="148">
        <v>496</v>
      </c>
      <c r="I9" s="217">
        <v>0.39743589743589741</v>
      </c>
      <c r="J9" s="148">
        <v>399</v>
      </c>
      <c r="K9" s="217">
        <v>0.33445096395641238</v>
      </c>
      <c r="L9" s="148">
        <v>222</v>
      </c>
      <c r="M9" s="217">
        <v>0.27373612823674476</v>
      </c>
      <c r="N9" s="148">
        <v>211</v>
      </c>
      <c r="O9" s="217">
        <v>0.17911714770797962</v>
      </c>
      <c r="P9" s="148">
        <v>80</v>
      </c>
      <c r="Q9" s="217">
        <v>0.17130620985010706</v>
      </c>
      <c r="R9" s="148">
        <v>52</v>
      </c>
      <c r="S9" s="109">
        <v>0.1326530612244898</v>
      </c>
      <c r="T9" s="121">
        <v>3560</v>
      </c>
      <c r="U9" s="111">
        <v>0.36079862166818688</v>
      </c>
      <c r="V9" s="73"/>
      <c r="W9" s="72"/>
      <c r="X9" s="72"/>
      <c r="Y9" s="72"/>
      <c r="Z9" s="72"/>
      <c r="AA9" s="72"/>
      <c r="AB9" s="72"/>
      <c r="AC9" s="72"/>
      <c r="AD9" s="72"/>
    </row>
    <row r="10" spans="2:30" ht="21.9" customHeight="1" x14ac:dyDescent="0.3">
      <c r="B10" s="124">
        <v>12</v>
      </c>
      <c r="C10" s="123" t="s">
        <v>295</v>
      </c>
      <c r="D10" s="121">
        <v>90</v>
      </c>
      <c r="E10" s="217">
        <v>3.1734837799717912E-2</v>
      </c>
      <c r="F10" s="148">
        <v>64</v>
      </c>
      <c r="G10" s="217">
        <v>3.6739380022962113E-2</v>
      </c>
      <c r="H10" s="148">
        <v>29</v>
      </c>
      <c r="I10" s="217">
        <v>2.3237179487179488E-2</v>
      </c>
      <c r="J10" s="148">
        <v>44</v>
      </c>
      <c r="K10" s="217">
        <v>3.6881810561609385E-2</v>
      </c>
      <c r="L10" s="148">
        <v>16</v>
      </c>
      <c r="M10" s="217">
        <v>1.9728729963008632E-2</v>
      </c>
      <c r="N10" s="148">
        <v>19</v>
      </c>
      <c r="O10" s="217">
        <v>1.6129032258064516E-2</v>
      </c>
      <c r="P10" s="148">
        <v>5</v>
      </c>
      <c r="Q10" s="217">
        <v>1.0706638115631691E-2</v>
      </c>
      <c r="R10" s="148">
        <v>2</v>
      </c>
      <c r="S10" s="109">
        <v>5.1020408163265302E-3</v>
      </c>
      <c r="T10" s="121">
        <v>269</v>
      </c>
      <c r="U10" s="111">
        <v>2.7262592479983784E-2</v>
      </c>
      <c r="V10" s="73"/>
      <c r="W10" s="72"/>
      <c r="X10" s="72"/>
      <c r="Y10" s="72"/>
      <c r="Z10" s="72"/>
      <c r="AA10" s="72"/>
      <c r="AB10" s="72"/>
      <c r="AC10" s="72"/>
      <c r="AD10" s="72"/>
    </row>
    <row r="11" spans="2:30" ht="21.9" customHeight="1" x14ac:dyDescent="0.3">
      <c r="B11" s="124">
        <v>13</v>
      </c>
      <c r="C11" s="123" t="s">
        <v>296</v>
      </c>
      <c r="D11" s="121">
        <v>0</v>
      </c>
      <c r="E11" s="217">
        <v>0</v>
      </c>
      <c r="F11" s="148">
        <v>1</v>
      </c>
      <c r="G11" s="217">
        <v>5.7405281285878302E-4</v>
      </c>
      <c r="H11" s="148">
        <v>3</v>
      </c>
      <c r="I11" s="217">
        <v>2.403846153846154E-3</v>
      </c>
      <c r="J11" s="148">
        <v>2</v>
      </c>
      <c r="K11" s="217">
        <v>1.6764459346186086E-3</v>
      </c>
      <c r="L11" s="148">
        <v>0</v>
      </c>
      <c r="M11" s="217">
        <v>0</v>
      </c>
      <c r="N11" s="148">
        <v>0</v>
      </c>
      <c r="O11" s="217">
        <v>0</v>
      </c>
      <c r="P11" s="148">
        <v>0</v>
      </c>
      <c r="Q11" s="217">
        <v>0</v>
      </c>
      <c r="R11" s="148">
        <v>1</v>
      </c>
      <c r="S11" s="109">
        <v>2.5510204081632651E-3</v>
      </c>
      <c r="T11" s="121">
        <v>7</v>
      </c>
      <c r="U11" s="111">
        <v>7.0943549204418774E-4</v>
      </c>
      <c r="V11" s="73"/>
      <c r="W11" s="72"/>
      <c r="X11" s="72"/>
      <c r="Y11" s="72"/>
      <c r="Z11" s="72"/>
      <c r="AA11" s="72"/>
      <c r="AB11" s="72"/>
      <c r="AC11" s="72"/>
      <c r="AD11" s="72"/>
    </row>
    <row r="12" spans="2:30" ht="21.9" customHeight="1" thickBot="1" x14ac:dyDescent="0.35">
      <c r="B12" s="124">
        <v>19</v>
      </c>
      <c r="C12" s="123" t="s">
        <v>297</v>
      </c>
      <c r="D12" s="121">
        <v>29</v>
      </c>
      <c r="E12" s="217">
        <v>1.0225669957686883E-2</v>
      </c>
      <c r="F12" s="148">
        <v>13</v>
      </c>
      <c r="G12" s="217">
        <v>7.462686567164179E-3</v>
      </c>
      <c r="H12" s="148">
        <v>7</v>
      </c>
      <c r="I12" s="217">
        <v>5.608974358974359E-3</v>
      </c>
      <c r="J12" s="148">
        <v>11</v>
      </c>
      <c r="K12" s="217">
        <v>9.2204526404023462E-3</v>
      </c>
      <c r="L12" s="148">
        <v>10</v>
      </c>
      <c r="M12" s="217">
        <v>1.2330456226880395E-2</v>
      </c>
      <c r="N12" s="148">
        <v>7</v>
      </c>
      <c r="O12" s="217">
        <v>5.9422750424448214E-3</v>
      </c>
      <c r="P12" s="148">
        <v>3</v>
      </c>
      <c r="Q12" s="217">
        <v>6.4239828693790149E-3</v>
      </c>
      <c r="R12" s="148">
        <v>1</v>
      </c>
      <c r="S12" s="109">
        <v>2.5510204081632651E-3</v>
      </c>
      <c r="T12" s="121">
        <v>81</v>
      </c>
      <c r="U12" s="111">
        <v>8.2091821222256001E-3</v>
      </c>
      <c r="V12" s="73"/>
      <c r="W12" s="72"/>
      <c r="X12" s="72"/>
      <c r="Y12" s="72"/>
      <c r="Z12" s="72"/>
      <c r="AA12" s="72"/>
      <c r="AB12" s="72"/>
      <c r="AC12" s="72"/>
      <c r="AD12" s="72"/>
    </row>
    <row r="13" spans="2:30" ht="21.9" customHeight="1" thickTop="1" thickBot="1" x14ac:dyDescent="0.35">
      <c r="B13" s="125">
        <v>2</v>
      </c>
      <c r="C13" s="126" t="s">
        <v>298</v>
      </c>
      <c r="D13" s="141">
        <v>109</v>
      </c>
      <c r="E13" s="210">
        <v>3.8434414668547252E-2</v>
      </c>
      <c r="F13" s="155">
        <v>41</v>
      </c>
      <c r="G13" s="210">
        <v>2.3536165327210104E-2</v>
      </c>
      <c r="H13" s="155">
        <v>40</v>
      </c>
      <c r="I13" s="210">
        <v>3.2051282051282048E-2</v>
      </c>
      <c r="J13" s="155">
        <v>97</v>
      </c>
      <c r="K13" s="210">
        <v>8.1307627829002513E-2</v>
      </c>
      <c r="L13" s="155">
        <v>128</v>
      </c>
      <c r="M13" s="210">
        <v>0.15782983970406905</v>
      </c>
      <c r="N13" s="155">
        <v>429</v>
      </c>
      <c r="O13" s="210">
        <v>0.36417657045840407</v>
      </c>
      <c r="P13" s="155">
        <v>172</v>
      </c>
      <c r="Q13" s="210">
        <v>0.36830835117773014</v>
      </c>
      <c r="R13" s="155">
        <v>140</v>
      </c>
      <c r="S13" s="128">
        <v>0.35714285714285721</v>
      </c>
      <c r="T13" s="141">
        <v>1156</v>
      </c>
      <c r="U13" s="130">
        <v>0.11715820411472586</v>
      </c>
      <c r="V13" s="72"/>
      <c r="W13" s="72"/>
      <c r="X13" s="72"/>
      <c r="Y13" s="72"/>
      <c r="Z13" s="72"/>
      <c r="AA13" s="72"/>
      <c r="AB13" s="72"/>
      <c r="AC13" s="72"/>
      <c r="AD13" s="72"/>
    </row>
    <row r="14" spans="2:30" ht="21.9" customHeight="1" thickTop="1" x14ac:dyDescent="0.3">
      <c r="B14" s="124">
        <v>20</v>
      </c>
      <c r="C14" s="123" t="s">
        <v>299</v>
      </c>
      <c r="D14" s="121">
        <v>27</v>
      </c>
      <c r="E14" s="217">
        <v>9.5204513399153746E-3</v>
      </c>
      <c r="F14" s="148">
        <v>16</v>
      </c>
      <c r="G14" s="217">
        <v>9.1848450057405284E-3</v>
      </c>
      <c r="H14" s="148">
        <v>18</v>
      </c>
      <c r="I14" s="217">
        <v>1.4423076923076924E-2</v>
      </c>
      <c r="J14" s="148">
        <v>37</v>
      </c>
      <c r="K14" s="217">
        <v>3.1014249790444259E-2</v>
      </c>
      <c r="L14" s="148">
        <v>62</v>
      </c>
      <c r="M14" s="217">
        <v>7.6448828606658442E-2</v>
      </c>
      <c r="N14" s="148">
        <v>155</v>
      </c>
      <c r="O14" s="217">
        <v>0.13157894736842105</v>
      </c>
      <c r="P14" s="148">
        <v>62</v>
      </c>
      <c r="Q14" s="217">
        <v>0.13276231263383298</v>
      </c>
      <c r="R14" s="148">
        <v>63</v>
      </c>
      <c r="S14" s="109">
        <v>0.16071428571428573</v>
      </c>
      <c r="T14" s="121">
        <v>440</v>
      </c>
      <c r="U14" s="111">
        <v>4.4593088071348944E-2</v>
      </c>
      <c r="V14" s="73"/>
      <c r="W14" s="72"/>
      <c r="X14" s="72"/>
      <c r="Y14" s="72"/>
      <c r="Z14" s="72"/>
      <c r="AA14" s="72"/>
      <c r="AB14" s="72"/>
      <c r="AC14" s="72"/>
      <c r="AD14" s="72"/>
    </row>
    <row r="15" spans="2:30" ht="21.9" customHeight="1" x14ac:dyDescent="0.3">
      <c r="B15" s="124">
        <v>21</v>
      </c>
      <c r="C15" s="123" t="s">
        <v>300</v>
      </c>
      <c r="D15" s="121">
        <v>75</v>
      </c>
      <c r="E15" s="217">
        <v>2.6445698166431594E-2</v>
      </c>
      <c r="F15" s="148">
        <v>21</v>
      </c>
      <c r="G15" s="217">
        <v>1.2055109070034443E-2</v>
      </c>
      <c r="H15" s="148">
        <v>19</v>
      </c>
      <c r="I15" s="217">
        <v>1.5224358974358974E-2</v>
      </c>
      <c r="J15" s="148">
        <v>53</v>
      </c>
      <c r="K15" s="217">
        <v>4.4425817267393128E-2</v>
      </c>
      <c r="L15" s="148">
        <v>62</v>
      </c>
      <c r="M15" s="217">
        <v>7.6448828606658442E-2</v>
      </c>
      <c r="N15" s="148">
        <v>252</v>
      </c>
      <c r="O15" s="217">
        <v>0.21392190152801357</v>
      </c>
      <c r="P15" s="148">
        <v>94</v>
      </c>
      <c r="Q15" s="217">
        <v>0.2012847965738758</v>
      </c>
      <c r="R15" s="148">
        <v>63</v>
      </c>
      <c r="S15" s="109">
        <v>0.16071428571428573</v>
      </c>
      <c r="T15" s="121">
        <v>639</v>
      </c>
      <c r="U15" s="111">
        <v>6.4761325630890848E-2</v>
      </c>
      <c r="V15" s="73"/>
      <c r="W15" s="72"/>
      <c r="X15" s="72"/>
      <c r="Y15" s="72"/>
      <c r="Z15" s="72"/>
      <c r="AA15" s="72"/>
      <c r="AB15" s="72"/>
      <c r="AC15" s="72"/>
      <c r="AD15" s="72"/>
    </row>
    <row r="16" spans="2:30" ht="21.9" customHeight="1" x14ac:dyDescent="0.3">
      <c r="B16" s="124">
        <v>22</v>
      </c>
      <c r="C16" s="123" t="s">
        <v>301</v>
      </c>
      <c r="D16" s="121">
        <v>0</v>
      </c>
      <c r="E16" s="217">
        <v>0</v>
      </c>
      <c r="F16" s="148">
        <v>1</v>
      </c>
      <c r="G16" s="217">
        <v>5.7405281285878302E-4</v>
      </c>
      <c r="H16" s="148">
        <v>1</v>
      </c>
      <c r="I16" s="217">
        <v>8.0128205128205125E-4</v>
      </c>
      <c r="J16" s="148">
        <v>0</v>
      </c>
      <c r="K16" s="217">
        <v>0</v>
      </c>
      <c r="L16" s="148">
        <v>0</v>
      </c>
      <c r="M16" s="217">
        <v>0</v>
      </c>
      <c r="N16" s="148">
        <v>3</v>
      </c>
      <c r="O16" s="217">
        <v>2.5466893039049238E-3</v>
      </c>
      <c r="P16" s="148">
        <v>3</v>
      </c>
      <c r="Q16" s="217">
        <v>6.4239828693790149E-3</v>
      </c>
      <c r="R16" s="148">
        <v>6</v>
      </c>
      <c r="S16" s="109">
        <v>1.5306122448979591E-2</v>
      </c>
      <c r="T16" s="121">
        <v>14</v>
      </c>
      <c r="U16" s="111">
        <v>1.4188709840883755E-3</v>
      </c>
      <c r="V16" s="73"/>
      <c r="W16" s="72"/>
      <c r="X16" s="72"/>
      <c r="Y16" s="72"/>
      <c r="Z16" s="72"/>
      <c r="AA16" s="72"/>
      <c r="AB16" s="72"/>
      <c r="AC16" s="72"/>
      <c r="AD16" s="72"/>
    </row>
    <row r="17" spans="2:30" ht="21.9" customHeight="1" thickBot="1" x14ac:dyDescent="0.35">
      <c r="B17" s="124">
        <v>29</v>
      </c>
      <c r="C17" s="123" t="s">
        <v>302</v>
      </c>
      <c r="D17" s="121">
        <v>7</v>
      </c>
      <c r="E17" s="217">
        <v>2.4682651622002822E-3</v>
      </c>
      <c r="F17" s="148">
        <v>3</v>
      </c>
      <c r="G17" s="217">
        <v>1.722158438576349E-3</v>
      </c>
      <c r="H17" s="148">
        <v>2</v>
      </c>
      <c r="I17" s="217">
        <v>1.6025641025641025E-3</v>
      </c>
      <c r="J17" s="148">
        <v>7</v>
      </c>
      <c r="K17" s="217">
        <v>5.86756077116513E-3</v>
      </c>
      <c r="L17" s="148">
        <v>4</v>
      </c>
      <c r="M17" s="217">
        <v>4.9321824907521579E-3</v>
      </c>
      <c r="N17" s="148">
        <v>19</v>
      </c>
      <c r="O17" s="217">
        <v>1.6129032258064516E-2</v>
      </c>
      <c r="P17" s="148">
        <v>13</v>
      </c>
      <c r="Q17" s="217">
        <v>2.7837259100642397E-2</v>
      </c>
      <c r="R17" s="148">
        <v>8</v>
      </c>
      <c r="S17" s="109">
        <v>2.0408163265306121E-2</v>
      </c>
      <c r="T17" s="121">
        <v>63</v>
      </c>
      <c r="U17" s="111">
        <v>6.384919428397689E-3</v>
      </c>
      <c r="V17" s="73"/>
      <c r="W17" s="72"/>
      <c r="X17" s="72"/>
      <c r="Y17" s="72"/>
      <c r="Z17" s="72"/>
      <c r="AA17" s="72"/>
      <c r="AB17" s="72"/>
      <c r="AC17" s="72"/>
      <c r="AD17" s="72"/>
    </row>
    <row r="18" spans="2:30" ht="21.9" customHeight="1" thickTop="1" thickBot="1" x14ac:dyDescent="0.35">
      <c r="B18" s="125">
        <v>3</v>
      </c>
      <c r="C18" s="126" t="s">
        <v>303</v>
      </c>
      <c r="D18" s="141">
        <v>602</v>
      </c>
      <c r="E18" s="210">
        <v>0.21227080394922426</v>
      </c>
      <c r="F18" s="155">
        <v>354</v>
      </c>
      <c r="G18" s="210">
        <v>0.20321469575200921</v>
      </c>
      <c r="H18" s="155">
        <v>356</v>
      </c>
      <c r="I18" s="210">
        <v>0.28525641025641024</v>
      </c>
      <c r="J18" s="155">
        <v>348</v>
      </c>
      <c r="K18" s="210">
        <v>0.29170159262363787</v>
      </c>
      <c r="L18" s="155">
        <v>256</v>
      </c>
      <c r="M18" s="210">
        <v>0.31565967940813811</v>
      </c>
      <c r="N18" s="155">
        <v>263</v>
      </c>
      <c r="O18" s="210">
        <v>0.22325976230899833</v>
      </c>
      <c r="P18" s="155">
        <v>96</v>
      </c>
      <c r="Q18" s="210">
        <v>0.20556745182012848</v>
      </c>
      <c r="R18" s="155">
        <v>84</v>
      </c>
      <c r="S18" s="128">
        <v>0.21428571428571427</v>
      </c>
      <c r="T18" s="141">
        <v>2359</v>
      </c>
      <c r="U18" s="130">
        <v>0.23907976081889123</v>
      </c>
      <c r="V18" s="72"/>
      <c r="W18" s="72"/>
      <c r="X18" s="72"/>
      <c r="Y18" s="72"/>
      <c r="Z18" s="72"/>
      <c r="AA18" s="72"/>
      <c r="AB18" s="72"/>
      <c r="AC18" s="72"/>
      <c r="AD18" s="72"/>
    </row>
    <row r="19" spans="2:30" ht="21.9" customHeight="1" thickTop="1" x14ac:dyDescent="0.3">
      <c r="B19" s="124">
        <v>30</v>
      </c>
      <c r="C19" s="123" t="s">
        <v>304</v>
      </c>
      <c r="D19" s="121">
        <v>280</v>
      </c>
      <c r="E19" s="217">
        <v>9.8730606488011283E-2</v>
      </c>
      <c r="F19" s="148">
        <v>159</v>
      </c>
      <c r="G19" s="217">
        <v>9.1274397244546501E-2</v>
      </c>
      <c r="H19" s="148">
        <v>156</v>
      </c>
      <c r="I19" s="217">
        <v>0.125</v>
      </c>
      <c r="J19" s="148">
        <v>152</v>
      </c>
      <c r="K19" s="217">
        <v>0.12740989103101424</v>
      </c>
      <c r="L19" s="148">
        <v>115</v>
      </c>
      <c r="M19" s="217">
        <v>0.14180024660912455</v>
      </c>
      <c r="N19" s="148">
        <v>115</v>
      </c>
      <c r="O19" s="217">
        <v>9.7623089983022077E-2</v>
      </c>
      <c r="P19" s="148">
        <v>40</v>
      </c>
      <c r="Q19" s="217">
        <v>8.5653104925053528E-2</v>
      </c>
      <c r="R19" s="148">
        <v>36</v>
      </c>
      <c r="S19" s="109">
        <v>9.1836734693877556E-2</v>
      </c>
      <c r="T19" s="121">
        <v>1053</v>
      </c>
      <c r="U19" s="111">
        <v>0.1067193675889328</v>
      </c>
      <c r="V19" s="73"/>
      <c r="W19" s="72"/>
      <c r="X19" s="72"/>
      <c r="Y19" s="72"/>
      <c r="Z19" s="72"/>
      <c r="AA19" s="72"/>
      <c r="AB19" s="72"/>
      <c r="AC19" s="72"/>
      <c r="AD19" s="72"/>
    </row>
    <row r="20" spans="2:30" ht="21.9" customHeight="1" x14ac:dyDescent="0.3">
      <c r="B20" s="124">
        <v>31</v>
      </c>
      <c r="C20" s="123" t="s">
        <v>305</v>
      </c>
      <c r="D20" s="121">
        <v>16</v>
      </c>
      <c r="E20" s="217">
        <v>5.6417489421720732E-3</v>
      </c>
      <c r="F20" s="148">
        <v>12</v>
      </c>
      <c r="G20" s="217">
        <v>6.8886337543053958E-3</v>
      </c>
      <c r="H20" s="148">
        <v>13</v>
      </c>
      <c r="I20" s="217">
        <v>1.0416666666666666E-2</v>
      </c>
      <c r="J20" s="148">
        <v>21</v>
      </c>
      <c r="K20" s="217">
        <v>1.7602682313495391E-2</v>
      </c>
      <c r="L20" s="148">
        <v>9</v>
      </c>
      <c r="M20" s="217">
        <v>1.1097410604192354E-2</v>
      </c>
      <c r="N20" s="148">
        <v>18</v>
      </c>
      <c r="O20" s="217">
        <v>1.5280135823429542E-2</v>
      </c>
      <c r="P20" s="148">
        <v>9</v>
      </c>
      <c r="Q20" s="217">
        <v>1.9271948608137045E-2</v>
      </c>
      <c r="R20" s="148">
        <v>4</v>
      </c>
      <c r="S20" s="109">
        <v>1.020408163265306E-2</v>
      </c>
      <c r="T20" s="121">
        <v>102</v>
      </c>
      <c r="U20" s="111">
        <v>1.0337488598358164E-2</v>
      </c>
      <c r="V20" s="73"/>
      <c r="W20" s="72"/>
      <c r="X20" s="72"/>
      <c r="Y20" s="72"/>
      <c r="Z20" s="72"/>
      <c r="AA20" s="72"/>
      <c r="AB20" s="72"/>
      <c r="AC20" s="72"/>
      <c r="AD20" s="72"/>
    </row>
    <row r="21" spans="2:30" ht="21.9" customHeight="1" x14ac:dyDescent="0.3">
      <c r="B21" s="124">
        <v>32</v>
      </c>
      <c r="C21" s="123" t="s">
        <v>306</v>
      </c>
      <c r="D21" s="121">
        <v>210</v>
      </c>
      <c r="E21" s="217">
        <v>7.4047954866008459E-2</v>
      </c>
      <c r="F21" s="148">
        <v>119</v>
      </c>
      <c r="G21" s="217">
        <v>6.8312284730195183E-2</v>
      </c>
      <c r="H21" s="148">
        <v>141</v>
      </c>
      <c r="I21" s="217">
        <v>0.11298076923076923</v>
      </c>
      <c r="J21" s="148">
        <v>146</v>
      </c>
      <c r="K21" s="217">
        <v>0.12238055322715842</v>
      </c>
      <c r="L21" s="148">
        <v>101</v>
      </c>
      <c r="M21" s="217">
        <v>0.12453760789149199</v>
      </c>
      <c r="N21" s="148">
        <v>101</v>
      </c>
      <c r="O21" s="217">
        <v>8.5738539898132432E-2</v>
      </c>
      <c r="P21" s="148">
        <v>36</v>
      </c>
      <c r="Q21" s="217">
        <v>7.7087794432548179E-2</v>
      </c>
      <c r="R21" s="148">
        <v>32</v>
      </c>
      <c r="S21" s="109">
        <v>8.1632653061224483E-2</v>
      </c>
      <c r="T21" s="121">
        <v>886</v>
      </c>
      <c r="U21" s="111">
        <v>8.9794263707307184E-2</v>
      </c>
      <c r="V21" s="73"/>
      <c r="W21" s="72"/>
      <c r="X21" s="72"/>
      <c r="Y21" s="72"/>
      <c r="Z21" s="72"/>
      <c r="AA21" s="72"/>
      <c r="AB21" s="72"/>
      <c r="AC21" s="72"/>
      <c r="AD21" s="72"/>
    </row>
    <row r="22" spans="2:30" ht="21.9" customHeight="1" thickBot="1" x14ac:dyDescent="0.35">
      <c r="B22" s="124">
        <v>39</v>
      </c>
      <c r="C22" s="123" t="s">
        <v>307</v>
      </c>
      <c r="D22" s="121">
        <v>96</v>
      </c>
      <c r="E22" s="217">
        <v>3.3850493653032443E-2</v>
      </c>
      <c r="F22" s="148">
        <v>64</v>
      </c>
      <c r="G22" s="217">
        <v>3.6739380022962113E-2</v>
      </c>
      <c r="H22" s="148">
        <v>46</v>
      </c>
      <c r="I22" s="217">
        <v>3.685897435897436E-2</v>
      </c>
      <c r="J22" s="148">
        <v>29</v>
      </c>
      <c r="K22" s="217">
        <v>2.4308466051969825E-2</v>
      </c>
      <c r="L22" s="148">
        <v>31</v>
      </c>
      <c r="M22" s="217">
        <v>3.8224414303329221E-2</v>
      </c>
      <c r="N22" s="148">
        <v>29</v>
      </c>
      <c r="O22" s="217">
        <v>2.4617996604414261E-2</v>
      </c>
      <c r="P22" s="148">
        <v>11</v>
      </c>
      <c r="Q22" s="217">
        <v>2.3554603854389723E-2</v>
      </c>
      <c r="R22" s="148">
        <v>12</v>
      </c>
      <c r="S22" s="109">
        <v>3.0612244897959183E-2</v>
      </c>
      <c r="T22" s="121">
        <v>318</v>
      </c>
      <c r="U22" s="111">
        <v>3.2228640924293096E-2</v>
      </c>
      <c r="V22" s="73"/>
      <c r="W22" s="72"/>
      <c r="X22" s="72"/>
      <c r="Y22" s="72"/>
      <c r="Z22" s="72"/>
      <c r="AA22" s="72"/>
      <c r="AB22" s="72"/>
      <c r="AC22" s="72"/>
      <c r="AD22" s="72"/>
    </row>
    <row r="23" spans="2:30" ht="21.9" customHeight="1" thickTop="1" thickBot="1" x14ac:dyDescent="0.35">
      <c r="B23" s="125">
        <v>4</v>
      </c>
      <c r="C23" s="126" t="s">
        <v>308</v>
      </c>
      <c r="D23" s="141">
        <v>0</v>
      </c>
      <c r="E23" s="210">
        <v>0</v>
      </c>
      <c r="F23" s="155">
        <v>1</v>
      </c>
      <c r="G23" s="210">
        <v>5.7405281285878302E-4</v>
      </c>
      <c r="H23" s="155">
        <v>0</v>
      </c>
      <c r="I23" s="210">
        <v>0</v>
      </c>
      <c r="J23" s="155">
        <v>0</v>
      </c>
      <c r="K23" s="210">
        <v>0</v>
      </c>
      <c r="L23" s="155">
        <v>0</v>
      </c>
      <c r="M23" s="210">
        <v>0</v>
      </c>
      <c r="N23" s="155">
        <v>0</v>
      </c>
      <c r="O23" s="210">
        <v>0</v>
      </c>
      <c r="P23" s="155">
        <v>0</v>
      </c>
      <c r="Q23" s="210">
        <v>0</v>
      </c>
      <c r="R23" s="155">
        <v>2</v>
      </c>
      <c r="S23" s="128">
        <v>5.1020408163265302E-3</v>
      </c>
      <c r="T23" s="141">
        <v>3</v>
      </c>
      <c r="U23" s="130">
        <v>3.0404378230465187E-4</v>
      </c>
      <c r="V23" s="72"/>
      <c r="W23" s="72"/>
      <c r="X23" s="72"/>
      <c r="Y23" s="72"/>
      <c r="Z23" s="72"/>
      <c r="AA23" s="72"/>
      <c r="AB23" s="72"/>
      <c r="AC23" s="72"/>
      <c r="AD23" s="72"/>
    </row>
    <row r="24" spans="2:30" ht="21.9" customHeight="1" thickTop="1" x14ac:dyDescent="0.3">
      <c r="B24" s="124">
        <v>40</v>
      </c>
      <c r="C24" s="123" t="s">
        <v>309</v>
      </c>
      <c r="D24" s="121">
        <v>0</v>
      </c>
      <c r="E24" s="217">
        <v>0</v>
      </c>
      <c r="F24" s="148">
        <v>1</v>
      </c>
      <c r="G24" s="217">
        <v>5.7405281285878302E-4</v>
      </c>
      <c r="H24" s="148">
        <v>0</v>
      </c>
      <c r="I24" s="217">
        <v>0</v>
      </c>
      <c r="J24" s="148">
        <v>0</v>
      </c>
      <c r="K24" s="217">
        <v>0</v>
      </c>
      <c r="L24" s="148">
        <v>0</v>
      </c>
      <c r="M24" s="217">
        <v>0</v>
      </c>
      <c r="N24" s="148">
        <v>0</v>
      </c>
      <c r="O24" s="217">
        <v>0</v>
      </c>
      <c r="P24" s="148">
        <v>0</v>
      </c>
      <c r="Q24" s="217">
        <v>0</v>
      </c>
      <c r="R24" s="148">
        <v>1</v>
      </c>
      <c r="S24" s="109">
        <v>2.5510204081632651E-3</v>
      </c>
      <c r="T24" s="121">
        <v>2</v>
      </c>
      <c r="U24" s="111">
        <v>2.0269585486976791E-4</v>
      </c>
      <c r="V24" s="73"/>
      <c r="W24" s="72"/>
      <c r="X24" s="72"/>
      <c r="Y24" s="72"/>
      <c r="Z24" s="72"/>
      <c r="AA24" s="72"/>
      <c r="AB24" s="72"/>
      <c r="AC24" s="72"/>
      <c r="AD24" s="72"/>
    </row>
    <row r="25" spans="2:30" ht="21.9" customHeight="1" thickBot="1" x14ac:dyDescent="0.35">
      <c r="B25" s="124">
        <v>41</v>
      </c>
      <c r="C25" s="123" t="s">
        <v>310</v>
      </c>
      <c r="D25" s="121">
        <v>0</v>
      </c>
      <c r="E25" s="217">
        <v>0</v>
      </c>
      <c r="F25" s="148">
        <v>0</v>
      </c>
      <c r="G25" s="217">
        <v>0</v>
      </c>
      <c r="H25" s="148">
        <v>0</v>
      </c>
      <c r="I25" s="217">
        <v>0</v>
      </c>
      <c r="J25" s="148">
        <v>0</v>
      </c>
      <c r="K25" s="217">
        <v>0</v>
      </c>
      <c r="L25" s="148">
        <v>0</v>
      </c>
      <c r="M25" s="217">
        <v>0</v>
      </c>
      <c r="N25" s="148">
        <v>0</v>
      </c>
      <c r="O25" s="217">
        <v>0</v>
      </c>
      <c r="P25" s="148">
        <v>0</v>
      </c>
      <c r="Q25" s="217">
        <v>0</v>
      </c>
      <c r="R25" s="148">
        <v>1</v>
      </c>
      <c r="S25" s="109">
        <v>2.5510204081632651E-3</v>
      </c>
      <c r="T25" s="121">
        <v>1</v>
      </c>
      <c r="U25" s="111">
        <v>1.0134792743488395E-4</v>
      </c>
      <c r="V25" s="73"/>
      <c r="W25" s="72"/>
      <c r="X25" s="72"/>
      <c r="Y25" s="72"/>
      <c r="Z25" s="72"/>
      <c r="AA25" s="72"/>
      <c r="AB25" s="72"/>
      <c r="AC25" s="72"/>
      <c r="AD25" s="72"/>
    </row>
    <row r="26" spans="2:30" ht="21.9" customHeight="1" thickTop="1" thickBot="1" x14ac:dyDescent="0.35">
      <c r="B26" s="125">
        <v>5</v>
      </c>
      <c r="C26" s="126" t="s">
        <v>311</v>
      </c>
      <c r="D26" s="141">
        <v>180</v>
      </c>
      <c r="E26" s="210">
        <v>6.3469675599435824E-2</v>
      </c>
      <c r="F26" s="155">
        <v>111</v>
      </c>
      <c r="G26" s="210">
        <v>6.3719862227324911E-2</v>
      </c>
      <c r="H26" s="155">
        <v>105</v>
      </c>
      <c r="I26" s="210">
        <v>8.4134615384615377E-2</v>
      </c>
      <c r="J26" s="155">
        <v>107</v>
      </c>
      <c r="K26" s="210">
        <v>8.9689857502095557E-2</v>
      </c>
      <c r="L26" s="155">
        <v>63</v>
      </c>
      <c r="M26" s="210">
        <v>7.7681874229346484E-2</v>
      </c>
      <c r="N26" s="155">
        <v>82</v>
      </c>
      <c r="O26" s="210">
        <v>6.9609507640067916E-2</v>
      </c>
      <c r="P26" s="155">
        <v>29</v>
      </c>
      <c r="Q26" s="210">
        <v>6.2098501070663809E-2</v>
      </c>
      <c r="R26" s="155">
        <v>33</v>
      </c>
      <c r="S26" s="128">
        <v>8.4183673469387765E-2</v>
      </c>
      <c r="T26" s="141">
        <v>710</v>
      </c>
      <c r="U26" s="130">
        <v>7.1957028478767587E-2</v>
      </c>
      <c r="V26" s="72"/>
      <c r="W26" s="72"/>
      <c r="X26" s="72"/>
      <c r="Y26" s="72"/>
      <c r="Z26" s="72"/>
      <c r="AA26" s="72"/>
      <c r="AB26" s="72"/>
      <c r="AC26" s="72"/>
      <c r="AD26" s="72"/>
    </row>
    <row r="27" spans="2:30" ht="21.9" customHeight="1" thickTop="1" x14ac:dyDescent="0.3">
      <c r="B27" s="124">
        <v>50</v>
      </c>
      <c r="C27" s="123" t="s">
        <v>312</v>
      </c>
      <c r="D27" s="121">
        <v>117</v>
      </c>
      <c r="E27" s="217">
        <v>4.1255289139633285E-2</v>
      </c>
      <c r="F27" s="148">
        <v>66</v>
      </c>
      <c r="G27" s="217">
        <v>3.7887485648679678E-2</v>
      </c>
      <c r="H27" s="148">
        <v>64</v>
      </c>
      <c r="I27" s="217">
        <v>5.128205128205128E-2</v>
      </c>
      <c r="J27" s="148">
        <v>55</v>
      </c>
      <c r="K27" s="217">
        <v>4.6102263202011738E-2</v>
      </c>
      <c r="L27" s="148">
        <v>36</v>
      </c>
      <c r="M27" s="217">
        <v>4.4389642416769418E-2</v>
      </c>
      <c r="N27" s="148">
        <v>43</v>
      </c>
      <c r="O27" s="217">
        <v>3.6502546689303902E-2</v>
      </c>
      <c r="P27" s="148">
        <v>13</v>
      </c>
      <c r="Q27" s="217">
        <v>2.7837259100642397E-2</v>
      </c>
      <c r="R27" s="148">
        <v>23</v>
      </c>
      <c r="S27" s="109">
        <v>5.8673469387755105E-2</v>
      </c>
      <c r="T27" s="121">
        <v>417</v>
      </c>
      <c r="U27" s="111">
        <v>4.2262085740346608E-2</v>
      </c>
      <c r="V27" s="73"/>
      <c r="W27" s="72"/>
      <c r="X27" s="72"/>
      <c r="Y27" s="72"/>
      <c r="Z27" s="72"/>
      <c r="AA27" s="72"/>
      <c r="AB27" s="72"/>
      <c r="AC27" s="72"/>
      <c r="AD27" s="72"/>
    </row>
    <row r="28" spans="2:30" ht="21.9" customHeight="1" x14ac:dyDescent="0.3">
      <c r="B28" s="124">
        <v>51</v>
      </c>
      <c r="C28" s="123" t="s">
        <v>313</v>
      </c>
      <c r="D28" s="121">
        <v>29</v>
      </c>
      <c r="E28" s="217">
        <v>1.0225669957686883E-2</v>
      </c>
      <c r="F28" s="148">
        <v>23</v>
      </c>
      <c r="G28" s="217">
        <v>1.3203214695752009E-2</v>
      </c>
      <c r="H28" s="148">
        <v>26</v>
      </c>
      <c r="I28" s="217">
        <v>2.0833333333333332E-2</v>
      </c>
      <c r="J28" s="148">
        <v>25</v>
      </c>
      <c r="K28" s="217">
        <v>2.0955574182732608E-2</v>
      </c>
      <c r="L28" s="148">
        <v>12</v>
      </c>
      <c r="M28" s="217">
        <v>1.4796547472256474E-2</v>
      </c>
      <c r="N28" s="148">
        <v>14</v>
      </c>
      <c r="O28" s="217">
        <v>1.1884550084889643E-2</v>
      </c>
      <c r="P28" s="148">
        <v>5</v>
      </c>
      <c r="Q28" s="217">
        <v>1.0706638115631691E-2</v>
      </c>
      <c r="R28" s="148">
        <v>4</v>
      </c>
      <c r="S28" s="109">
        <v>1.020408163265306E-2</v>
      </c>
      <c r="T28" s="121">
        <v>138</v>
      </c>
      <c r="U28" s="111">
        <v>1.3986013986013986E-2</v>
      </c>
      <c r="V28" s="73"/>
      <c r="W28" s="72"/>
      <c r="X28" s="72"/>
      <c r="Y28" s="72"/>
      <c r="Z28" s="72"/>
      <c r="AA28" s="72"/>
      <c r="AB28" s="72"/>
      <c r="AC28" s="72"/>
      <c r="AD28" s="72"/>
    </row>
    <row r="29" spans="2:30" ht="21.9" customHeight="1" x14ac:dyDescent="0.3">
      <c r="B29" s="124">
        <v>52</v>
      </c>
      <c r="C29" s="123" t="s">
        <v>314</v>
      </c>
      <c r="D29" s="121">
        <v>15</v>
      </c>
      <c r="E29" s="217">
        <v>5.2891396332863183E-3</v>
      </c>
      <c r="F29" s="148">
        <v>13</v>
      </c>
      <c r="G29" s="217">
        <v>7.462686567164179E-3</v>
      </c>
      <c r="H29" s="148">
        <v>12</v>
      </c>
      <c r="I29" s="217">
        <v>9.6153846153846159E-3</v>
      </c>
      <c r="J29" s="148">
        <v>21</v>
      </c>
      <c r="K29" s="217">
        <v>1.7602682313495391E-2</v>
      </c>
      <c r="L29" s="148">
        <v>11</v>
      </c>
      <c r="M29" s="217">
        <v>1.3563501849568433E-2</v>
      </c>
      <c r="N29" s="148">
        <v>17</v>
      </c>
      <c r="O29" s="217">
        <v>1.4431239388794566E-2</v>
      </c>
      <c r="P29" s="148">
        <v>3</v>
      </c>
      <c r="Q29" s="217">
        <v>6.4239828693790149E-3</v>
      </c>
      <c r="R29" s="148">
        <v>3</v>
      </c>
      <c r="S29" s="109">
        <v>7.6530612244897957E-3</v>
      </c>
      <c r="T29" s="121">
        <v>95</v>
      </c>
      <c r="U29" s="111">
        <v>9.628053106313976E-3</v>
      </c>
      <c r="V29" s="73"/>
      <c r="W29" s="72"/>
      <c r="X29" s="72"/>
      <c r="Y29" s="72"/>
      <c r="Z29" s="72"/>
      <c r="AA29" s="72"/>
      <c r="AB29" s="72"/>
      <c r="AC29" s="72"/>
      <c r="AD29" s="72"/>
    </row>
    <row r="30" spans="2:30" ht="21.9" customHeight="1" x14ac:dyDescent="0.3">
      <c r="B30" s="124">
        <v>53</v>
      </c>
      <c r="C30" s="123" t="s">
        <v>315</v>
      </c>
      <c r="D30" s="121">
        <v>3</v>
      </c>
      <c r="E30" s="217">
        <v>1.0578279266572638E-3</v>
      </c>
      <c r="F30" s="148">
        <v>0</v>
      </c>
      <c r="G30" s="217">
        <v>0</v>
      </c>
      <c r="H30" s="148">
        <v>0</v>
      </c>
      <c r="I30" s="217">
        <v>0</v>
      </c>
      <c r="J30" s="148">
        <v>0</v>
      </c>
      <c r="K30" s="217">
        <v>0</v>
      </c>
      <c r="L30" s="148">
        <v>1</v>
      </c>
      <c r="M30" s="217">
        <v>1.2330456226880395E-3</v>
      </c>
      <c r="N30" s="148">
        <v>2</v>
      </c>
      <c r="O30" s="217">
        <v>1.697792869269949E-3</v>
      </c>
      <c r="P30" s="148">
        <v>2</v>
      </c>
      <c r="Q30" s="217">
        <v>4.2826552462526769E-3</v>
      </c>
      <c r="R30" s="148">
        <v>1</v>
      </c>
      <c r="S30" s="109">
        <v>2.5510204081632651E-3</v>
      </c>
      <c r="T30" s="121">
        <v>9</v>
      </c>
      <c r="U30" s="111">
        <v>9.1213134691395562E-4</v>
      </c>
      <c r="V30" s="73"/>
      <c r="W30" s="72"/>
      <c r="X30" s="72"/>
      <c r="Y30" s="72"/>
      <c r="Z30" s="72"/>
      <c r="AA30" s="72"/>
      <c r="AB30" s="72"/>
      <c r="AC30" s="72"/>
      <c r="AD30" s="72"/>
    </row>
    <row r="31" spans="2:30" ht="21.9" customHeight="1" x14ac:dyDescent="0.3">
      <c r="B31" s="124">
        <v>54</v>
      </c>
      <c r="C31" s="123" t="s">
        <v>316</v>
      </c>
      <c r="D31" s="121">
        <v>0</v>
      </c>
      <c r="E31" s="217">
        <v>0</v>
      </c>
      <c r="F31" s="148">
        <v>0</v>
      </c>
      <c r="G31" s="217">
        <v>0</v>
      </c>
      <c r="H31" s="148">
        <v>0</v>
      </c>
      <c r="I31" s="217">
        <v>0</v>
      </c>
      <c r="J31" s="148">
        <v>1</v>
      </c>
      <c r="K31" s="217">
        <v>8.3822296730930428E-4</v>
      </c>
      <c r="L31" s="148">
        <v>0</v>
      </c>
      <c r="M31" s="217">
        <v>0</v>
      </c>
      <c r="N31" s="148">
        <v>0</v>
      </c>
      <c r="O31" s="217">
        <v>0</v>
      </c>
      <c r="P31" s="148">
        <v>0</v>
      </c>
      <c r="Q31" s="217">
        <v>0</v>
      </c>
      <c r="R31" s="148">
        <v>0</v>
      </c>
      <c r="S31" s="109">
        <v>0</v>
      </c>
      <c r="T31" s="121">
        <v>1</v>
      </c>
      <c r="U31" s="111">
        <v>1.0134792743488395E-4</v>
      </c>
      <c r="V31" s="73"/>
      <c r="W31" s="72"/>
      <c r="X31" s="72"/>
      <c r="Y31" s="72"/>
      <c r="Z31" s="72"/>
      <c r="AA31" s="72"/>
      <c r="AB31" s="72"/>
      <c r="AC31" s="72"/>
      <c r="AD31" s="72"/>
    </row>
    <row r="32" spans="2:30" ht="21.9" customHeight="1" thickBot="1" x14ac:dyDescent="0.35">
      <c r="B32" s="124">
        <v>59</v>
      </c>
      <c r="C32" s="123" t="s">
        <v>317</v>
      </c>
      <c r="D32" s="121">
        <v>16</v>
      </c>
      <c r="E32" s="217">
        <v>5.6417489421720732E-3</v>
      </c>
      <c r="F32" s="148">
        <v>9</v>
      </c>
      <c r="G32" s="217">
        <v>5.1664753157290473E-3</v>
      </c>
      <c r="H32" s="148">
        <v>3</v>
      </c>
      <c r="I32" s="217">
        <v>2.403846153846154E-3</v>
      </c>
      <c r="J32" s="148">
        <v>5</v>
      </c>
      <c r="K32" s="217">
        <v>4.1911148365465214E-3</v>
      </c>
      <c r="L32" s="148">
        <v>3</v>
      </c>
      <c r="M32" s="217">
        <v>3.6991368680641184E-3</v>
      </c>
      <c r="N32" s="148">
        <v>6</v>
      </c>
      <c r="O32" s="217">
        <v>5.0933786078098476E-3</v>
      </c>
      <c r="P32" s="148">
        <v>6</v>
      </c>
      <c r="Q32" s="217">
        <v>1.284796573875803E-2</v>
      </c>
      <c r="R32" s="148">
        <v>2</v>
      </c>
      <c r="S32" s="109">
        <v>5.1020408163265302E-3</v>
      </c>
      <c r="T32" s="121">
        <v>50</v>
      </c>
      <c r="U32" s="111">
        <v>5.067396371744198E-3</v>
      </c>
      <c r="V32" s="73"/>
      <c r="W32" s="72"/>
      <c r="X32" s="72"/>
      <c r="Y32" s="72"/>
      <c r="Z32" s="72"/>
      <c r="AA32" s="72"/>
      <c r="AB32" s="72"/>
      <c r="AC32" s="72"/>
      <c r="AD32" s="72"/>
    </row>
    <row r="33" spans="2:30" ht="21.9" customHeight="1" thickTop="1" thickBot="1" x14ac:dyDescent="0.35">
      <c r="B33" s="125">
        <v>6</v>
      </c>
      <c r="C33" s="126" t="s">
        <v>318</v>
      </c>
      <c r="D33" s="141">
        <v>2</v>
      </c>
      <c r="E33" s="210">
        <v>7.0521861777150916E-4</v>
      </c>
      <c r="F33" s="155">
        <v>0</v>
      </c>
      <c r="G33" s="210">
        <v>0</v>
      </c>
      <c r="H33" s="155">
        <v>1</v>
      </c>
      <c r="I33" s="210">
        <v>8.0128205128205125E-4</v>
      </c>
      <c r="J33" s="155">
        <v>2</v>
      </c>
      <c r="K33" s="210">
        <v>1.6764459346186086E-3</v>
      </c>
      <c r="L33" s="155">
        <v>0</v>
      </c>
      <c r="M33" s="210">
        <v>0</v>
      </c>
      <c r="N33" s="155">
        <v>0</v>
      </c>
      <c r="O33" s="210">
        <v>0</v>
      </c>
      <c r="P33" s="155">
        <v>0</v>
      </c>
      <c r="Q33" s="210">
        <v>0</v>
      </c>
      <c r="R33" s="155">
        <v>0</v>
      </c>
      <c r="S33" s="128">
        <v>0</v>
      </c>
      <c r="T33" s="141">
        <v>5</v>
      </c>
      <c r="U33" s="130">
        <v>5.0673963717441975E-4</v>
      </c>
      <c r="V33" s="72"/>
      <c r="W33" s="72"/>
      <c r="X33" s="72"/>
      <c r="Y33" s="72"/>
      <c r="Z33" s="72"/>
      <c r="AA33" s="72"/>
      <c r="AB33" s="72"/>
      <c r="AC33" s="72"/>
      <c r="AD33" s="72"/>
    </row>
    <row r="34" spans="2:30" ht="21.9" customHeight="1" thickTop="1" x14ac:dyDescent="0.3">
      <c r="B34" s="124">
        <v>60</v>
      </c>
      <c r="C34" s="123" t="s">
        <v>319</v>
      </c>
      <c r="D34" s="121">
        <v>1</v>
      </c>
      <c r="E34" s="217">
        <v>3.5260930888575458E-4</v>
      </c>
      <c r="F34" s="148">
        <v>0</v>
      </c>
      <c r="G34" s="217">
        <v>0</v>
      </c>
      <c r="H34" s="148">
        <v>0</v>
      </c>
      <c r="I34" s="217">
        <v>0</v>
      </c>
      <c r="J34" s="148">
        <v>1</v>
      </c>
      <c r="K34" s="217">
        <v>8.3822296730930428E-4</v>
      </c>
      <c r="L34" s="148">
        <v>0</v>
      </c>
      <c r="M34" s="217">
        <v>0</v>
      </c>
      <c r="N34" s="148">
        <v>0</v>
      </c>
      <c r="O34" s="217">
        <v>0</v>
      </c>
      <c r="P34" s="148">
        <v>0</v>
      </c>
      <c r="Q34" s="217">
        <v>0</v>
      </c>
      <c r="R34" s="148">
        <v>0</v>
      </c>
      <c r="S34" s="109">
        <v>0</v>
      </c>
      <c r="T34" s="121">
        <v>2</v>
      </c>
      <c r="U34" s="111">
        <v>2.0269585486976791E-4</v>
      </c>
      <c r="V34" s="73"/>
      <c r="W34" s="72"/>
      <c r="X34" s="72"/>
      <c r="Y34" s="72"/>
      <c r="Z34" s="72"/>
      <c r="AA34" s="72"/>
      <c r="AB34" s="72"/>
      <c r="AC34" s="72"/>
      <c r="AD34" s="72"/>
    </row>
    <row r="35" spans="2:30" ht="21.9" customHeight="1" x14ac:dyDescent="0.3">
      <c r="B35" s="124">
        <v>61</v>
      </c>
      <c r="C35" s="123" t="s">
        <v>320</v>
      </c>
      <c r="D35" s="121">
        <v>1</v>
      </c>
      <c r="E35" s="217">
        <v>3.5260930888575458E-4</v>
      </c>
      <c r="F35" s="148">
        <v>0</v>
      </c>
      <c r="G35" s="217">
        <v>0</v>
      </c>
      <c r="H35" s="148">
        <v>0</v>
      </c>
      <c r="I35" s="217">
        <v>0</v>
      </c>
      <c r="J35" s="148">
        <v>1</v>
      </c>
      <c r="K35" s="217">
        <v>8.3822296730930428E-4</v>
      </c>
      <c r="L35" s="148">
        <v>0</v>
      </c>
      <c r="M35" s="217">
        <v>0</v>
      </c>
      <c r="N35" s="148">
        <v>0</v>
      </c>
      <c r="O35" s="217">
        <v>0</v>
      </c>
      <c r="P35" s="148">
        <v>0</v>
      </c>
      <c r="Q35" s="217">
        <v>0</v>
      </c>
      <c r="R35" s="148">
        <v>0</v>
      </c>
      <c r="S35" s="109">
        <v>0</v>
      </c>
      <c r="T35" s="121">
        <v>2</v>
      </c>
      <c r="U35" s="111">
        <v>2.0269585486976791E-4</v>
      </c>
      <c r="V35" s="73"/>
      <c r="W35" s="72"/>
      <c r="X35" s="72"/>
      <c r="Y35" s="72"/>
      <c r="Z35" s="72"/>
      <c r="AA35" s="72"/>
      <c r="AB35" s="72"/>
      <c r="AC35" s="72"/>
      <c r="AD35" s="72"/>
    </row>
    <row r="36" spans="2:30" ht="21.9" customHeight="1" x14ac:dyDescent="0.3">
      <c r="B36" s="124">
        <v>62</v>
      </c>
      <c r="C36" s="123" t="s">
        <v>321</v>
      </c>
      <c r="D36" s="121">
        <v>0</v>
      </c>
      <c r="E36" s="217">
        <v>0</v>
      </c>
      <c r="F36" s="148">
        <v>0</v>
      </c>
      <c r="G36" s="217">
        <v>0</v>
      </c>
      <c r="H36" s="148">
        <v>1</v>
      </c>
      <c r="I36" s="217">
        <v>8.0128205128205125E-4</v>
      </c>
      <c r="J36" s="148">
        <v>0</v>
      </c>
      <c r="K36" s="217">
        <v>0</v>
      </c>
      <c r="L36" s="148">
        <v>0</v>
      </c>
      <c r="M36" s="217">
        <v>0</v>
      </c>
      <c r="N36" s="148">
        <v>0</v>
      </c>
      <c r="O36" s="217">
        <v>0</v>
      </c>
      <c r="P36" s="148">
        <v>0</v>
      </c>
      <c r="Q36" s="217">
        <v>0</v>
      </c>
      <c r="R36" s="148">
        <v>0</v>
      </c>
      <c r="S36" s="109">
        <v>0</v>
      </c>
      <c r="T36" s="121">
        <v>1</v>
      </c>
      <c r="U36" s="111">
        <v>1.0134792743488395E-4</v>
      </c>
      <c r="V36" s="73"/>
      <c r="W36" s="72"/>
      <c r="X36" s="72"/>
      <c r="Y36" s="72"/>
      <c r="Z36" s="72"/>
      <c r="AA36" s="72"/>
      <c r="AB36" s="72"/>
      <c r="AC36" s="72"/>
      <c r="AD36" s="72"/>
    </row>
    <row r="37" spans="2:30" ht="21.9" customHeight="1" x14ac:dyDescent="0.3">
      <c r="B37" s="124">
        <v>63</v>
      </c>
      <c r="C37" s="123" t="s">
        <v>322</v>
      </c>
      <c r="D37" s="121">
        <v>0</v>
      </c>
      <c r="E37" s="217">
        <v>0</v>
      </c>
      <c r="F37" s="148">
        <v>0</v>
      </c>
      <c r="G37" s="217">
        <v>0</v>
      </c>
      <c r="H37" s="148">
        <v>0</v>
      </c>
      <c r="I37" s="217">
        <v>0</v>
      </c>
      <c r="J37" s="148">
        <v>0</v>
      </c>
      <c r="K37" s="217">
        <v>0</v>
      </c>
      <c r="L37" s="148">
        <v>0</v>
      </c>
      <c r="M37" s="217">
        <v>0</v>
      </c>
      <c r="N37" s="148">
        <v>0</v>
      </c>
      <c r="O37" s="217">
        <v>0</v>
      </c>
      <c r="P37" s="148">
        <v>0</v>
      </c>
      <c r="Q37" s="217">
        <v>0</v>
      </c>
      <c r="R37" s="148">
        <v>0</v>
      </c>
      <c r="S37" s="109">
        <v>0</v>
      </c>
      <c r="T37" s="121">
        <v>0</v>
      </c>
      <c r="U37" s="111">
        <v>0</v>
      </c>
      <c r="V37" s="73"/>
      <c r="W37" s="72"/>
      <c r="X37" s="72"/>
      <c r="Y37" s="72"/>
      <c r="Z37" s="72"/>
      <c r="AA37" s="72"/>
      <c r="AB37" s="72"/>
      <c r="AC37" s="72"/>
      <c r="AD37" s="72"/>
    </row>
    <row r="38" spans="2:30" ht="21.9" customHeight="1" thickBot="1" x14ac:dyDescent="0.35">
      <c r="B38" s="124">
        <v>69</v>
      </c>
      <c r="C38" s="123" t="s">
        <v>323</v>
      </c>
      <c r="D38" s="121">
        <v>0</v>
      </c>
      <c r="E38" s="217">
        <v>0</v>
      </c>
      <c r="F38" s="148">
        <v>0</v>
      </c>
      <c r="G38" s="217">
        <v>0</v>
      </c>
      <c r="H38" s="148">
        <v>0</v>
      </c>
      <c r="I38" s="217">
        <v>0</v>
      </c>
      <c r="J38" s="148">
        <v>0</v>
      </c>
      <c r="K38" s="217">
        <v>0</v>
      </c>
      <c r="L38" s="148">
        <v>0</v>
      </c>
      <c r="M38" s="217">
        <v>0</v>
      </c>
      <c r="N38" s="148">
        <v>0</v>
      </c>
      <c r="O38" s="217">
        <v>0</v>
      </c>
      <c r="P38" s="148">
        <v>0</v>
      </c>
      <c r="Q38" s="217">
        <v>0</v>
      </c>
      <c r="R38" s="148">
        <v>0</v>
      </c>
      <c r="S38" s="109">
        <v>0</v>
      </c>
      <c r="T38" s="121">
        <v>0</v>
      </c>
      <c r="U38" s="111">
        <v>0</v>
      </c>
      <c r="V38" s="73"/>
      <c r="W38" s="72"/>
      <c r="X38" s="72"/>
      <c r="Y38" s="72"/>
      <c r="Z38" s="72"/>
      <c r="AA38" s="72"/>
      <c r="AB38" s="72"/>
      <c r="AC38" s="72"/>
      <c r="AD38" s="72"/>
    </row>
    <row r="39" spans="2:30" ht="21.9" customHeight="1" thickTop="1" thickBot="1" x14ac:dyDescent="0.35">
      <c r="B39" s="125">
        <v>7</v>
      </c>
      <c r="C39" s="126" t="s">
        <v>324</v>
      </c>
      <c r="D39" s="141">
        <v>2</v>
      </c>
      <c r="E39" s="210">
        <v>7.0521861777150916E-4</v>
      </c>
      <c r="F39" s="155">
        <v>5</v>
      </c>
      <c r="G39" s="210">
        <v>2.8702640642939148E-3</v>
      </c>
      <c r="H39" s="155">
        <v>0</v>
      </c>
      <c r="I39" s="210">
        <v>0</v>
      </c>
      <c r="J39" s="155">
        <v>0</v>
      </c>
      <c r="K39" s="210">
        <v>0</v>
      </c>
      <c r="L39" s="155">
        <v>0</v>
      </c>
      <c r="M39" s="210">
        <v>0</v>
      </c>
      <c r="N39" s="155">
        <v>0</v>
      </c>
      <c r="O39" s="210">
        <v>0</v>
      </c>
      <c r="P39" s="155">
        <v>0</v>
      </c>
      <c r="Q39" s="210">
        <v>0</v>
      </c>
      <c r="R39" s="155">
        <v>0</v>
      </c>
      <c r="S39" s="128">
        <v>0</v>
      </c>
      <c r="T39" s="141">
        <v>7</v>
      </c>
      <c r="U39" s="130">
        <v>7.0943549204418763E-4</v>
      </c>
      <c r="V39" s="72"/>
      <c r="W39" s="72"/>
      <c r="X39" s="72"/>
      <c r="Y39" s="72"/>
      <c r="Z39" s="72"/>
      <c r="AA39" s="72"/>
      <c r="AB39" s="72"/>
      <c r="AC39" s="72"/>
      <c r="AD39" s="72"/>
    </row>
    <row r="40" spans="2:30" ht="21.9" customHeight="1" thickTop="1" x14ac:dyDescent="0.3">
      <c r="B40" s="124">
        <v>70</v>
      </c>
      <c r="C40" s="123" t="s">
        <v>325</v>
      </c>
      <c r="D40" s="121">
        <v>1</v>
      </c>
      <c r="E40" s="217">
        <v>3.5260930888575458E-4</v>
      </c>
      <c r="F40" s="148">
        <v>2</v>
      </c>
      <c r="G40" s="217">
        <v>1.148105625717566E-3</v>
      </c>
      <c r="H40" s="148">
        <v>0</v>
      </c>
      <c r="I40" s="217">
        <v>0</v>
      </c>
      <c r="J40" s="148">
        <v>0</v>
      </c>
      <c r="K40" s="217">
        <v>0</v>
      </c>
      <c r="L40" s="148">
        <v>0</v>
      </c>
      <c r="M40" s="217">
        <v>0</v>
      </c>
      <c r="N40" s="148">
        <v>0</v>
      </c>
      <c r="O40" s="217">
        <v>0</v>
      </c>
      <c r="P40" s="148">
        <v>0</v>
      </c>
      <c r="Q40" s="217">
        <v>0</v>
      </c>
      <c r="R40" s="148">
        <v>0</v>
      </c>
      <c r="S40" s="109">
        <v>0</v>
      </c>
      <c r="T40" s="121">
        <v>3</v>
      </c>
      <c r="U40" s="111">
        <v>3.0404378230465187E-4</v>
      </c>
      <c r="V40" s="73"/>
      <c r="W40" s="72"/>
      <c r="X40" s="72"/>
      <c r="Y40" s="72"/>
      <c r="Z40" s="72"/>
      <c r="AA40" s="72"/>
      <c r="AB40" s="72"/>
      <c r="AC40" s="72"/>
      <c r="AD40" s="72"/>
    </row>
    <row r="41" spans="2:30" ht="21.9" customHeight="1" x14ac:dyDescent="0.3">
      <c r="B41" s="124">
        <v>71</v>
      </c>
      <c r="C41" s="123" t="s">
        <v>326</v>
      </c>
      <c r="D41" s="121">
        <v>1</v>
      </c>
      <c r="E41" s="217">
        <v>3.5260930888575458E-4</v>
      </c>
      <c r="F41" s="148">
        <v>1</v>
      </c>
      <c r="G41" s="217">
        <v>5.7405281285878302E-4</v>
      </c>
      <c r="H41" s="148">
        <v>0</v>
      </c>
      <c r="I41" s="217">
        <v>0</v>
      </c>
      <c r="J41" s="148">
        <v>0</v>
      </c>
      <c r="K41" s="217">
        <v>0</v>
      </c>
      <c r="L41" s="148">
        <v>0</v>
      </c>
      <c r="M41" s="217">
        <v>0</v>
      </c>
      <c r="N41" s="148">
        <v>0</v>
      </c>
      <c r="O41" s="217">
        <v>0</v>
      </c>
      <c r="P41" s="148">
        <v>0</v>
      </c>
      <c r="Q41" s="217">
        <v>0</v>
      </c>
      <c r="R41" s="148">
        <v>0</v>
      </c>
      <c r="S41" s="109">
        <v>0</v>
      </c>
      <c r="T41" s="121">
        <v>2</v>
      </c>
      <c r="U41" s="111">
        <v>2.0269585486976791E-4</v>
      </c>
      <c r="V41" s="73"/>
      <c r="W41" s="72"/>
      <c r="X41" s="72"/>
      <c r="Y41" s="72"/>
      <c r="Z41" s="72"/>
      <c r="AA41" s="72"/>
      <c r="AB41" s="72"/>
      <c r="AC41" s="72"/>
      <c r="AD41" s="72"/>
    </row>
    <row r="42" spans="2:30" ht="21.9" customHeight="1" x14ac:dyDescent="0.3">
      <c r="B42" s="124">
        <v>72</v>
      </c>
      <c r="C42" s="123" t="s">
        <v>327</v>
      </c>
      <c r="D42" s="121">
        <v>0</v>
      </c>
      <c r="E42" s="217">
        <v>0</v>
      </c>
      <c r="F42" s="148">
        <v>0</v>
      </c>
      <c r="G42" s="217">
        <v>0</v>
      </c>
      <c r="H42" s="148">
        <v>0</v>
      </c>
      <c r="I42" s="217">
        <v>0</v>
      </c>
      <c r="J42" s="148">
        <v>0</v>
      </c>
      <c r="K42" s="217">
        <v>0</v>
      </c>
      <c r="L42" s="148">
        <v>0</v>
      </c>
      <c r="M42" s="217">
        <v>0</v>
      </c>
      <c r="N42" s="148">
        <v>0</v>
      </c>
      <c r="O42" s="217">
        <v>0</v>
      </c>
      <c r="P42" s="148">
        <v>0</v>
      </c>
      <c r="Q42" s="217">
        <v>0</v>
      </c>
      <c r="R42" s="148">
        <v>0</v>
      </c>
      <c r="S42" s="109">
        <v>0</v>
      </c>
      <c r="T42" s="121">
        <v>0</v>
      </c>
      <c r="U42" s="227">
        <v>0</v>
      </c>
      <c r="V42" s="73"/>
      <c r="W42" s="72"/>
      <c r="X42" s="72"/>
      <c r="Y42" s="72"/>
      <c r="Z42" s="72"/>
      <c r="AA42" s="72"/>
      <c r="AB42" s="72"/>
      <c r="AC42" s="72"/>
      <c r="AD42" s="72"/>
    </row>
    <row r="43" spans="2:30" ht="21.9" customHeight="1" thickBot="1" x14ac:dyDescent="0.35">
      <c r="B43" s="124">
        <v>79</v>
      </c>
      <c r="C43" s="123" t="s">
        <v>328</v>
      </c>
      <c r="D43" s="121">
        <v>0</v>
      </c>
      <c r="E43" s="217">
        <v>0</v>
      </c>
      <c r="F43" s="148">
        <v>2</v>
      </c>
      <c r="G43" s="217">
        <v>1.148105625717566E-3</v>
      </c>
      <c r="H43" s="148">
        <v>0</v>
      </c>
      <c r="I43" s="217">
        <v>0</v>
      </c>
      <c r="J43" s="148">
        <v>0</v>
      </c>
      <c r="K43" s="217">
        <v>0</v>
      </c>
      <c r="L43" s="148">
        <v>0</v>
      </c>
      <c r="M43" s="217">
        <v>0</v>
      </c>
      <c r="N43" s="148">
        <v>0</v>
      </c>
      <c r="O43" s="217">
        <v>0</v>
      </c>
      <c r="P43" s="148">
        <v>0</v>
      </c>
      <c r="Q43" s="217">
        <v>0</v>
      </c>
      <c r="R43" s="148">
        <v>0</v>
      </c>
      <c r="S43" s="109">
        <v>0</v>
      </c>
      <c r="T43" s="121">
        <v>2</v>
      </c>
      <c r="U43" s="111">
        <v>2.0269585486976791E-4</v>
      </c>
      <c r="V43" s="73"/>
      <c r="W43" s="72"/>
      <c r="X43" s="72"/>
      <c r="Y43" s="72"/>
      <c r="Z43" s="72"/>
      <c r="AA43" s="72"/>
      <c r="AB43" s="72"/>
      <c r="AC43" s="72"/>
      <c r="AD43" s="72"/>
    </row>
    <row r="44" spans="2:30" ht="21.9" customHeight="1" thickTop="1" thickBot="1" x14ac:dyDescent="0.35">
      <c r="B44" s="125">
        <v>8</v>
      </c>
      <c r="C44" s="126" t="s">
        <v>329</v>
      </c>
      <c r="D44" s="141">
        <v>0</v>
      </c>
      <c r="E44" s="210">
        <v>0</v>
      </c>
      <c r="F44" s="155">
        <v>0</v>
      </c>
      <c r="G44" s="210">
        <v>0</v>
      </c>
      <c r="H44" s="155">
        <v>0</v>
      </c>
      <c r="I44" s="210">
        <v>0</v>
      </c>
      <c r="J44" s="155">
        <v>0</v>
      </c>
      <c r="K44" s="210">
        <v>0</v>
      </c>
      <c r="L44" s="155">
        <v>0</v>
      </c>
      <c r="M44" s="210">
        <v>0</v>
      </c>
      <c r="N44" s="155">
        <v>0</v>
      </c>
      <c r="O44" s="210">
        <v>0</v>
      </c>
      <c r="P44" s="155">
        <v>0</v>
      </c>
      <c r="Q44" s="210">
        <v>0</v>
      </c>
      <c r="R44" s="155">
        <v>0</v>
      </c>
      <c r="S44" s="128">
        <v>0</v>
      </c>
      <c r="T44" s="141">
        <v>0</v>
      </c>
      <c r="U44" s="130">
        <v>0</v>
      </c>
      <c r="V44" s="72"/>
      <c r="W44" s="72"/>
      <c r="X44" s="72"/>
      <c r="Y44" s="72"/>
      <c r="Z44" s="72"/>
      <c r="AA44" s="72"/>
      <c r="AB44" s="72"/>
      <c r="AC44" s="72"/>
      <c r="AD44" s="72"/>
    </row>
    <row r="45" spans="2:30" ht="21.9" customHeight="1" thickTop="1" x14ac:dyDescent="0.3">
      <c r="B45" s="124">
        <v>80</v>
      </c>
      <c r="C45" s="123" t="s">
        <v>330</v>
      </c>
      <c r="D45" s="121">
        <v>0</v>
      </c>
      <c r="E45" s="217">
        <v>0</v>
      </c>
      <c r="F45" s="148">
        <v>0</v>
      </c>
      <c r="G45" s="217">
        <v>0</v>
      </c>
      <c r="H45" s="148">
        <v>0</v>
      </c>
      <c r="I45" s="217">
        <v>0</v>
      </c>
      <c r="J45" s="148">
        <v>0</v>
      </c>
      <c r="K45" s="217">
        <v>0</v>
      </c>
      <c r="L45" s="148">
        <v>0</v>
      </c>
      <c r="M45" s="217">
        <v>0</v>
      </c>
      <c r="N45" s="148">
        <v>0</v>
      </c>
      <c r="O45" s="217">
        <v>0</v>
      </c>
      <c r="P45" s="148">
        <v>0</v>
      </c>
      <c r="Q45" s="217">
        <v>0</v>
      </c>
      <c r="R45" s="148">
        <v>0</v>
      </c>
      <c r="S45" s="109">
        <v>0</v>
      </c>
      <c r="T45" s="121">
        <v>0</v>
      </c>
      <c r="U45" s="111">
        <v>0</v>
      </c>
      <c r="V45" s="73"/>
      <c r="W45" s="72"/>
      <c r="X45" s="72"/>
      <c r="Y45" s="72"/>
      <c r="Z45" s="72"/>
      <c r="AA45" s="72"/>
      <c r="AB45" s="72"/>
      <c r="AC45" s="72"/>
      <c r="AD45" s="72"/>
    </row>
    <row r="46" spans="2:30" ht="21.9" customHeight="1" x14ac:dyDescent="0.3">
      <c r="B46" s="124">
        <v>81</v>
      </c>
      <c r="C46" s="123" t="s">
        <v>331</v>
      </c>
      <c r="D46" s="121">
        <v>0</v>
      </c>
      <c r="E46" s="217">
        <v>0</v>
      </c>
      <c r="F46" s="148">
        <v>0</v>
      </c>
      <c r="G46" s="217">
        <v>0</v>
      </c>
      <c r="H46" s="148">
        <v>0</v>
      </c>
      <c r="I46" s="217">
        <v>0</v>
      </c>
      <c r="J46" s="148">
        <v>0</v>
      </c>
      <c r="K46" s="217">
        <v>0</v>
      </c>
      <c r="L46" s="148">
        <v>0</v>
      </c>
      <c r="M46" s="217">
        <v>0</v>
      </c>
      <c r="N46" s="148">
        <v>0</v>
      </c>
      <c r="O46" s="217">
        <v>0</v>
      </c>
      <c r="P46" s="148">
        <v>0</v>
      </c>
      <c r="Q46" s="217">
        <v>0</v>
      </c>
      <c r="R46" s="148">
        <v>0</v>
      </c>
      <c r="S46" s="109">
        <v>0</v>
      </c>
      <c r="T46" s="121">
        <v>0</v>
      </c>
      <c r="U46" s="111">
        <v>0</v>
      </c>
      <c r="V46" s="73"/>
      <c r="W46" s="72"/>
      <c r="X46" s="72"/>
      <c r="Y46" s="72"/>
      <c r="Z46" s="72"/>
      <c r="AA46" s="72"/>
      <c r="AB46" s="72"/>
      <c r="AC46" s="72"/>
      <c r="AD46" s="72"/>
    </row>
    <row r="47" spans="2:30" ht="21.9" customHeight="1" x14ac:dyDescent="0.3">
      <c r="B47" s="124">
        <v>82</v>
      </c>
      <c r="C47" s="123" t="s">
        <v>332</v>
      </c>
      <c r="D47" s="121">
        <v>0</v>
      </c>
      <c r="E47" s="217">
        <v>0</v>
      </c>
      <c r="F47" s="148">
        <v>0</v>
      </c>
      <c r="G47" s="217">
        <v>0</v>
      </c>
      <c r="H47" s="148">
        <v>0</v>
      </c>
      <c r="I47" s="217">
        <v>0</v>
      </c>
      <c r="J47" s="148">
        <v>0</v>
      </c>
      <c r="K47" s="217">
        <v>0</v>
      </c>
      <c r="L47" s="148">
        <v>0</v>
      </c>
      <c r="M47" s="217">
        <v>0</v>
      </c>
      <c r="N47" s="148">
        <v>0</v>
      </c>
      <c r="O47" s="217">
        <v>0</v>
      </c>
      <c r="P47" s="148">
        <v>0</v>
      </c>
      <c r="Q47" s="217">
        <v>0</v>
      </c>
      <c r="R47" s="148">
        <v>0</v>
      </c>
      <c r="S47" s="109">
        <v>0</v>
      </c>
      <c r="T47" s="121">
        <v>0</v>
      </c>
      <c r="U47" s="111">
        <v>0</v>
      </c>
      <c r="V47" s="73"/>
      <c r="W47" s="72"/>
      <c r="X47" s="72"/>
      <c r="Y47" s="72"/>
      <c r="Z47" s="72"/>
      <c r="AA47" s="72"/>
      <c r="AB47" s="72"/>
      <c r="AC47" s="72"/>
      <c r="AD47" s="72"/>
    </row>
    <row r="48" spans="2:30" ht="21.9" customHeight="1" thickBot="1" x14ac:dyDescent="0.35">
      <c r="B48" s="124">
        <v>89</v>
      </c>
      <c r="C48" s="123" t="s">
        <v>333</v>
      </c>
      <c r="D48" s="121">
        <v>0</v>
      </c>
      <c r="E48" s="217">
        <v>0</v>
      </c>
      <c r="F48" s="148">
        <v>0</v>
      </c>
      <c r="G48" s="217">
        <v>0</v>
      </c>
      <c r="H48" s="148">
        <v>0</v>
      </c>
      <c r="I48" s="217">
        <v>0</v>
      </c>
      <c r="J48" s="148">
        <v>0</v>
      </c>
      <c r="K48" s="217">
        <v>0</v>
      </c>
      <c r="L48" s="148">
        <v>0</v>
      </c>
      <c r="M48" s="217">
        <v>0</v>
      </c>
      <c r="N48" s="148">
        <v>0</v>
      </c>
      <c r="O48" s="217">
        <v>0</v>
      </c>
      <c r="P48" s="148">
        <v>0</v>
      </c>
      <c r="Q48" s="217">
        <v>0</v>
      </c>
      <c r="R48" s="148">
        <v>0</v>
      </c>
      <c r="S48" s="109">
        <v>0</v>
      </c>
      <c r="T48" s="121">
        <v>0</v>
      </c>
      <c r="U48" s="111">
        <v>0</v>
      </c>
      <c r="V48" s="73"/>
      <c r="W48" s="72"/>
      <c r="X48" s="72"/>
      <c r="Y48" s="72"/>
      <c r="Z48" s="72"/>
      <c r="AA48" s="72"/>
      <c r="AB48" s="72"/>
      <c r="AC48" s="72"/>
      <c r="AD48" s="72"/>
    </row>
    <row r="49" spans="2:30" ht="21.9" customHeight="1" thickTop="1" thickBot="1" x14ac:dyDescent="0.35">
      <c r="B49" s="125">
        <v>9</v>
      </c>
      <c r="C49" s="126" t="s">
        <v>334</v>
      </c>
      <c r="D49" s="141">
        <v>6</v>
      </c>
      <c r="E49" s="210">
        <v>2.1156558533145277E-3</v>
      </c>
      <c r="F49" s="155">
        <v>1</v>
      </c>
      <c r="G49" s="210">
        <v>5.7405281285878302E-4</v>
      </c>
      <c r="H49" s="155">
        <v>2</v>
      </c>
      <c r="I49" s="210">
        <v>1.6025641025641025E-3</v>
      </c>
      <c r="J49" s="155">
        <v>1</v>
      </c>
      <c r="K49" s="210">
        <v>8.3822296730930428E-4</v>
      </c>
      <c r="L49" s="155">
        <v>0</v>
      </c>
      <c r="M49" s="210">
        <v>0</v>
      </c>
      <c r="N49" s="155">
        <v>0</v>
      </c>
      <c r="O49" s="210">
        <v>0</v>
      </c>
      <c r="P49" s="155">
        <v>0</v>
      </c>
      <c r="Q49" s="210">
        <v>0</v>
      </c>
      <c r="R49" s="155">
        <v>1</v>
      </c>
      <c r="S49" s="128">
        <v>2.5510204081632651E-3</v>
      </c>
      <c r="T49" s="141">
        <v>11</v>
      </c>
      <c r="U49" s="130">
        <v>1.1148272017837235E-3</v>
      </c>
      <c r="V49" s="72"/>
      <c r="W49" s="72"/>
      <c r="X49" s="72"/>
      <c r="Y49" s="72"/>
      <c r="Z49" s="72"/>
      <c r="AA49" s="72"/>
      <c r="AB49" s="72"/>
      <c r="AC49" s="72"/>
      <c r="AD49" s="72"/>
    </row>
    <row r="50" spans="2:30" ht="21.9" customHeight="1" thickTop="1" x14ac:dyDescent="0.3">
      <c r="B50" s="124">
        <v>90</v>
      </c>
      <c r="C50" s="123" t="s">
        <v>335</v>
      </c>
      <c r="D50" s="121">
        <v>3</v>
      </c>
      <c r="E50" s="217">
        <v>1.0578279266572638E-3</v>
      </c>
      <c r="F50" s="148">
        <v>0</v>
      </c>
      <c r="G50" s="217">
        <v>0</v>
      </c>
      <c r="H50" s="148">
        <v>0</v>
      </c>
      <c r="I50" s="217">
        <v>0</v>
      </c>
      <c r="J50" s="148">
        <v>1</v>
      </c>
      <c r="K50" s="217">
        <v>8.3822296730930428E-4</v>
      </c>
      <c r="L50" s="148">
        <v>0</v>
      </c>
      <c r="M50" s="217">
        <v>0</v>
      </c>
      <c r="N50" s="148">
        <v>0</v>
      </c>
      <c r="O50" s="217">
        <v>0</v>
      </c>
      <c r="P50" s="148">
        <v>0</v>
      </c>
      <c r="Q50" s="217">
        <v>0</v>
      </c>
      <c r="R50" s="148">
        <v>0</v>
      </c>
      <c r="S50" s="109">
        <v>0</v>
      </c>
      <c r="T50" s="121">
        <v>4</v>
      </c>
      <c r="U50" s="111">
        <v>4.0539170973953581E-4</v>
      </c>
      <c r="V50" s="73"/>
      <c r="W50" s="72"/>
      <c r="X50" s="72"/>
      <c r="Y50" s="72"/>
      <c r="Z50" s="72"/>
      <c r="AA50" s="72"/>
      <c r="AB50" s="72"/>
      <c r="AC50" s="72"/>
      <c r="AD50" s="72"/>
    </row>
    <row r="51" spans="2:30" ht="21.9" customHeight="1" x14ac:dyDescent="0.3">
      <c r="B51" s="124">
        <v>91</v>
      </c>
      <c r="C51" s="123" t="s">
        <v>336</v>
      </c>
      <c r="D51" s="121">
        <v>2</v>
      </c>
      <c r="E51" s="217">
        <v>7.0521861777150916E-4</v>
      </c>
      <c r="F51" s="148">
        <v>0</v>
      </c>
      <c r="G51" s="217">
        <v>0</v>
      </c>
      <c r="H51" s="148">
        <v>0</v>
      </c>
      <c r="I51" s="217">
        <v>0</v>
      </c>
      <c r="J51" s="148">
        <v>0</v>
      </c>
      <c r="K51" s="217">
        <v>0</v>
      </c>
      <c r="L51" s="148">
        <v>0</v>
      </c>
      <c r="M51" s="217">
        <v>0</v>
      </c>
      <c r="N51" s="148">
        <v>0</v>
      </c>
      <c r="O51" s="217">
        <v>0</v>
      </c>
      <c r="P51" s="148">
        <v>0</v>
      </c>
      <c r="Q51" s="217">
        <v>0</v>
      </c>
      <c r="R51" s="148">
        <v>0</v>
      </c>
      <c r="S51" s="109">
        <v>0</v>
      </c>
      <c r="T51" s="121">
        <v>2</v>
      </c>
      <c r="U51" s="111">
        <v>2.0269585486976791E-4</v>
      </c>
      <c r="V51" s="73"/>
      <c r="W51" s="72"/>
      <c r="X51" s="72"/>
      <c r="Y51" s="72"/>
      <c r="Z51" s="72"/>
      <c r="AA51" s="72"/>
      <c r="AB51" s="72"/>
      <c r="AC51" s="72"/>
      <c r="AD51" s="72"/>
    </row>
    <row r="52" spans="2:30" ht="21.9" customHeight="1" x14ac:dyDescent="0.3">
      <c r="B52" s="124">
        <v>92</v>
      </c>
      <c r="C52" s="123" t="s">
        <v>337</v>
      </c>
      <c r="D52" s="121">
        <v>0</v>
      </c>
      <c r="E52" s="217">
        <v>0</v>
      </c>
      <c r="F52" s="148">
        <v>1</v>
      </c>
      <c r="G52" s="217">
        <v>5.7405281285878302E-4</v>
      </c>
      <c r="H52" s="148">
        <v>0</v>
      </c>
      <c r="I52" s="217">
        <v>0</v>
      </c>
      <c r="J52" s="148">
        <v>0</v>
      </c>
      <c r="K52" s="217">
        <v>0</v>
      </c>
      <c r="L52" s="148">
        <v>0</v>
      </c>
      <c r="M52" s="217">
        <v>0</v>
      </c>
      <c r="N52" s="148">
        <v>0</v>
      </c>
      <c r="O52" s="217">
        <v>0</v>
      </c>
      <c r="P52" s="148">
        <v>0</v>
      </c>
      <c r="Q52" s="217">
        <v>0</v>
      </c>
      <c r="R52" s="148">
        <v>0</v>
      </c>
      <c r="S52" s="109">
        <v>0</v>
      </c>
      <c r="T52" s="121">
        <v>1</v>
      </c>
      <c r="U52" s="111">
        <v>1.0134792743488395E-4</v>
      </c>
      <c r="V52" s="73"/>
      <c r="W52" s="72"/>
      <c r="X52" s="72"/>
      <c r="Y52" s="72"/>
      <c r="Z52" s="72"/>
      <c r="AA52" s="72"/>
      <c r="AB52" s="72"/>
      <c r="AC52" s="72"/>
      <c r="AD52" s="72"/>
    </row>
    <row r="53" spans="2:30" ht="21.9" customHeight="1" thickBot="1" x14ac:dyDescent="0.35">
      <c r="B53" s="124">
        <v>99</v>
      </c>
      <c r="C53" s="123" t="s">
        <v>338</v>
      </c>
      <c r="D53" s="121">
        <v>1</v>
      </c>
      <c r="E53" s="217">
        <v>3.5260930888575458E-4</v>
      </c>
      <c r="F53" s="148">
        <v>0</v>
      </c>
      <c r="G53" s="217">
        <v>0</v>
      </c>
      <c r="H53" s="148">
        <v>2</v>
      </c>
      <c r="I53" s="217">
        <v>1.6025641025641025E-3</v>
      </c>
      <c r="J53" s="148">
        <v>0</v>
      </c>
      <c r="K53" s="217">
        <v>0</v>
      </c>
      <c r="L53" s="148">
        <v>0</v>
      </c>
      <c r="M53" s="217">
        <v>0</v>
      </c>
      <c r="N53" s="148">
        <v>0</v>
      </c>
      <c r="O53" s="217">
        <v>0</v>
      </c>
      <c r="P53" s="148">
        <v>0</v>
      </c>
      <c r="Q53" s="217">
        <v>0</v>
      </c>
      <c r="R53" s="148">
        <v>1</v>
      </c>
      <c r="S53" s="109">
        <v>2.5510204081632651E-3</v>
      </c>
      <c r="T53" s="121">
        <v>4</v>
      </c>
      <c r="U53" s="111">
        <v>4.0539170973953581E-4</v>
      </c>
      <c r="V53" s="73"/>
      <c r="W53" s="72"/>
      <c r="X53" s="72"/>
      <c r="Y53" s="72"/>
      <c r="Z53" s="72"/>
      <c r="AA53" s="72"/>
      <c r="AB53" s="72"/>
      <c r="AC53" s="72"/>
      <c r="AD53" s="72"/>
    </row>
    <row r="54" spans="2:30" ht="21.9" customHeight="1" thickTop="1" thickBot="1" x14ac:dyDescent="0.35">
      <c r="B54" s="125">
        <v>10</v>
      </c>
      <c r="C54" s="126" t="s">
        <v>339</v>
      </c>
      <c r="D54" s="141">
        <v>1</v>
      </c>
      <c r="E54" s="210">
        <v>3.5260930888575458E-4</v>
      </c>
      <c r="F54" s="155">
        <v>2</v>
      </c>
      <c r="G54" s="210">
        <v>1.148105625717566E-3</v>
      </c>
      <c r="H54" s="155">
        <v>0</v>
      </c>
      <c r="I54" s="210">
        <v>0</v>
      </c>
      <c r="J54" s="155">
        <v>0</v>
      </c>
      <c r="K54" s="210">
        <v>0</v>
      </c>
      <c r="L54" s="155">
        <v>0</v>
      </c>
      <c r="M54" s="210">
        <v>0</v>
      </c>
      <c r="N54" s="155">
        <v>0</v>
      </c>
      <c r="O54" s="210">
        <v>0</v>
      </c>
      <c r="P54" s="155">
        <v>0</v>
      </c>
      <c r="Q54" s="210">
        <v>0</v>
      </c>
      <c r="R54" s="155">
        <v>1</v>
      </c>
      <c r="S54" s="128">
        <v>2.5510204081632651E-3</v>
      </c>
      <c r="T54" s="141">
        <v>4</v>
      </c>
      <c r="U54" s="130">
        <v>4.0539170973953581E-4</v>
      </c>
      <c r="V54" s="72"/>
      <c r="W54" s="72"/>
      <c r="X54" s="72"/>
      <c r="Y54" s="72"/>
      <c r="Z54" s="72"/>
      <c r="AA54" s="72"/>
      <c r="AB54" s="72"/>
      <c r="AC54" s="72"/>
      <c r="AD54" s="72"/>
    </row>
    <row r="55" spans="2:30" ht="21.9" customHeight="1" thickTop="1" x14ac:dyDescent="0.3">
      <c r="B55" s="124">
        <v>100</v>
      </c>
      <c r="C55" s="123" t="s">
        <v>340</v>
      </c>
      <c r="D55" s="121">
        <v>0</v>
      </c>
      <c r="E55" s="217">
        <v>0</v>
      </c>
      <c r="F55" s="148">
        <v>0</v>
      </c>
      <c r="G55" s="217">
        <v>0</v>
      </c>
      <c r="H55" s="148">
        <v>0</v>
      </c>
      <c r="I55" s="217">
        <v>0</v>
      </c>
      <c r="J55" s="148">
        <v>0</v>
      </c>
      <c r="K55" s="217">
        <v>0</v>
      </c>
      <c r="L55" s="148">
        <v>0</v>
      </c>
      <c r="M55" s="217">
        <v>0</v>
      </c>
      <c r="N55" s="148">
        <v>0</v>
      </c>
      <c r="O55" s="217">
        <v>0</v>
      </c>
      <c r="P55" s="148">
        <v>0</v>
      </c>
      <c r="Q55" s="217">
        <v>0</v>
      </c>
      <c r="R55" s="148">
        <v>0</v>
      </c>
      <c r="S55" s="109">
        <v>0</v>
      </c>
      <c r="T55" s="121">
        <v>0</v>
      </c>
      <c r="U55" s="111">
        <v>0</v>
      </c>
      <c r="V55" s="73"/>
      <c r="W55" s="72"/>
      <c r="X55" s="72"/>
      <c r="Y55" s="72"/>
      <c r="Z55" s="72"/>
      <c r="AA55" s="72"/>
      <c r="AB55" s="72"/>
      <c r="AC55" s="72"/>
      <c r="AD55" s="72"/>
    </row>
    <row r="56" spans="2:30" ht="21.9" customHeight="1" x14ac:dyDescent="0.3">
      <c r="B56" s="124">
        <v>101</v>
      </c>
      <c r="C56" s="123" t="s">
        <v>341</v>
      </c>
      <c r="D56" s="121">
        <v>0</v>
      </c>
      <c r="E56" s="217">
        <v>0</v>
      </c>
      <c r="F56" s="148">
        <v>1</v>
      </c>
      <c r="G56" s="217">
        <v>5.7405281285878302E-4</v>
      </c>
      <c r="H56" s="148">
        <v>0</v>
      </c>
      <c r="I56" s="217">
        <v>0</v>
      </c>
      <c r="J56" s="148">
        <v>0</v>
      </c>
      <c r="K56" s="217">
        <v>0</v>
      </c>
      <c r="L56" s="148">
        <v>0</v>
      </c>
      <c r="M56" s="217">
        <v>0</v>
      </c>
      <c r="N56" s="148">
        <v>0</v>
      </c>
      <c r="O56" s="217">
        <v>0</v>
      </c>
      <c r="P56" s="148">
        <v>0</v>
      </c>
      <c r="Q56" s="217">
        <v>0</v>
      </c>
      <c r="R56" s="148">
        <v>1</v>
      </c>
      <c r="S56" s="109">
        <v>2.5510204081632651E-3</v>
      </c>
      <c r="T56" s="121">
        <v>2</v>
      </c>
      <c r="U56" s="111">
        <v>2.0269585486976791E-4</v>
      </c>
      <c r="V56" s="73"/>
      <c r="W56" s="72"/>
      <c r="X56" s="72"/>
      <c r="Y56" s="72"/>
      <c r="Z56" s="72"/>
      <c r="AA56" s="72"/>
      <c r="AB56" s="72"/>
      <c r="AC56" s="72"/>
      <c r="AD56" s="72"/>
    </row>
    <row r="57" spans="2:30" ht="21.9" customHeight="1" x14ac:dyDescent="0.3">
      <c r="B57" s="124">
        <v>102</v>
      </c>
      <c r="C57" s="123" t="s">
        <v>342</v>
      </c>
      <c r="D57" s="121">
        <v>0</v>
      </c>
      <c r="E57" s="217">
        <v>0</v>
      </c>
      <c r="F57" s="148">
        <v>0</v>
      </c>
      <c r="G57" s="217">
        <v>0</v>
      </c>
      <c r="H57" s="148">
        <v>0</v>
      </c>
      <c r="I57" s="217">
        <v>0</v>
      </c>
      <c r="J57" s="148">
        <v>0</v>
      </c>
      <c r="K57" s="217">
        <v>0</v>
      </c>
      <c r="L57" s="148">
        <v>0</v>
      </c>
      <c r="M57" s="217">
        <v>0</v>
      </c>
      <c r="N57" s="148">
        <v>0</v>
      </c>
      <c r="O57" s="217">
        <v>0</v>
      </c>
      <c r="P57" s="148">
        <v>0</v>
      </c>
      <c r="Q57" s="217">
        <v>0</v>
      </c>
      <c r="R57" s="148">
        <v>0</v>
      </c>
      <c r="S57" s="109">
        <v>0</v>
      </c>
      <c r="T57" s="121">
        <v>0</v>
      </c>
      <c r="U57" s="111">
        <v>0</v>
      </c>
      <c r="V57" s="73"/>
      <c r="W57" s="72"/>
      <c r="X57" s="72"/>
      <c r="Y57" s="72"/>
      <c r="Z57" s="72"/>
      <c r="AA57" s="72"/>
      <c r="AB57" s="72"/>
      <c r="AC57" s="72"/>
      <c r="AD57" s="72"/>
    </row>
    <row r="58" spans="2:30" ht="21.9" customHeight="1" x14ac:dyDescent="0.3">
      <c r="B58" s="124">
        <v>103</v>
      </c>
      <c r="C58" s="123" t="s">
        <v>343</v>
      </c>
      <c r="D58" s="121">
        <v>0</v>
      </c>
      <c r="E58" s="217">
        <v>0</v>
      </c>
      <c r="F58" s="148">
        <v>1</v>
      </c>
      <c r="G58" s="217">
        <v>5.7405281285878302E-4</v>
      </c>
      <c r="H58" s="148">
        <v>0</v>
      </c>
      <c r="I58" s="217">
        <v>0</v>
      </c>
      <c r="J58" s="148">
        <v>0</v>
      </c>
      <c r="K58" s="217">
        <v>0</v>
      </c>
      <c r="L58" s="148">
        <v>0</v>
      </c>
      <c r="M58" s="217">
        <v>0</v>
      </c>
      <c r="N58" s="148">
        <v>0</v>
      </c>
      <c r="O58" s="217">
        <v>0</v>
      </c>
      <c r="P58" s="148">
        <v>0</v>
      </c>
      <c r="Q58" s="217">
        <v>0</v>
      </c>
      <c r="R58" s="148">
        <v>0</v>
      </c>
      <c r="S58" s="109">
        <v>0</v>
      </c>
      <c r="T58" s="121">
        <v>1</v>
      </c>
      <c r="U58" s="111">
        <v>1.0134792743488395E-4</v>
      </c>
      <c r="V58" s="73"/>
      <c r="W58" s="72"/>
      <c r="X58" s="72"/>
      <c r="Y58" s="72"/>
      <c r="Z58" s="72"/>
      <c r="AA58" s="72"/>
      <c r="AB58" s="72"/>
      <c r="AC58" s="72"/>
      <c r="AD58" s="72"/>
    </row>
    <row r="59" spans="2:30" ht="21.9" customHeight="1" thickBot="1" x14ac:dyDescent="0.35">
      <c r="B59" s="124">
        <v>109</v>
      </c>
      <c r="C59" s="123" t="s">
        <v>344</v>
      </c>
      <c r="D59" s="121">
        <v>1</v>
      </c>
      <c r="E59" s="217">
        <v>3.5260930888575458E-4</v>
      </c>
      <c r="F59" s="148">
        <v>0</v>
      </c>
      <c r="G59" s="217">
        <v>0</v>
      </c>
      <c r="H59" s="148">
        <v>0</v>
      </c>
      <c r="I59" s="217">
        <v>0</v>
      </c>
      <c r="J59" s="148">
        <v>0</v>
      </c>
      <c r="K59" s="217">
        <v>0</v>
      </c>
      <c r="L59" s="148">
        <v>0</v>
      </c>
      <c r="M59" s="217">
        <v>0</v>
      </c>
      <c r="N59" s="148">
        <v>0</v>
      </c>
      <c r="O59" s="217">
        <v>0</v>
      </c>
      <c r="P59" s="148">
        <v>0</v>
      </c>
      <c r="Q59" s="217">
        <v>0</v>
      </c>
      <c r="R59" s="148">
        <v>0</v>
      </c>
      <c r="S59" s="109">
        <v>0</v>
      </c>
      <c r="T59" s="121">
        <v>1</v>
      </c>
      <c r="U59" s="111">
        <v>1.0134792743488395E-4</v>
      </c>
      <c r="V59" s="73"/>
      <c r="W59" s="72"/>
      <c r="X59" s="72"/>
      <c r="Y59" s="72"/>
      <c r="Z59" s="72"/>
      <c r="AA59" s="72"/>
      <c r="AB59" s="72"/>
      <c r="AC59" s="72"/>
      <c r="AD59" s="72"/>
    </row>
    <row r="60" spans="2:30" ht="21.9" customHeight="1" thickTop="1" thickBot="1" x14ac:dyDescent="0.35">
      <c r="B60" s="125">
        <v>11</v>
      </c>
      <c r="C60" s="126" t="s">
        <v>345</v>
      </c>
      <c r="D60" s="141">
        <v>37</v>
      </c>
      <c r="E60" s="210">
        <v>1.3046544428772918E-2</v>
      </c>
      <c r="F60" s="155">
        <v>35</v>
      </c>
      <c r="G60" s="210">
        <v>2.0091848450057403E-2</v>
      </c>
      <c r="H60" s="155">
        <v>18</v>
      </c>
      <c r="I60" s="210">
        <v>1.4423076923076924E-2</v>
      </c>
      <c r="J60" s="155">
        <v>18</v>
      </c>
      <c r="K60" s="210">
        <v>1.5088013411567475E-2</v>
      </c>
      <c r="L60" s="155">
        <v>9</v>
      </c>
      <c r="M60" s="210">
        <v>1.1097410604192354E-2</v>
      </c>
      <c r="N60" s="155">
        <v>9</v>
      </c>
      <c r="O60" s="210">
        <v>7.6400679117147718E-3</v>
      </c>
      <c r="P60" s="155">
        <v>4</v>
      </c>
      <c r="Q60" s="210">
        <v>8.5653104925053538E-3</v>
      </c>
      <c r="R60" s="155">
        <v>5</v>
      </c>
      <c r="S60" s="128">
        <v>1.2755102040816327E-2</v>
      </c>
      <c r="T60" s="141">
        <v>135</v>
      </c>
      <c r="U60" s="130">
        <v>1.3681970203709336E-2</v>
      </c>
      <c r="V60" s="72"/>
      <c r="W60" s="72"/>
      <c r="X60" s="72"/>
      <c r="Y60" s="72"/>
      <c r="Z60" s="72"/>
      <c r="AA60" s="72"/>
      <c r="AB60" s="72"/>
      <c r="AC60" s="72"/>
      <c r="AD60" s="72"/>
    </row>
    <row r="61" spans="2:30" ht="21.9" customHeight="1" thickTop="1" x14ac:dyDescent="0.3">
      <c r="B61" s="124">
        <v>110</v>
      </c>
      <c r="C61" s="123" t="s">
        <v>346</v>
      </c>
      <c r="D61" s="121">
        <v>21</v>
      </c>
      <c r="E61" s="217">
        <v>7.404795486600846E-3</v>
      </c>
      <c r="F61" s="148">
        <v>18</v>
      </c>
      <c r="G61" s="217">
        <v>1.0332950631458095E-2</v>
      </c>
      <c r="H61" s="148">
        <v>8</v>
      </c>
      <c r="I61" s="217">
        <v>6.41025641025641E-3</v>
      </c>
      <c r="J61" s="148">
        <v>3</v>
      </c>
      <c r="K61" s="217">
        <v>2.5146689019279128E-3</v>
      </c>
      <c r="L61" s="148">
        <v>3</v>
      </c>
      <c r="M61" s="217">
        <v>3.6991368680641184E-3</v>
      </c>
      <c r="N61" s="148">
        <v>3</v>
      </c>
      <c r="O61" s="217">
        <v>2.5466893039049238E-3</v>
      </c>
      <c r="P61" s="148">
        <v>1</v>
      </c>
      <c r="Q61" s="217">
        <v>2.1413276231263384E-3</v>
      </c>
      <c r="R61" s="148">
        <v>3</v>
      </c>
      <c r="S61" s="109">
        <v>7.6530612244897957E-3</v>
      </c>
      <c r="T61" s="121">
        <v>60</v>
      </c>
      <c r="U61" s="111">
        <v>6.0808756460930371E-3</v>
      </c>
      <c r="V61" s="73"/>
      <c r="W61" s="72"/>
      <c r="X61" s="72"/>
      <c r="Y61" s="72"/>
      <c r="Z61" s="72"/>
      <c r="AA61" s="72"/>
      <c r="AB61" s="72"/>
      <c r="AC61" s="72"/>
      <c r="AD61" s="72"/>
    </row>
    <row r="62" spans="2:30" ht="21.9" customHeight="1" x14ac:dyDescent="0.3">
      <c r="B62" s="124">
        <v>111</v>
      </c>
      <c r="C62" s="123" t="s">
        <v>347</v>
      </c>
      <c r="D62" s="121">
        <v>4</v>
      </c>
      <c r="E62" s="217">
        <v>1.4104372355430183E-3</v>
      </c>
      <c r="F62" s="148">
        <v>6</v>
      </c>
      <c r="G62" s="217">
        <v>3.4443168771526979E-3</v>
      </c>
      <c r="H62" s="148">
        <v>2</v>
      </c>
      <c r="I62" s="217">
        <v>1.6025641025641025E-3</v>
      </c>
      <c r="J62" s="148">
        <v>9</v>
      </c>
      <c r="K62" s="217">
        <v>7.5440067057837385E-3</v>
      </c>
      <c r="L62" s="148">
        <v>5</v>
      </c>
      <c r="M62" s="217">
        <v>6.1652281134401974E-3</v>
      </c>
      <c r="N62" s="148">
        <v>4</v>
      </c>
      <c r="O62" s="217">
        <v>3.3955857385398981E-3</v>
      </c>
      <c r="P62" s="148">
        <v>3</v>
      </c>
      <c r="Q62" s="217">
        <v>6.4239828693790149E-3</v>
      </c>
      <c r="R62" s="148">
        <v>2</v>
      </c>
      <c r="S62" s="109">
        <v>5.1020408163265302E-3</v>
      </c>
      <c r="T62" s="121">
        <v>35</v>
      </c>
      <c r="U62" s="111">
        <v>3.5471774602209385E-3</v>
      </c>
      <c r="V62" s="73"/>
      <c r="W62" s="72"/>
      <c r="X62" s="72"/>
      <c r="Y62" s="72"/>
      <c r="Z62" s="72"/>
      <c r="AA62" s="72"/>
      <c r="AB62" s="72"/>
      <c r="AC62" s="72"/>
      <c r="AD62" s="72"/>
    </row>
    <row r="63" spans="2:30" ht="21.9" customHeight="1" x14ac:dyDescent="0.3">
      <c r="B63" s="124">
        <v>112</v>
      </c>
      <c r="C63" s="123" t="s">
        <v>348</v>
      </c>
      <c r="D63" s="121">
        <v>8</v>
      </c>
      <c r="E63" s="217">
        <v>2.8208744710860366E-3</v>
      </c>
      <c r="F63" s="148">
        <v>4</v>
      </c>
      <c r="G63" s="217">
        <v>2.2962112514351321E-3</v>
      </c>
      <c r="H63" s="148">
        <v>7</v>
      </c>
      <c r="I63" s="217">
        <v>5.608974358974359E-3</v>
      </c>
      <c r="J63" s="148">
        <v>3</v>
      </c>
      <c r="K63" s="217">
        <v>2.5146689019279128E-3</v>
      </c>
      <c r="L63" s="148">
        <v>0</v>
      </c>
      <c r="M63" s="217">
        <v>0</v>
      </c>
      <c r="N63" s="148">
        <v>1</v>
      </c>
      <c r="O63" s="217">
        <v>8.4889643463497452E-4</v>
      </c>
      <c r="P63" s="148">
        <v>0</v>
      </c>
      <c r="Q63" s="217">
        <v>0</v>
      </c>
      <c r="R63" s="148">
        <v>0</v>
      </c>
      <c r="S63" s="109">
        <v>0</v>
      </c>
      <c r="T63" s="121">
        <v>23</v>
      </c>
      <c r="U63" s="111">
        <v>2.331002331002331E-3</v>
      </c>
      <c r="V63" s="73"/>
      <c r="W63" s="72"/>
      <c r="X63" s="72"/>
      <c r="Y63" s="72"/>
      <c r="Z63" s="72"/>
      <c r="AA63" s="72"/>
      <c r="AB63" s="72"/>
      <c r="AC63" s="72"/>
      <c r="AD63" s="72"/>
    </row>
    <row r="64" spans="2:30" ht="21.9" customHeight="1" x14ac:dyDescent="0.3">
      <c r="B64" s="124">
        <v>119</v>
      </c>
      <c r="C64" s="123" t="s">
        <v>349</v>
      </c>
      <c r="D64" s="121">
        <v>4</v>
      </c>
      <c r="E64" s="217">
        <v>1.4104372355430183E-3</v>
      </c>
      <c r="F64" s="148">
        <v>7</v>
      </c>
      <c r="G64" s="217">
        <v>4.018369690011481E-3</v>
      </c>
      <c r="H64" s="148">
        <v>1</v>
      </c>
      <c r="I64" s="217">
        <v>8.0128205128205125E-4</v>
      </c>
      <c r="J64" s="148">
        <v>3</v>
      </c>
      <c r="K64" s="217">
        <v>2.5146689019279128E-3</v>
      </c>
      <c r="L64" s="148">
        <v>1</v>
      </c>
      <c r="M64" s="217">
        <v>1.2330456226880395E-3</v>
      </c>
      <c r="N64" s="148">
        <v>1</v>
      </c>
      <c r="O64" s="217">
        <v>8.4889643463497452E-4</v>
      </c>
      <c r="P64" s="148">
        <v>0</v>
      </c>
      <c r="Q64" s="217">
        <v>0</v>
      </c>
      <c r="R64" s="148">
        <v>0</v>
      </c>
      <c r="S64" s="109">
        <v>0</v>
      </c>
      <c r="T64" s="121">
        <v>17</v>
      </c>
      <c r="U64" s="111">
        <v>1.7229147663930273E-3</v>
      </c>
      <c r="V64" s="73"/>
      <c r="W64" s="72"/>
      <c r="X64" s="72"/>
      <c r="Y64" s="72"/>
      <c r="Z64" s="72"/>
      <c r="AA64" s="72"/>
      <c r="AB64" s="72"/>
      <c r="AC64" s="72"/>
      <c r="AD64" s="72"/>
    </row>
    <row r="65" spans="2:30" ht="21.9" customHeight="1" thickBot="1" x14ac:dyDescent="0.35">
      <c r="B65" s="124">
        <v>120</v>
      </c>
      <c r="C65" s="123" t="s">
        <v>350</v>
      </c>
      <c r="D65" s="121">
        <v>200</v>
      </c>
      <c r="E65" s="217">
        <v>7.0521861777150918E-2</v>
      </c>
      <c r="F65" s="148">
        <v>131</v>
      </c>
      <c r="G65" s="217">
        <v>7.520091848450057E-2</v>
      </c>
      <c r="H65" s="148">
        <v>95</v>
      </c>
      <c r="I65" s="217">
        <v>7.6121794871794865E-2</v>
      </c>
      <c r="J65" s="148">
        <v>79</v>
      </c>
      <c r="K65" s="217">
        <v>6.6219614417435041E-2</v>
      </c>
      <c r="L65" s="148">
        <v>68</v>
      </c>
      <c r="M65" s="217">
        <v>8.3847102342786681E-2</v>
      </c>
      <c r="N65" s="148">
        <v>87</v>
      </c>
      <c r="O65" s="217">
        <v>7.3853989813242787E-2</v>
      </c>
      <c r="P65" s="148">
        <v>41</v>
      </c>
      <c r="Q65" s="217">
        <v>8.7794432548179868E-2</v>
      </c>
      <c r="R65" s="148">
        <v>47</v>
      </c>
      <c r="S65" s="109">
        <v>0.11989795918367346</v>
      </c>
      <c r="T65" s="121">
        <v>748</v>
      </c>
      <c r="U65" s="111">
        <v>7.58082497212932E-2</v>
      </c>
      <c r="V65" s="73"/>
      <c r="W65" s="72"/>
      <c r="X65" s="72"/>
      <c r="Y65" s="72"/>
      <c r="Z65" s="72"/>
      <c r="AA65" s="72"/>
      <c r="AB65" s="72"/>
      <c r="AC65" s="72"/>
      <c r="AD65" s="72"/>
    </row>
    <row r="66" spans="2:30" ht="21.9" customHeight="1" thickTop="1" thickBot="1" x14ac:dyDescent="0.35">
      <c r="B66" s="125">
        <v>999</v>
      </c>
      <c r="C66" s="126" t="s">
        <v>351</v>
      </c>
      <c r="D66" s="141">
        <v>39</v>
      </c>
      <c r="E66" s="210">
        <v>1.3751763046544428E-2</v>
      </c>
      <c r="F66" s="155">
        <v>21</v>
      </c>
      <c r="G66" s="210">
        <v>1.2055109070034443E-2</v>
      </c>
      <c r="H66" s="155">
        <v>8</v>
      </c>
      <c r="I66" s="210">
        <v>6.41025641025641E-3</v>
      </c>
      <c r="J66" s="155">
        <v>10</v>
      </c>
      <c r="K66" s="210">
        <v>8.3822296730930428E-3</v>
      </c>
      <c r="L66" s="155">
        <v>4</v>
      </c>
      <c r="M66" s="210">
        <v>4.9321824907521579E-3</v>
      </c>
      <c r="N66" s="155">
        <v>3</v>
      </c>
      <c r="O66" s="210">
        <v>2.5466893039049238E-3</v>
      </c>
      <c r="P66" s="155">
        <v>2</v>
      </c>
      <c r="Q66" s="210">
        <v>4.2826552462526769E-3</v>
      </c>
      <c r="R66" s="155">
        <v>3</v>
      </c>
      <c r="S66" s="128">
        <v>7.6530612244897957E-3</v>
      </c>
      <c r="T66" s="141">
        <v>90</v>
      </c>
      <c r="U66" s="130">
        <v>9.121313469139556E-3</v>
      </c>
      <c r="V66" s="73"/>
      <c r="W66" s="72"/>
      <c r="X66" s="72"/>
      <c r="Y66" s="72"/>
      <c r="Z66" s="72"/>
      <c r="AA66" s="72"/>
      <c r="AB66" s="72"/>
      <c r="AC66" s="72"/>
      <c r="AD66" s="72"/>
    </row>
    <row r="67" spans="2:30" ht="21.9" customHeight="1" thickTop="1" thickBot="1" x14ac:dyDescent="0.35">
      <c r="B67" s="270" t="s">
        <v>267</v>
      </c>
      <c r="C67" s="271"/>
      <c r="D67" s="139">
        <v>2836</v>
      </c>
      <c r="E67" s="221">
        <v>1.0000000000000002</v>
      </c>
      <c r="F67" s="223">
        <v>1742</v>
      </c>
      <c r="G67" s="221">
        <v>1.0000000000000002</v>
      </c>
      <c r="H67" s="223">
        <v>1248</v>
      </c>
      <c r="I67" s="221">
        <v>0.99999999999999989</v>
      </c>
      <c r="J67" s="223">
        <v>1193</v>
      </c>
      <c r="K67" s="221">
        <v>0.99999999999999989</v>
      </c>
      <c r="L67" s="223">
        <v>811</v>
      </c>
      <c r="M67" s="221">
        <v>1</v>
      </c>
      <c r="N67" s="223">
        <v>1178</v>
      </c>
      <c r="O67" s="221">
        <v>1</v>
      </c>
      <c r="P67" s="223">
        <v>467</v>
      </c>
      <c r="Q67" s="221">
        <v>0.99999999999999989</v>
      </c>
      <c r="R67" s="223">
        <v>392</v>
      </c>
      <c r="S67" s="115">
        <v>1.0000000000000002</v>
      </c>
      <c r="T67" s="139">
        <v>9867</v>
      </c>
      <c r="U67" s="120">
        <v>0.99999999999999989</v>
      </c>
      <c r="V67" s="72"/>
      <c r="W67" s="72"/>
      <c r="X67" s="72"/>
      <c r="Y67" s="72"/>
      <c r="Z67" s="72"/>
      <c r="AA67" s="72"/>
      <c r="AB67" s="72"/>
      <c r="AC67" s="72"/>
      <c r="AD67" s="72"/>
    </row>
    <row r="68" spans="2:30" s="69" customFormat="1" ht="15" thickTop="1" x14ac:dyDescent="0.3">
      <c r="B68" s="86"/>
      <c r="C68" s="86"/>
      <c r="D68" s="86"/>
      <c r="E68" s="86"/>
      <c r="F68" s="86"/>
      <c r="G68" s="86"/>
      <c r="H68" s="86"/>
      <c r="I68" s="86"/>
      <c r="J68" s="86"/>
      <c r="K68" s="87"/>
      <c r="L68" s="86"/>
      <c r="M68" s="86"/>
      <c r="N68" s="86"/>
      <c r="O68" s="86"/>
      <c r="P68" s="86"/>
      <c r="Q68" s="86"/>
      <c r="R68" s="86"/>
      <c r="S68" s="86"/>
      <c r="T68" s="86"/>
      <c r="U68" s="97"/>
    </row>
    <row r="69" spans="2:30" s="69" customFormat="1" x14ac:dyDescent="0.3">
      <c r="N69" s="84"/>
      <c r="P69" s="84"/>
      <c r="R69" s="84"/>
      <c r="T69" s="84"/>
      <c r="U69" s="70"/>
    </row>
    <row r="70" spans="2:30" s="69" customFormat="1" x14ac:dyDescent="0.3">
      <c r="U70" s="70"/>
    </row>
    <row r="71" spans="2:30" s="69" customFormat="1" x14ac:dyDescent="0.3">
      <c r="U71" s="70"/>
    </row>
    <row r="72" spans="2:30" s="69" customFormat="1" x14ac:dyDescent="0.3">
      <c r="U72" s="70"/>
    </row>
    <row r="73" spans="2:30" s="69" customFormat="1" x14ac:dyDescent="0.3">
      <c r="U73" s="70"/>
    </row>
    <row r="74" spans="2:30" s="69" customFormat="1" x14ac:dyDescent="0.3">
      <c r="U74" s="70"/>
    </row>
    <row r="75" spans="2:30" s="69" customFormat="1" x14ac:dyDescent="0.3">
      <c r="U75" s="70"/>
    </row>
    <row r="76" spans="2:30" s="69" customFormat="1" x14ac:dyDescent="0.3">
      <c r="U76" s="70"/>
    </row>
    <row r="77" spans="2:30" s="69" customFormat="1" x14ac:dyDescent="0.3">
      <c r="U77" s="70"/>
    </row>
    <row r="78" spans="2:30" s="69" customFormat="1" x14ac:dyDescent="0.3">
      <c r="U78" s="70"/>
    </row>
    <row r="79" spans="2:30" s="69" customFormat="1" x14ac:dyDescent="0.3">
      <c r="U79" s="70"/>
    </row>
    <row r="80" spans="2:30" s="69" customFormat="1" x14ac:dyDescent="0.3">
      <c r="U80" s="70"/>
    </row>
    <row r="81" spans="21:21" s="69" customFormat="1" x14ac:dyDescent="0.3">
      <c r="U81" s="70"/>
    </row>
    <row r="82" spans="21:21" s="69" customFormat="1" x14ac:dyDescent="0.3">
      <c r="U82" s="70"/>
    </row>
    <row r="83" spans="21:21" s="69" customFormat="1" x14ac:dyDescent="0.3">
      <c r="U83" s="70"/>
    </row>
    <row r="84" spans="21:21" s="69" customFormat="1" x14ac:dyDescent="0.3">
      <c r="U84" s="70"/>
    </row>
    <row r="85" spans="21:21" s="69" customFormat="1" x14ac:dyDescent="0.3">
      <c r="U85" s="70"/>
    </row>
    <row r="86" spans="21:21" s="69" customFormat="1" x14ac:dyDescent="0.3">
      <c r="U86" s="70"/>
    </row>
    <row r="87" spans="21:21" s="69" customFormat="1" x14ac:dyDescent="0.3">
      <c r="U87" s="70"/>
    </row>
    <row r="88" spans="21:21" s="69" customFormat="1" x14ac:dyDescent="0.3">
      <c r="U88" s="70"/>
    </row>
    <row r="89" spans="21:21" s="69" customFormat="1" x14ac:dyDescent="0.3">
      <c r="U89" s="70"/>
    </row>
    <row r="90" spans="21:21" s="69" customFormat="1" x14ac:dyDescent="0.3">
      <c r="U90" s="70"/>
    </row>
    <row r="91" spans="21:21" s="69" customFormat="1" x14ac:dyDescent="0.3">
      <c r="U91" s="70"/>
    </row>
    <row r="92" spans="21:21" s="69" customFormat="1" x14ac:dyDescent="0.3">
      <c r="U92" s="70"/>
    </row>
    <row r="93" spans="21:21" s="69" customFormat="1" x14ac:dyDescent="0.3">
      <c r="U93" s="70"/>
    </row>
    <row r="94" spans="21:21" s="69" customFormat="1" x14ac:dyDescent="0.3">
      <c r="U94" s="70"/>
    </row>
    <row r="95" spans="21:21" s="69" customFormat="1" x14ac:dyDescent="0.3">
      <c r="U95" s="70"/>
    </row>
    <row r="96" spans="21:21" s="69" customFormat="1" x14ac:dyDescent="0.3">
      <c r="U96" s="70"/>
    </row>
    <row r="97" spans="21:21" s="69" customFormat="1" x14ac:dyDescent="0.3">
      <c r="U97" s="70"/>
    </row>
    <row r="98" spans="21:21" s="69" customFormat="1" x14ac:dyDescent="0.3">
      <c r="U98" s="70"/>
    </row>
    <row r="99" spans="21:21" s="69" customFormat="1" x14ac:dyDescent="0.3">
      <c r="U99" s="70"/>
    </row>
    <row r="100" spans="21:21" s="69" customFormat="1" x14ac:dyDescent="0.3">
      <c r="U100" s="70"/>
    </row>
    <row r="101" spans="21:21" s="69" customFormat="1" x14ac:dyDescent="0.3">
      <c r="U101" s="70"/>
    </row>
    <row r="102" spans="21:21" s="69" customFormat="1" x14ac:dyDescent="0.3">
      <c r="U102" s="70"/>
    </row>
    <row r="103" spans="21:21" s="69" customFormat="1" x14ac:dyDescent="0.3">
      <c r="U103" s="70"/>
    </row>
    <row r="104" spans="21:21" s="69" customFormat="1" x14ac:dyDescent="0.3">
      <c r="U104" s="70"/>
    </row>
    <row r="105" spans="21:21" s="69" customFormat="1" x14ac:dyDescent="0.3">
      <c r="U105" s="70"/>
    </row>
    <row r="106" spans="21:21" s="69" customFormat="1" x14ac:dyDescent="0.3">
      <c r="U106" s="70"/>
    </row>
    <row r="107" spans="21:21" s="69" customFormat="1" x14ac:dyDescent="0.3">
      <c r="U107" s="70"/>
    </row>
    <row r="108" spans="21:21" s="69" customFormat="1" x14ac:dyDescent="0.3">
      <c r="U108" s="70"/>
    </row>
    <row r="109" spans="21:21" s="69" customFormat="1" x14ac:dyDescent="0.3">
      <c r="U109" s="70"/>
    </row>
    <row r="110" spans="21:21" s="69" customFormat="1" x14ac:dyDescent="0.3">
      <c r="U110" s="70"/>
    </row>
    <row r="111" spans="21:21" s="69" customFormat="1" x14ac:dyDescent="0.3">
      <c r="U111" s="70"/>
    </row>
    <row r="112" spans="21:21" s="69" customFormat="1" x14ac:dyDescent="0.3">
      <c r="U112" s="70"/>
    </row>
    <row r="113" spans="21:21" s="69" customFormat="1" x14ac:dyDescent="0.3">
      <c r="U113" s="70"/>
    </row>
    <row r="114" spans="21:21" s="69" customFormat="1" x14ac:dyDescent="0.3">
      <c r="U114" s="70"/>
    </row>
    <row r="115" spans="21:21" s="69" customFormat="1" x14ac:dyDescent="0.3">
      <c r="U115" s="70"/>
    </row>
    <row r="116" spans="21:21" s="69" customFormat="1" x14ac:dyDescent="0.3">
      <c r="U116" s="70"/>
    </row>
    <row r="117" spans="21:21" s="69" customFormat="1" x14ac:dyDescent="0.3">
      <c r="U117" s="70"/>
    </row>
    <row r="118" spans="21:21" s="69" customFormat="1" x14ac:dyDescent="0.3">
      <c r="U118" s="70"/>
    </row>
    <row r="119" spans="21:21" s="69" customFormat="1" x14ac:dyDescent="0.3">
      <c r="U119" s="70"/>
    </row>
    <row r="120" spans="21:21" s="69" customFormat="1" x14ac:dyDescent="0.3">
      <c r="U120" s="70"/>
    </row>
    <row r="121" spans="21:21" s="69" customFormat="1" x14ac:dyDescent="0.3">
      <c r="U121" s="70"/>
    </row>
    <row r="122" spans="21:21" s="69" customFormat="1" x14ac:dyDescent="0.3">
      <c r="U122" s="70"/>
    </row>
    <row r="123" spans="21:21" s="69" customFormat="1" x14ac:dyDescent="0.3">
      <c r="U123" s="70"/>
    </row>
    <row r="124" spans="21:21" s="69" customFormat="1" x14ac:dyDescent="0.3">
      <c r="U124" s="70"/>
    </row>
    <row r="125" spans="21:21" s="69" customFormat="1" x14ac:dyDescent="0.3">
      <c r="U125" s="70"/>
    </row>
    <row r="126" spans="21:21" s="69" customFormat="1" x14ac:dyDescent="0.3">
      <c r="U126" s="70"/>
    </row>
    <row r="127" spans="21:21" s="69" customFormat="1" x14ac:dyDescent="0.3">
      <c r="U127" s="70"/>
    </row>
    <row r="128" spans="21:21" s="69" customFormat="1" x14ac:dyDescent="0.3">
      <c r="U128" s="70"/>
    </row>
    <row r="129" spans="21:21" s="69" customFormat="1" x14ac:dyDescent="0.3">
      <c r="U129" s="70"/>
    </row>
    <row r="130" spans="21:21" s="69" customFormat="1" x14ac:dyDescent="0.3">
      <c r="U130" s="70"/>
    </row>
    <row r="131" spans="21:21" s="69" customFormat="1" x14ac:dyDescent="0.3">
      <c r="U131" s="70"/>
    </row>
    <row r="132" spans="21:21" s="69" customFormat="1" x14ac:dyDescent="0.3">
      <c r="U132" s="70"/>
    </row>
    <row r="133" spans="21:21" s="69" customFormat="1" x14ac:dyDescent="0.3">
      <c r="U133" s="70"/>
    </row>
    <row r="134" spans="21:21" s="69" customFormat="1" x14ac:dyDescent="0.3">
      <c r="U134" s="70"/>
    </row>
    <row r="135" spans="21:21" s="69" customFormat="1" x14ac:dyDescent="0.3">
      <c r="U135" s="70"/>
    </row>
    <row r="136" spans="21:21" s="69" customFormat="1" x14ac:dyDescent="0.3">
      <c r="U136" s="70"/>
    </row>
    <row r="137" spans="21:21" s="69" customFormat="1" x14ac:dyDescent="0.3">
      <c r="U137" s="70"/>
    </row>
    <row r="138" spans="21:21" s="69" customFormat="1" x14ac:dyDescent="0.3">
      <c r="U138" s="70"/>
    </row>
    <row r="139" spans="21:21" s="69" customFormat="1" x14ac:dyDescent="0.3">
      <c r="U139" s="70"/>
    </row>
    <row r="140" spans="21:21" s="69" customFormat="1" x14ac:dyDescent="0.3">
      <c r="U140" s="70"/>
    </row>
    <row r="141" spans="21:21" s="69" customFormat="1" x14ac:dyDescent="0.3">
      <c r="U141" s="70"/>
    </row>
    <row r="142" spans="21:21" s="69" customFormat="1" x14ac:dyDescent="0.3">
      <c r="U142" s="70"/>
    </row>
    <row r="143" spans="21:21" s="69" customFormat="1" x14ac:dyDescent="0.3">
      <c r="U143" s="70"/>
    </row>
    <row r="144" spans="21:21" s="69" customFormat="1" x14ac:dyDescent="0.3">
      <c r="U144" s="70"/>
    </row>
    <row r="145" spans="21:21" s="69" customFormat="1" x14ac:dyDescent="0.3">
      <c r="U145" s="70"/>
    </row>
    <row r="146" spans="21:21" s="69" customFormat="1" x14ac:dyDescent="0.3">
      <c r="U146" s="70"/>
    </row>
    <row r="147" spans="21:21" s="69" customFormat="1" x14ac:dyDescent="0.3">
      <c r="U147" s="70"/>
    </row>
    <row r="148" spans="21:21" s="69" customFormat="1" x14ac:dyDescent="0.3">
      <c r="U148" s="70"/>
    </row>
    <row r="149" spans="21:21" s="69" customFormat="1" x14ac:dyDescent="0.3">
      <c r="U149" s="70"/>
    </row>
    <row r="150" spans="21:21" s="69" customFormat="1" x14ac:dyDescent="0.3">
      <c r="U150" s="70"/>
    </row>
    <row r="151" spans="21:21" s="69" customFormat="1" x14ac:dyDescent="0.3">
      <c r="U151" s="70"/>
    </row>
    <row r="152" spans="21:21" s="69" customFormat="1" x14ac:dyDescent="0.3">
      <c r="U152" s="70"/>
    </row>
    <row r="153" spans="21:21" s="69" customFormat="1" x14ac:dyDescent="0.3">
      <c r="U153" s="70"/>
    </row>
    <row r="154" spans="21:21" s="69" customFormat="1" x14ac:dyDescent="0.3">
      <c r="U154" s="70"/>
    </row>
    <row r="155" spans="21:21" s="69" customFormat="1" x14ac:dyDescent="0.3">
      <c r="U155" s="70"/>
    </row>
    <row r="156" spans="21:21" s="69" customFormat="1" x14ac:dyDescent="0.3">
      <c r="U156" s="70"/>
    </row>
    <row r="157" spans="21:21" s="69" customFormat="1" x14ac:dyDescent="0.3">
      <c r="U157" s="70"/>
    </row>
    <row r="158" spans="21:21" s="69" customFormat="1" x14ac:dyDescent="0.3">
      <c r="U158" s="70"/>
    </row>
    <row r="159" spans="21:21" s="69" customFormat="1" x14ac:dyDescent="0.3">
      <c r="U159" s="70"/>
    </row>
    <row r="160" spans="21:21" s="69" customFormat="1" x14ac:dyDescent="0.3">
      <c r="U160" s="70"/>
    </row>
    <row r="161" spans="21:21" s="69" customFormat="1" x14ac:dyDescent="0.3">
      <c r="U161" s="70"/>
    </row>
    <row r="162" spans="21:21" s="69" customFormat="1" x14ac:dyDescent="0.3">
      <c r="U162" s="70"/>
    </row>
    <row r="163" spans="21:21" s="69" customFormat="1" x14ac:dyDescent="0.3">
      <c r="U163" s="70"/>
    </row>
    <row r="164" spans="21:21" s="69" customFormat="1" x14ac:dyDescent="0.3">
      <c r="U164" s="70"/>
    </row>
    <row r="165" spans="21:21" s="69" customFormat="1" x14ac:dyDescent="0.3">
      <c r="U165" s="70"/>
    </row>
    <row r="166" spans="21:21" s="69" customFormat="1" x14ac:dyDescent="0.3">
      <c r="U166" s="70"/>
    </row>
    <row r="167" spans="21:21" s="69" customFormat="1" x14ac:dyDescent="0.3">
      <c r="U167" s="70"/>
    </row>
    <row r="168" spans="21:21" s="69" customFormat="1" x14ac:dyDescent="0.3">
      <c r="U168" s="70"/>
    </row>
    <row r="169" spans="21:21" s="69" customFormat="1" x14ac:dyDescent="0.3">
      <c r="U169" s="70"/>
    </row>
    <row r="170" spans="21:21" s="69" customFormat="1" x14ac:dyDescent="0.3">
      <c r="U170" s="70"/>
    </row>
    <row r="171" spans="21:21" s="69" customFormat="1" x14ac:dyDescent="0.3">
      <c r="U171" s="70"/>
    </row>
    <row r="172" spans="21:21" s="69" customFormat="1" x14ac:dyDescent="0.3">
      <c r="U172" s="70"/>
    </row>
    <row r="173" spans="21:21" s="69" customFormat="1" x14ac:dyDescent="0.3">
      <c r="U173" s="70"/>
    </row>
    <row r="174" spans="21:21" s="69" customFormat="1" x14ac:dyDescent="0.3">
      <c r="U174" s="70"/>
    </row>
    <row r="175" spans="21:21" s="69" customFormat="1" x14ac:dyDescent="0.3">
      <c r="U175" s="70"/>
    </row>
    <row r="176" spans="21:21" s="69" customFormat="1" x14ac:dyDescent="0.3">
      <c r="U176" s="70"/>
    </row>
    <row r="177" spans="21:21" s="69" customFormat="1" x14ac:dyDescent="0.3">
      <c r="U177" s="70"/>
    </row>
    <row r="178" spans="21:21" s="69" customFormat="1" x14ac:dyDescent="0.3">
      <c r="U178" s="70"/>
    </row>
    <row r="179" spans="21:21" s="69" customFormat="1" x14ac:dyDescent="0.3">
      <c r="U179" s="70"/>
    </row>
    <row r="180" spans="21:21" s="69" customFormat="1" x14ac:dyDescent="0.3">
      <c r="U180" s="70"/>
    </row>
    <row r="181" spans="21:21" s="69" customFormat="1" x14ac:dyDescent="0.3">
      <c r="U181" s="70"/>
    </row>
    <row r="182" spans="21:21" s="69" customFormat="1" x14ac:dyDescent="0.3">
      <c r="U182" s="70"/>
    </row>
    <row r="183" spans="21:21" s="69" customFormat="1" x14ac:dyDescent="0.3">
      <c r="U183" s="70"/>
    </row>
    <row r="184" spans="21:21" s="69" customFormat="1" x14ac:dyDescent="0.3">
      <c r="U184" s="70"/>
    </row>
    <row r="185" spans="21:21" s="69" customFormat="1" x14ac:dyDescent="0.3">
      <c r="U185" s="70"/>
    </row>
    <row r="186" spans="21:21" s="69" customFormat="1" x14ac:dyDescent="0.3">
      <c r="U186" s="70"/>
    </row>
    <row r="187" spans="21:21" s="69" customFormat="1" x14ac:dyDescent="0.3">
      <c r="U187" s="70"/>
    </row>
    <row r="188" spans="21:21" s="69" customFormat="1" x14ac:dyDescent="0.3">
      <c r="U188" s="70"/>
    </row>
    <row r="189" spans="21:21" s="69" customFormat="1" x14ac:dyDescent="0.3">
      <c r="U189" s="70"/>
    </row>
    <row r="190" spans="21:21" s="69" customFormat="1" x14ac:dyDescent="0.3">
      <c r="U190" s="70"/>
    </row>
    <row r="191" spans="21:21" s="69" customFormat="1" x14ac:dyDescent="0.3">
      <c r="U191" s="70"/>
    </row>
    <row r="192" spans="21:21" s="69" customFormat="1" x14ac:dyDescent="0.3">
      <c r="U192" s="70"/>
    </row>
    <row r="193" spans="21:21" s="69" customFormat="1" x14ac:dyDescent="0.3">
      <c r="U193" s="70"/>
    </row>
    <row r="194" spans="21:21" s="69" customFormat="1" x14ac:dyDescent="0.3">
      <c r="U194" s="70"/>
    </row>
    <row r="195" spans="21:21" s="69" customFormat="1" x14ac:dyDescent="0.3">
      <c r="U195" s="70"/>
    </row>
    <row r="196" spans="21:21" s="69" customFormat="1" x14ac:dyDescent="0.3">
      <c r="U196" s="70"/>
    </row>
    <row r="197" spans="21:21" s="69" customFormat="1" x14ac:dyDescent="0.3">
      <c r="U197" s="70"/>
    </row>
    <row r="198" spans="21:21" s="69" customFormat="1" x14ac:dyDescent="0.3">
      <c r="U198" s="70"/>
    </row>
    <row r="199" spans="21:21" s="69" customFormat="1" x14ac:dyDescent="0.3">
      <c r="U199" s="70"/>
    </row>
    <row r="200" spans="21:21" s="69" customFormat="1" x14ac:dyDescent="0.3">
      <c r="U200" s="70"/>
    </row>
    <row r="201" spans="21:21" s="69" customFormat="1" x14ac:dyDescent="0.3">
      <c r="U201" s="70"/>
    </row>
    <row r="202" spans="21:21" s="69" customFormat="1" x14ac:dyDescent="0.3">
      <c r="U202" s="70"/>
    </row>
    <row r="203" spans="21:21" s="69" customFormat="1" x14ac:dyDescent="0.3">
      <c r="U203" s="70"/>
    </row>
    <row r="204" spans="21:21" s="69" customFormat="1" x14ac:dyDescent="0.3">
      <c r="U204" s="70"/>
    </row>
    <row r="205" spans="21:21" s="69" customFormat="1" x14ac:dyDescent="0.3">
      <c r="U205" s="70"/>
    </row>
    <row r="206" spans="21:21" s="69" customFormat="1" x14ac:dyDescent="0.3">
      <c r="U206" s="70"/>
    </row>
    <row r="207" spans="21:21" s="69" customFormat="1" x14ac:dyDescent="0.3">
      <c r="U207" s="70"/>
    </row>
    <row r="208" spans="21:21" s="69" customFormat="1" x14ac:dyDescent="0.3">
      <c r="U208" s="70"/>
    </row>
    <row r="209" spans="21:21" s="69" customFormat="1" x14ac:dyDescent="0.3">
      <c r="U209" s="70"/>
    </row>
    <row r="210" spans="21:21" s="69" customFormat="1" x14ac:dyDescent="0.3">
      <c r="U210" s="70"/>
    </row>
    <row r="211" spans="21:21" s="69" customFormat="1" x14ac:dyDescent="0.3">
      <c r="U211" s="70"/>
    </row>
    <row r="212" spans="21:21" s="69" customFormat="1" x14ac:dyDescent="0.3">
      <c r="U212" s="70"/>
    </row>
    <row r="213" spans="21:21" s="69" customFormat="1" x14ac:dyDescent="0.3">
      <c r="U213" s="70"/>
    </row>
    <row r="214" spans="21:21" s="69" customFormat="1" x14ac:dyDescent="0.3">
      <c r="U214" s="70"/>
    </row>
    <row r="215" spans="21:21" s="69" customFormat="1" x14ac:dyDescent="0.3">
      <c r="U215" s="70"/>
    </row>
    <row r="216" spans="21:21" s="69" customFormat="1" x14ac:dyDescent="0.3">
      <c r="U216" s="70"/>
    </row>
    <row r="217" spans="21:21" s="69" customFormat="1" x14ac:dyDescent="0.3">
      <c r="U217" s="70"/>
    </row>
    <row r="218" spans="21:21" s="69" customFormat="1" x14ac:dyDescent="0.3">
      <c r="U218" s="70"/>
    </row>
    <row r="219" spans="21:21" s="69" customFormat="1" x14ac:dyDescent="0.3">
      <c r="U219" s="70"/>
    </row>
    <row r="220" spans="21:21" s="69" customFormat="1" x14ac:dyDescent="0.3">
      <c r="U220" s="70"/>
    </row>
    <row r="221" spans="21:21" s="69" customFormat="1" x14ac:dyDescent="0.3">
      <c r="U221" s="70"/>
    </row>
    <row r="222" spans="21:21" s="69" customFormat="1" x14ac:dyDescent="0.3">
      <c r="U222" s="70"/>
    </row>
    <row r="223" spans="21:21" s="69" customFormat="1" x14ac:dyDescent="0.3">
      <c r="U223" s="70"/>
    </row>
    <row r="224" spans="21:21" s="69" customFormat="1" x14ac:dyDescent="0.3">
      <c r="U224" s="70"/>
    </row>
    <row r="225" spans="21:21" s="69" customFormat="1" x14ac:dyDescent="0.3">
      <c r="U225" s="70"/>
    </row>
    <row r="226" spans="21:21" s="69" customFormat="1" x14ac:dyDescent="0.3">
      <c r="U226" s="70"/>
    </row>
    <row r="227" spans="21:21" s="69" customFormat="1" x14ac:dyDescent="0.3">
      <c r="U227" s="70"/>
    </row>
    <row r="228" spans="21:21" s="69" customFormat="1" x14ac:dyDescent="0.3">
      <c r="U228" s="70"/>
    </row>
    <row r="229" spans="21:21" s="69" customFormat="1" x14ac:dyDescent="0.3">
      <c r="U229" s="70"/>
    </row>
    <row r="230" spans="21:21" s="69" customFormat="1" x14ac:dyDescent="0.3">
      <c r="U230" s="70"/>
    </row>
    <row r="231" spans="21:21" s="69" customFormat="1" x14ac:dyDescent="0.3">
      <c r="U231" s="70"/>
    </row>
    <row r="232" spans="21:21" s="69" customFormat="1" x14ac:dyDescent="0.3">
      <c r="U232" s="70"/>
    </row>
    <row r="233" spans="21:21" s="69" customFormat="1" x14ac:dyDescent="0.3">
      <c r="U233" s="70"/>
    </row>
    <row r="234" spans="21:21" s="69" customFormat="1" x14ac:dyDescent="0.3">
      <c r="U234" s="70"/>
    </row>
    <row r="235" spans="21:21" s="69" customFormat="1" x14ac:dyDescent="0.3">
      <c r="U235" s="70"/>
    </row>
    <row r="236" spans="21:21" s="69" customFormat="1" x14ac:dyDescent="0.3">
      <c r="U236" s="70"/>
    </row>
    <row r="237" spans="21:21" s="69" customFormat="1" x14ac:dyDescent="0.3">
      <c r="U237" s="70"/>
    </row>
    <row r="238" spans="21:21" s="69" customFormat="1" x14ac:dyDescent="0.3">
      <c r="U238" s="70"/>
    </row>
    <row r="239" spans="21:21" s="69" customFormat="1" x14ac:dyDescent="0.3">
      <c r="U239" s="70"/>
    </row>
    <row r="240" spans="21:21" s="69" customFormat="1" x14ac:dyDescent="0.3">
      <c r="U240" s="70"/>
    </row>
    <row r="241" spans="21:21" s="69" customFormat="1" x14ac:dyDescent="0.3">
      <c r="U241" s="70"/>
    </row>
    <row r="242" spans="21:21" s="69" customFormat="1" x14ac:dyDescent="0.3">
      <c r="U242" s="70"/>
    </row>
    <row r="243" spans="21:21" s="69" customFormat="1" x14ac:dyDescent="0.3">
      <c r="U243" s="70"/>
    </row>
    <row r="244" spans="21:21" s="69" customFormat="1" x14ac:dyDescent="0.3">
      <c r="U244" s="70"/>
    </row>
    <row r="245" spans="21:21" s="69" customFormat="1" x14ac:dyDescent="0.3">
      <c r="U245" s="70"/>
    </row>
    <row r="246" spans="21:21" s="69" customFormat="1" x14ac:dyDescent="0.3">
      <c r="U246" s="70"/>
    </row>
    <row r="247" spans="21:21" s="69" customFormat="1" x14ac:dyDescent="0.3">
      <c r="U247" s="70"/>
    </row>
    <row r="248" spans="21:21" s="69" customFormat="1" x14ac:dyDescent="0.3">
      <c r="U248" s="70"/>
    </row>
    <row r="249" spans="21:21" s="69" customFormat="1" x14ac:dyDescent="0.3">
      <c r="U249" s="70"/>
    </row>
    <row r="250" spans="21:21" s="69" customFormat="1" x14ac:dyDescent="0.3">
      <c r="U250" s="70"/>
    </row>
    <row r="251" spans="21:21" s="69" customFormat="1" x14ac:dyDescent="0.3">
      <c r="U251" s="70"/>
    </row>
    <row r="252" spans="21:21" s="69" customFormat="1" x14ac:dyDescent="0.3">
      <c r="U252" s="70"/>
    </row>
    <row r="253" spans="21:21" s="69" customFormat="1" x14ac:dyDescent="0.3">
      <c r="U253" s="70"/>
    </row>
    <row r="254" spans="21:21" s="69" customFormat="1" x14ac:dyDescent="0.3">
      <c r="U254" s="70"/>
    </row>
    <row r="255" spans="21:21" s="69" customFormat="1" x14ac:dyDescent="0.3">
      <c r="U255" s="70"/>
    </row>
    <row r="256" spans="21:21" s="69" customFormat="1" x14ac:dyDescent="0.3">
      <c r="U256" s="70"/>
    </row>
    <row r="257" spans="21:21" s="69" customFormat="1" x14ac:dyDescent="0.3">
      <c r="U257" s="70"/>
    </row>
    <row r="258" spans="21:21" s="69" customFormat="1" x14ac:dyDescent="0.3">
      <c r="U258" s="70"/>
    </row>
    <row r="259" spans="21:21" s="69" customFormat="1" x14ac:dyDescent="0.3">
      <c r="U259" s="70"/>
    </row>
    <row r="260" spans="21:21" s="69" customFormat="1" x14ac:dyDescent="0.3">
      <c r="U260" s="70"/>
    </row>
    <row r="261" spans="21:21" s="69" customFormat="1" x14ac:dyDescent="0.3">
      <c r="U261" s="70"/>
    </row>
    <row r="262" spans="21:21" s="69" customFormat="1" x14ac:dyDescent="0.3">
      <c r="U262" s="70"/>
    </row>
    <row r="263" spans="21:21" s="69" customFormat="1" x14ac:dyDescent="0.3">
      <c r="U263" s="70"/>
    </row>
    <row r="264" spans="21:21" s="69" customFormat="1" x14ac:dyDescent="0.3">
      <c r="U264" s="70"/>
    </row>
    <row r="265" spans="21:21" s="69" customFormat="1" x14ac:dyDescent="0.3">
      <c r="U265" s="70"/>
    </row>
    <row r="266" spans="21:21" s="69" customFormat="1" x14ac:dyDescent="0.3">
      <c r="U266" s="70"/>
    </row>
    <row r="267" spans="21:21" s="69" customFormat="1" x14ac:dyDescent="0.3">
      <c r="U267" s="70"/>
    </row>
    <row r="268" spans="21:21" s="69" customFormat="1" x14ac:dyDescent="0.3">
      <c r="U268" s="70"/>
    </row>
    <row r="269" spans="21:21" s="69" customFormat="1" x14ac:dyDescent="0.3">
      <c r="U269" s="70"/>
    </row>
    <row r="270" spans="21:21" s="69" customFormat="1" x14ac:dyDescent="0.3">
      <c r="U270" s="70"/>
    </row>
    <row r="271" spans="21:21" s="69" customFormat="1" x14ac:dyDescent="0.3">
      <c r="U271" s="70"/>
    </row>
    <row r="272" spans="21:21" s="69" customFormat="1" x14ac:dyDescent="0.3">
      <c r="U272" s="70"/>
    </row>
    <row r="273" spans="21:21" s="69" customFormat="1" x14ac:dyDescent="0.3">
      <c r="U273" s="70"/>
    </row>
    <row r="274" spans="21:21" s="69" customFormat="1" x14ac:dyDescent="0.3">
      <c r="U274" s="70"/>
    </row>
    <row r="275" spans="21:21" s="69" customFormat="1" x14ac:dyDescent="0.3">
      <c r="U275" s="70"/>
    </row>
    <row r="276" spans="21:21" s="69" customFormat="1" x14ac:dyDescent="0.3">
      <c r="U276" s="70"/>
    </row>
    <row r="277" spans="21:21" s="69" customFormat="1" x14ac:dyDescent="0.3">
      <c r="U277" s="70"/>
    </row>
    <row r="278" spans="21:21" s="69" customFormat="1" x14ac:dyDescent="0.3">
      <c r="U278" s="70"/>
    </row>
    <row r="279" spans="21:21" s="69" customFormat="1" x14ac:dyDescent="0.3">
      <c r="U279" s="70"/>
    </row>
    <row r="280" spans="21:21" s="69" customFormat="1" x14ac:dyDescent="0.3">
      <c r="U280" s="70"/>
    </row>
    <row r="281" spans="21:21" s="69" customFormat="1" x14ac:dyDescent="0.3">
      <c r="U281" s="70"/>
    </row>
    <row r="282" spans="21:21" s="69" customFormat="1" x14ac:dyDescent="0.3">
      <c r="U282" s="70"/>
    </row>
    <row r="283" spans="21:21" s="69" customFormat="1" x14ac:dyDescent="0.3">
      <c r="U283" s="70"/>
    </row>
    <row r="284" spans="21:21" s="69" customFormat="1" x14ac:dyDescent="0.3">
      <c r="U284" s="70"/>
    </row>
    <row r="285" spans="21:21" s="69" customFormat="1" x14ac:dyDescent="0.3">
      <c r="U285" s="70"/>
    </row>
    <row r="286" spans="21:21" s="69" customFormat="1" x14ac:dyDescent="0.3">
      <c r="U286" s="70"/>
    </row>
    <row r="287" spans="21:21" s="69" customFormat="1" x14ac:dyDescent="0.3">
      <c r="U287" s="70"/>
    </row>
    <row r="288" spans="21:21" s="69" customFormat="1" x14ac:dyDescent="0.3">
      <c r="U288" s="70"/>
    </row>
    <row r="289" spans="21:21" s="69" customFormat="1" x14ac:dyDescent="0.3">
      <c r="U289" s="70"/>
    </row>
    <row r="290" spans="21:21" s="69" customFormat="1" x14ac:dyDescent="0.3">
      <c r="U290" s="70"/>
    </row>
    <row r="291" spans="21:21" s="69" customFormat="1" x14ac:dyDescent="0.3">
      <c r="U291" s="70"/>
    </row>
    <row r="292" spans="21:21" s="69" customFormat="1" x14ac:dyDescent="0.3">
      <c r="U292" s="70"/>
    </row>
    <row r="293" spans="21:21" s="69" customFormat="1" x14ac:dyDescent="0.3">
      <c r="U293" s="70"/>
    </row>
    <row r="294" spans="21:21" s="69" customFormat="1" x14ac:dyDescent="0.3">
      <c r="U294" s="70"/>
    </row>
    <row r="295" spans="21:21" s="69" customFormat="1" x14ac:dyDescent="0.3">
      <c r="U295" s="70"/>
    </row>
    <row r="296" spans="21:21" s="69" customFormat="1" x14ac:dyDescent="0.3">
      <c r="U296" s="70"/>
    </row>
    <row r="297" spans="21:21" s="69" customFormat="1" x14ac:dyDescent="0.3">
      <c r="U297" s="70"/>
    </row>
    <row r="298" spans="21:21" s="69" customFormat="1" x14ac:dyDescent="0.3">
      <c r="U298" s="70"/>
    </row>
    <row r="299" spans="21:21" s="69" customFormat="1" x14ac:dyDescent="0.3">
      <c r="U299" s="70"/>
    </row>
    <row r="300" spans="21:21" s="69" customFormat="1" x14ac:dyDescent="0.3">
      <c r="U300" s="70"/>
    </row>
    <row r="301" spans="21:21" s="69" customFormat="1" x14ac:dyDescent="0.3">
      <c r="U301" s="70"/>
    </row>
    <row r="302" spans="21:21" s="69" customFormat="1" x14ac:dyDescent="0.3">
      <c r="U302" s="70"/>
    </row>
    <row r="303" spans="21:21" s="69" customFormat="1" x14ac:dyDescent="0.3">
      <c r="U303" s="70"/>
    </row>
    <row r="304" spans="21:21" s="69" customFormat="1" x14ac:dyDescent="0.3">
      <c r="U304" s="70"/>
    </row>
    <row r="305" spans="21:21" s="69" customFormat="1" x14ac:dyDescent="0.3">
      <c r="U305" s="70"/>
    </row>
    <row r="306" spans="21:21" s="69" customFormat="1" x14ac:dyDescent="0.3">
      <c r="U306" s="70"/>
    </row>
    <row r="307" spans="21:21" s="69" customFormat="1" x14ac:dyDescent="0.3">
      <c r="U307" s="70"/>
    </row>
    <row r="308" spans="21:21" s="69" customFormat="1" x14ac:dyDescent="0.3">
      <c r="U308" s="70"/>
    </row>
    <row r="309" spans="21:21" s="69" customFormat="1" x14ac:dyDescent="0.3">
      <c r="U309" s="70"/>
    </row>
    <row r="310" spans="21:21" s="69" customFormat="1" x14ac:dyDescent="0.3">
      <c r="U310" s="70"/>
    </row>
    <row r="311" spans="21:21" s="69" customFormat="1" x14ac:dyDescent="0.3">
      <c r="U311" s="70"/>
    </row>
    <row r="312" spans="21:21" s="69" customFormat="1" x14ac:dyDescent="0.3">
      <c r="U312" s="70"/>
    </row>
    <row r="313" spans="21:21" s="69" customFormat="1" x14ac:dyDescent="0.3">
      <c r="U313" s="70"/>
    </row>
    <row r="314" spans="21:21" s="69" customFormat="1" x14ac:dyDescent="0.3">
      <c r="U314" s="70"/>
    </row>
    <row r="315" spans="21:21" s="69" customFormat="1" x14ac:dyDescent="0.3">
      <c r="U315" s="70"/>
    </row>
    <row r="316" spans="21:21" s="69" customFormat="1" x14ac:dyDescent="0.3">
      <c r="U316" s="70"/>
    </row>
    <row r="317" spans="21:21" s="69" customFormat="1" x14ac:dyDescent="0.3">
      <c r="U317" s="70"/>
    </row>
    <row r="318" spans="21:21" s="69" customFormat="1" x14ac:dyDescent="0.3">
      <c r="U318" s="70"/>
    </row>
    <row r="319" spans="21:21" s="69" customFormat="1" x14ac:dyDescent="0.3">
      <c r="U319" s="70"/>
    </row>
    <row r="320" spans="21:21" s="69" customFormat="1" x14ac:dyDescent="0.3">
      <c r="U320" s="70"/>
    </row>
    <row r="321" spans="21:21" s="69" customFormat="1" x14ac:dyDescent="0.3">
      <c r="U321" s="70"/>
    </row>
    <row r="322" spans="21:21" s="69" customFormat="1" x14ac:dyDescent="0.3">
      <c r="U322" s="70"/>
    </row>
    <row r="323" spans="21:21" s="69" customFormat="1" x14ac:dyDescent="0.3">
      <c r="U323" s="70"/>
    </row>
    <row r="324" spans="21:21" s="69" customFormat="1" x14ac:dyDescent="0.3">
      <c r="U324" s="70"/>
    </row>
    <row r="325" spans="21:21" s="69" customFormat="1" x14ac:dyDescent="0.3">
      <c r="U325" s="70"/>
    </row>
    <row r="326" spans="21:21" s="69" customFormat="1" x14ac:dyDescent="0.3">
      <c r="U326" s="70"/>
    </row>
    <row r="327" spans="21:21" s="69" customFormat="1" x14ac:dyDescent="0.3">
      <c r="U327" s="70"/>
    </row>
    <row r="328" spans="21:21" s="69" customFormat="1" x14ac:dyDescent="0.3">
      <c r="U328" s="70"/>
    </row>
    <row r="329" spans="21:21" s="69" customFormat="1" x14ac:dyDescent="0.3">
      <c r="U329" s="70"/>
    </row>
    <row r="330" spans="21:21" s="69" customFormat="1" x14ac:dyDescent="0.3">
      <c r="U330" s="70"/>
    </row>
    <row r="331" spans="21:21" s="69" customFormat="1" x14ac:dyDescent="0.3">
      <c r="U331" s="70"/>
    </row>
    <row r="332" spans="21:21" s="69" customFormat="1" x14ac:dyDescent="0.3">
      <c r="U332" s="70"/>
    </row>
    <row r="333" spans="21:21" s="69" customFormat="1" x14ac:dyDescent="0.3">
      <c r="U333" s="70"/>
    </row>
    <row r="334" spans="21:21" s="69" customFormat="1" x14ac:dyDescent="0.3">
      <c r="U334" s="70"/>
    </row>
    <row r="335" spans="21:21" s="69" customFormat="1" x14ac:dyDescent="0.3">
      <c r="U335" s="70"/>
    </row>
    <row r="336" spans="21:21" s="69" customFormat="1" x14ac:dyDescent="0.3">
      <c r="U336" s="70"/>
    </row>
    <row r="337" spans="21:21" s="69" customFormat="1" x14ac:dyDescent="0.3">
      <c r="U337" s="70"/>
    </row>
    <row r="338" spans="21:21" s="69" customFormat="1" x14ac:dyDescent="0.3">
      <c r="U338" s="70"/>
    </row>
    <row r="339" spans="21:21" s="69" customFormat="1" x14ac:dyDescent="0.3">
      <c r="U339" s="70"/>
    </row>
    <row r="340" spans="21:21" s="69" customFormat="1" x14ac:dyDescent="0.3">
      <c r="U340" s="70"/>
    </row>
    <row r="341" spans="21:21" s="69" customFormat="1" x14ac:dyDescent="0.3">
      <c r="U341" s="70"/>
    </row>
    <row r="342" spans="21:21" s="69" customFormat="1" x14ac:dyDescent="0.3">
      <c r="U342" s="70"/>
    </row>
    <row r="343" spans="21:21" s="69" customFormat="1" x14ac:dyDescent="0.3">
      <c r="U343" s="70"/>
    </row>
    <row r="344" spans="21:21" s="69" customFormat="1" x14ac:dyDescent="0.3">
      <c r="U344" s="70"/>
    </row>
    <row r="345" spans="21:21" s="69" customFormat="1" x14ac:dyDescent="0.3">
      <c r="U345" s="70"/>
    </row>
    <row r="346" spans="21:21" s="69" customFormat="1" x14ac:dyDescent="0.3">
      <c r="U346" s="70"/>
    </row>
    <row r="347" spans="21:21" s="69" customFormat="1" x14ac:dyDescent="0.3">
      <c r="U347" s="70"/>
    </row>
    <row r="348" spans="21:21" s="69" customFormat="1" x14ac:dyDescent="0.3">
      <c r="U348" s="70"/>
    </row>
    <row r="349" spans="21:21" s="69" customFormat="1" x14ac:dyDescent="0.3">
      <c r="U349" s="70"/>
    </row>
    <row r="350" spans="21:21" s="69" customFormat="1" x14ac:dyDescent="0.3">
      <c r="U350" s="70"/>
    </row>
    <row r="351" spans="21:21" s="69" customFormat="1" x14ac:dyDescent="0.3">
      <c r="U351" s="70"/>
    </row>
    <row r="352" spans="21:21" s="69" customFormat="1" x14ac:dyDescent="0.3">
      <c r="U352" s="70"/>
    </row>
    <row r="353" spans="21:21" s="69" customFormat="1" x14ac:dyDescent="0.3">
      <c r="U353" s="70"/>
    </row>
    <row r="354" spans="21:21" s="69" customFormat="1" x14ac:dyDescent="0.3">
      <c r="U354" s="70"/>
    </row>
    <row r="355" spans="21:21" s="69" customFormat="1" x14ac:dyDescent="0.3">
      <c r="U355" s="70"/>
    </row>
    <row r="356" spans="21:21" s="69" customFormat="1" x14ac:dyDescent="0.3">
      <c r="U356" s="70"/>
    </row>
    <row r="357" spans="21:21" s="69" customFormat="1" x14ac:dyDescent="0.3">
      <c r="U357" s="70"/>
    </row>
    <row r="358" spans="21:21" s="69" customFormat="1" x14ac:dyDescent="0.3">
      <c r="U358" s="70"/>
    </row>
    <row r="359" spans="21:21" s="69" customFormat="1" x14ac:dyDescent="0.3">
      <c r="U359" s="70"/>
    </row>
    <row r="360" spans="21:21" s="69" customFormat="1" x14ac:dyDescent="0.3">
      <c r="U360" s="70"/>
    </row>
    <row r="361" spans="21:21" s="69" customFormat="1" x14ac:dyDescent="0.3">
      <c r="U361" s="70"/>
    </row>
    <row r="362" spans="21:21" s="69" customFormat="1" x14ac:dyDescent="0.3">
      <c r="U362" s="70"/>
    </row>
    <row r="363" spans="21:21" s="69" customFormat="1" x14ac:dyDescent="0.3">
      <c r="U363" s="70"/>
    </row>
    <row r="364" spans="21:21" s="69" customFormat="1" x14ac:dyDescent="0.3">
      <c r="U364" s="70"/>
    </row>
    <row r="365" spans="21:21" s="69" customFormat="1" x14ac:dyDescent="0.3">
      <c r="U365" s="70"/>
    </row>
    <row r="366" spans="21:21" s="69" customFormat="1" x14ac:dyDescent="0.3">
      <c r="U366" s="70"/>
    </row>
    <row r="367" spans="21:21" s="69" customFormat="1" x14ac:dyDescent="0.3">
      <c r="U367" s="70"/>
    </row>
    <row r="368" spans="21:21" s="69" customFormat="1" x14ac:dyDescent="0.3">
      <c r="U368" s="70"/>
    </row>
    <row r="369" spans="21:21" s="69" customFormat="1" x14ac:dyDescent="0.3">
      <c r="U369" s="70"/>
    </row>
    <row r="370" spans="21:21" s="69" customFormat="1" x14ac:dyDescent="0.3">
      <c r="U370" s="70"/>
    </row>
    <row r="371" spans="21:21" s="69" customFormat="1" x14ac:dyDescent="0.3">
      <c r="U371" s="70"/>
    </row>
    <row r="372" spans="21:21" s="69" customFormat="1" x14ac:dyDescent="0.3">
      <c r="U372" s="70"/>
    </row>
    <row r="373" spans="21:21" s="69" customFormat="1" x14ac:dyDescent="0.3">
      <c r="U373" s="70"/>
    </row>
    <row r="374" spans="21:21" s="69" customFormat="1" x14ac:dyDescent="0.3">
      <c r="U374" s="70"/>
    </row>
    <row r="375" spans="21:21" s="69" customFormat="1" x14ac:dyDescent="0.3">
      <c r="U375" s="70"/>
    </row>
    <row r="376" spans="21:21" s="69" customFormat="1" x14ac:dyDescent="0.3">
      <c r="U376" s="70"/>
    </row>
    <row r="377" spans="21:21" s="69" customFormat="1" x14ac:dyDescent="0.3">
      <c r="U377" s="70"/>
    </row>
    <row r="378" spans="21:21" s="69" customFormat="1" x14ac:dyDescent="0.3">
      <c r="U378" s="70"/>
    </row>
    <row r="379" spans="21:21" s="69" customFormat="1" x14ac:dyDescent="0.3">
      <c r="U379" s="70"/>
    </row>
    <row r="380" spans="21:21" s="69" customFormat="1" x14ac:dyDescent="0.3">
      <c r="U380" s="70"/>
    </row>
    <row r="381" spans="21:21" s="69" customFormat="1" x14ac:dyDescent="0.3">
      <c r="U381" s="70"/>
    </row>
    <row r="382" spans="21:21" s="69" customFormat="1" x14ac:dyDescent="0.3">
      <c r="U382" s="70"/>
    </row>
    <row r="383" spans="21:21" s="69" customFormat="1" x14ac:dyDescent="0.3">
      <c r="U383" s="70"/>
    </row>
    <row r="384" spans="21:21" s="69" customFormat="1" x14ac:dyDescent="0.3">
      <c r="U384" s="70"/>
    </row>
    <row r="385" spans="21:21" s="69" customFormat="1" x14ac:dyDescent="0.3">
      <c r="U385" s="70"/>
    </row>
    <row r="386" spans="21:21" s="69" customFormat="1" x14ac:dyDescent="0.3">
      <c r="U386" s="70"/>
    </row>
    <row r="387" spans="21:21" s="69" customFormat="1" x14ac:dyDescent="0.3">
      <c r="U387" s="70"/>
    </row>
    <row r="388" spans="21:21" s="69" customFormat="1" x14ac:dyDescent="0.3">
      <c r="U388" s="70"/>
    </row>
    <row r="389" spans="21:21" s="69" customFormat="1" x14ac:dyDescent="0.3">
      <c r="U389" s="70"/>
    </row>
    <row r="390" spans="21:21" s="69" customFormat="1" x14ac:dyDescent="0.3">
      <c r="U390" s="70"/>
    </row>
    <row r="391" spans="21:21" s="69" customFormat="1" x14ac:dyDescent="0.3">
      <c r="U391" s="70"/>
    </row>
    <row r="392" spans="21:21" s="69" customFormat="1" x14ac:dyDescent="0.3">
      <c r="U392" s="70"/>
    </row>
    <row r="393" spans="21:21" s="69" customFormat="1" x14ac:dyDescent="0.3">
      <c r="U393" s="70"/>
    </row>
    <row r="394" spans="21:21" s="69" customFormat="1" x14ac:dyDescent="0.3">
      <c r="U394" s="70"/>
    </row>
    <row r="395" spans="21:21" s="69" customFormat="1" x14ac:dyDescent="0.3">
      <c r="U395" s="70"/>
    </row>
    <row r="396" spans="21:21" s="69" customFormat="1" x14ac:dyDescent="0.3">
      <c r="U396" s="70"/>
    </row>
    <row r="397" spans="21:21" s="69" customFormat="1" x14ac:dyDescent="0.3">
      <c r="U397" s="70"/>
    </row>
    <row r="398" spans="21:21" s="69" customFormat="1" x14ac:dyDescent="0.3">
      <c r="U398" s="70"/>
    </row>
    <row r="399" spans="21:21" s="69" customFormat="1" x14ac:dyDescent="0.3">
      <c r="U399" s="70"/>
    </row>
    <row r="400" spans="21:21" s="69" customFormat="1" x14ac:dyDescent="0.3">
      <c r="U400" s="70"/>
    </row>
    <row r="401" spans="21:21" s="69" customFormat="1" x14ac:dyDescent="0.3">
      <c r="U401" s="70"/>
    </row>
    <row r="402" spans="21:21" s="69" customFormat="1" x14ac:dyDescent="0.3">
      <c r="U402" s="70"/>
    </row>
    <row r="403" spans="21:21" s="69" customFormat="1" x14ac:dyDescent="0.3">
      <c r="U403" s="70"/>
    </row>
    <row r="404" spans="21:21" s="69" customFormat="1" x14ac:dyDescent="0.3">
      <c r="U404" s="70"/>
    </row>
    <row r="405" spans="21:21" s="69" customFormat="1" x14ac:dyDescent="0.3">
      <c r="U405" s="70"/>
    </row>
    <row r="406" spans="21:21" s="69" customFormat="1" x14ac:dyDescent="0.3">
      <c r="U406" s="70"/>
    </row>
    <row r="407" spans="21:21" s="69" customFormat="1" x14ac:dyDescent="0.3">
      <c r="U407" s="70"/>
    </row>
    <row r="408" spans="21:21" s="69" customFormat="1" x14ac:dyDescent="0.3">
      <c r="U408" s="70"/>
    </row>
    <row r="409" spans="21:21" s="69" customFormat="1" x14ac:dyDescent="0.3">
      <c r="U409" s="70"/>
    </row>
    <row r="410" spans="21:21" s="69" customFormat="1" x14ac:dyDescent="0.3">
      <c r="U410" s="70"/>
    </row>
    <row r="411" spans="21:21" s="69" customFormat="1" x14ac:dyDescent="0.3">
      <c r="U411" s="70"/>
    </row>
    <row r="412" spans="21:21" s="69" customFormat="1" x14ac:dyDescent="0.3">
      <c r="U412" s="70"/>
    </row>
    <row r="413" spans="21:21" s="69" customFormat="1" x14ac:dyDescent="0.3">
      <c r="U413" s="70"/>
    </row>
    <row r="414" spans="21:21" s="69" customFormat="1" x14ac:dyDescent="0.3">
      <c r="U414" s="70"/>
    </row>
    <row r="415" spans="21:21" s="69" customFormat="1" x14ac:dyDescent="0.3">
      <c r="U415" s="70"/>
    </row>
    <row r="416" spans="21:21" s="69" customFormat="1" x14ac:dyDescent="0.3">
      <c r="U416" s="70"/>
    </row>
    <row r="417" spans="21:21" s="69" customFormat="1" x14ac:dyDescent="0.3">
      <c r="U417" s="70"/>
    </row>
    <row r="418" spans="21:21" s="69" customFormat="1" x14ac:dyDescent="0.3">
      <c r="U418" s="70"/>
    </row>
    <row r="419" spans="21:21" s="69" customFormat="1" x14ac:dyDescent="0.3">
      <c r="U419" s="70"/>
    </row>
    <row r="420" spans="21:21" s="69" customFormat="1" x14ac:dyDescent="0.3">
      <c r="U420" s="70"/>
    </row>
    <row r="421" spans="21:21" s="69" customFormat="1" x14ac:dyDescent="0.3">
      <c r="U421" s="70"/>
    </row>
    <row r="422" spans="21:21" s="69" customFormat="1" x14ac:dyDescent="0.3">
      <c r="U422" s="70"/>
    </row>
    <row r="423" spans="21:21" s="69" customFormat="1" x14ac:dyDescent="0.3">
      <c r="U423" s="70"/>
    </row>
    <row r="424" spans="21:21" s="69" customFormat="1" x14ac:dyDescent="0.3">
      <c r="U424" s="70"/>
    </row>
    <row r="425" spans="21:21" s="69" customFormat="1" x14ac:dyDescent="0.3">
      <c r="U425" s="70"/>
    </row>
    <row r="426" spans="21:21" s="69" customFormat="1" x14ac:dyDescent="0.3">
      <c r="U426" s="70"/>
    </row>
    <row r="427" spans="21:21" s="69" customFormat="1" x14ac:dyDescent="0.3">
      <c r="U427" s="70"/>
    </row>
    <row r="428" spans="21:21" s="69" customFormat="1" x14ac:dyDescent="0.3">
      <c r="U428" s="70"/>
    </row>
    <row r="429" spans="21:21" s="69" customFormat="1" x14ac:dyDescent="0.3">
      <c r="U429" s="70"/>
    </row>
    <row r="430" spans="21:21" s="69" customFormat="1" x14ac:dyDescent="0.3">
      <c r="U430" s="70"/>
    </row>
    <row r="431" spans="21:21" s="69" customFormat="1" x14ac:dyDescent="0.3">
      <c r="U431" s="70"/>
    </row>
    <row r="432" spans="21:21" s="69" customFormat="1" x14ac:dyDescent="0.3">
      <c r="U432" s="70"/>
    </row>
    <row r="433" spans="21:21" s="69" customFormat="1" x14ac:dyDescent="0.3">
      <c r="U433" s="70"/>
    </row>
    <row r="434" spans="21:21" s="69" customFormat="1" x14ac:dyDescent="0.3">
      <c r="U434" s="70"/>
    </row>
    <row r="435" spans="21:21" s="69" customFormat="1" x14ac:dyDescent="0.3">
      <c r="U435" s="70"/>
    </row>
    <row r="436" spans="21:21" s="69" customFormat="1" x14ac:dyDescent="0.3">
      <c r="U436" s="70"/>
    </row>
    <row r="437" spans="21:21" s="69" customFormat="1" x14ac:dyDescent="0.3">
      <c r="U437" s="70"/>
    </row>
    <row r="438" spans="21:21" s="69" customFormat="1" x14ac:dyDescent="0.3">
      <c r="U438" s="70"/>
    </row>
    <row r="439" spans="21:21" s="69" customFormat="1" x14ac:dyDescent="0.3">
      <c r="U439" s="70"/>
    </row>
    <row r="440" spans="21:21" s="69" customFormat="1" x14ac:dyDescent="0.3">
      <c r="U440" s="70"/>
    </row>
    <row r="441" spans="21:21" s="69" customFormat="1" x14ac:dyDescent="0.3">
      <c r="U441" s="70"/>
    </row>
    <row r="442" spans="21:21" s="69" customFormat="1" x14ac:dyDescent="0.3">
      <c r="U442" s="70"/>
    </row>
    <row r="443" spans="21:21" s="69" customFormat="1" x14ac:dyDescent="0.3">
      <c r="U443" s="70"/>
    </row>
    <row r="444" spans="21:21" s="69" customFormat="1" x14ac:dyDescent="0.3">
      <c r="U444" s="70"/>
    </row>
    <row r="445" spans="21:21" s="69" customFormat="1" x14ac:dyDescent="0.3">
      <c r="U445" s="70"/>
    </row>
    <row r="446" spans="21:21" s="69" customFormat="1" x14ac:dyDescent="0.3">
      <c r="U446" s="70"/>
    </row>
    <row r="447" spans="21:21" s="69" customFormat="1" x14ac:dyDescent="0.3">
      <c r="U447" s="70"/>
    </row>
    <row r="448" spans="21:21" s="69" customFormat="1" x14ac:dyDescent="0.3">
      <c r="U448" s="70"/>
    </row>
    <row r="449" spans="21:21" s="69" customFormat="1" x14ac:dyDescent="0.3">
      <c r="U449" s="70"/>
    </row>
    <row r="450" spans="21:21" s="69" customFormat="1" x14ac:dyDescent="0.3">
      <c r="U450" s="70"/>
    </row>
    <row r="451" spans="21:21" s="69" customFormat="1" x14ac:dyDescent="0.3">
      <c r="U451" s="70"/>
    </row>
    <row r="452" spans="21:21" s="69" customFormat="1" x14ac:dyDescent="0.3">
      <c r="U452" s="70"/>
    </row>
    <row r="453" spans="21:21" s="69" customFormat="1" x14ac:dyDescent="0.3">
      <c r="U453" s="70"/>
    </row>
    <row r="454" spans="21:21" s="69" customFormat="1" x14ac:dyDescent="0.3">
      <c r="U454" s="70"/>
    </row>
    <row r="455" spans="21:21" s="69" customFormat="1" x14ac:dyDescent="0.3">
      <c r="U455" s="70"/>
    </row>
    <row r="456" spans="21:21" s="69" customFormat="1" x14ac:dyDescent="0.3">
      <c r="U456" s="70"/>
    </row>
    <row r="457" spans="21:21" s="69" customFormat="1" x14ac:dyDescent="0.3">
      <c r="U457" s="70"/>
    </row>
    <row r="458" spans="21:21" s="69" customFormat="1" x14ac:dyDescent="0.3">
      <c r="U458" s="70"/>
    </row>
    <row r="459" spans="21:21" s="69" customFormat="1" x14ac:dyDescent="0.3">
      <c r="U459" s="70"/>
    </row>
    <row r="460" spans="21:21" s="69" customFormat="1" x14ac:dyDescent="0.3">
      <c r="U460" s="70"/>
    </row>
    <row r="461" spans="21:21" s="69" customFormat="1" x14ac:dyDescent="0.3">
      <c r="U461" s="70"/>
    </row>
    <row r="462" spans="21:21" s="69" customFormat="1" x14ac:dyDescent="0.3">
      <c r="U462" s="70"/>
    </row>
    <row r="463" spans="21:21" s="69" customFormat="1" x14ac:dyDescent="0.3">
      <c r="U463" s="70"/>
    </row>
    <row r="464" spans="21:21" s="69" customFormat="1" x14ac:dyDescent="0.3">
      <c r="U464" s="70"/>
    </row>
    <row r="465" spans="21:21" s="69" customFormat="1" x14ac:dyDescent="0.3">
      <c r="U465" s="70"/>
    </row>
    <row r="466" spans="21:21" s="69" customFormat="1" x14ac:dyDescent="0.3">
      <c r="U466" s="70"/>
    </row>
    <row r="467" spans="21:21" s="69" customFormat="1" x14ac:dyDescent="0.3">
      <c r="U467" s="70"/>
    </row>
    <row r="468" spans="21:21" s="69" customFormat="1" x14ac:dyDescent="0.3">
      <c r="U468" s="70"/>
    </row>
    <row r="469" spans="21:21" s="69" customFormat="1" x14ac:dyDescent="0.3">
      <c r="U469" s="70"/>
    </row>
    <row r="470" spans="21:21" s="69" customFormat="1" x14ac:dyDescent="0.3">
      <c r="U470" s="70"/>
    </row>
    <row r="471" spans="21:21" s="69" customFormat="1" x14ac:dyDescent="0.3">
      <c r="U471" s="70"/>
    </row>
    <row r="472" spans="21:21" s="69" customFormat="1" x14ac:dyDescent="0.3">
      <c r="U472" s="70"/>
    </row>
    <row r="473" spans="21:21" s="69" customFormat="1" x14ac:dyDescent="0.3">
      <c r="U473" s="70"/>
    </row>
    <row r="474" spans="21:21" s="69" customFormat="1" x14ac:dyDescent="0.3">
      <c r="U474" s="70"/>
    </row>
    <row r="475" spans="21:21" s="69" customFormat="1" x14ac:dyDescent="0.3">
      <c r="U475" s="70"/>
    </row>
    <row r="476" spans="21:21" s="69" customFormat="1" x14ac:dyDescent="0.3">
      <c r="U476" s="70"/>
    </row>
    <row r="477" spans="21:21" s="69" customFormat="1" x14ac:dyDescent="0.3">
      <c r="U477" s="70"/>
    </row>
    <row r="478" spans="21:21" s="69" customFormat="1" x14ac:dyDescent="0.3">
      <c r="U478" s="70"/>
    </row>
    <row r="479" spans="21:21" s="69" customFormat="1" x14ac:dyDescent="0.3">
      <c r="U479" s="70"/>
    </row>
    <row r="480" spans="21:21" s="69" customFormat="1" x14ac:dyDescent="0.3">
      <c r="U480" s="70"/>
    </row>
    <row r="481" spans="21:21" s="69" customFormat="1" x14ac:dyDescent="0.3">
      <c r="U481" s="70"/>
    </row>
    <row r="482" spans="21:21" s="69" customFormat="1" x14ac:dyDescent="0.3">
      <c r="U482" s="70"/>
    </row>
    <row r="483" spans="21:21" s="69" customFormat="1" x14ac:dyDescent="0.3">
      <c r="U483" s="70"/>
    </row>
    <row r="484" spans="21:21" s="69" customFormat="1" x14ac:dyDescent="0.3">
      <c r="U484" s="70"/>
    </row>
    <row r="485" spans="21:21" s="69" customFormat="1" x14ac:dyDescent="0.3">
      <c r="U485" s="70"/>
    </row>
    <row r="486" spans="21:21" s="69" customFormat="1" x14ac:dyDescent="0.3">
      <c r="U486" s="70"/>
    </row>
    <row r="487" spans="21:21" s="69" customFormat="1" x14ac:dyDescent="0.3">
      <c r="U487" s="70"/>
    </row>
    <row r="488" spans="21:21" s="69" customFormat="1" x14ac:dyDescent="0.3">
      <c r="U488" s="70"/>
    </row>
    <row r="489" spans="21:21" s="69" customFormat="1" x14ac:dyDescent="0.3">
      <c r="U489" s="70"/>
    </row>
    <row r="490" spans="21:21" s="69" customFormat="1" x14ac:dyDescent="0.3">
      <c r="U490" s="70"/>
    </row>
    <row r="491" spans="21:21" s="69" customFormat="1" x14ac:dyDescent="0.3">
      <c r="U491" s="70"/>
    </row>
    <row r="492" spans="21:21" s="69" customFormat="1" x14ac:dyDescent="0.3">
      <c r="U492" s="70"/>
    </row>
    <row r="493" spans="21:21" s="69" customFormat="1" x14ac:dyDescent="0.3">
      <c r="U493" s="70"/>
    </row>
    <row r="494" spans="21:21" s="69" customFormat="1" x14ac:dyDescent="0.3">
      <c r="U494" s="70"/>
    </row>
    <row r="495" spans="21:21" s="69" customFormat="1" x14ac:dyDescent="0.3">
      <c r="U495" s="70"/>
    </row>
    <row r="496" spans="21:21" s="69" customFormat="1" x14ac:dyDescent="0.3">
      <c r="U496" s="70"/>
    </row>
    <row r="497" spans="21:21" s="69" customFormat="1" x14ac:dyDescent="0.3">
      <c r="U497" s="70"/>
    </row>
    <row r="498" spans="21:21" s="69" customFormat="1" x14ac:dyDescent="0.3">
      <c r="U498" s="70"/>
    </row>
    <row r="499" spans="21:21" s="69" customFormat="1" x14ac:dyDescent="0.3">
      <c r="U499" s="70"/>
    </row>
    <row r="500" spans="21:21" s="69" customFormat="1" x14ac:dyDescent="0.3">
      <c r="U500" s="70"/>
    </row>
    <row r="501" spans="21:21" s="69" customFormat="1" x14ac:dyDescent="0.3">
      <c r="U501" s="70"/>
    </row>
    <row r="502" spans="21:21" s="69" customFormat="1" x14ac:dyDescent="0.3">
      <c r="U502" s="70"/>
    </row>
    <row r="503" spans="21:21" s="69" customFormat="1" x14ac:dyDescent="0.3">
      <c r="U503" s="70"/>
    </row>
    <row r="504" spans="21:21" s="69" customFormat="1" x14ac:dyDescent="0.3">
      <c r="U504" s="70"/>
    </row>
    <row r="505" spans="21:21" s="69" customFormat="1" x14ac:dyDescent="0.3">
      <c r="U505" s="70"/>
    </row>
    <row r="506" spans="21:21" s="69" customFormat="1" x14ac:dyDescent="0.3">
      <c r="U506" s="70"/>
    </row>
    <row r="507" spans="21:21" s="69" customFormat="1" x14ac:dyDescent="0.3">
      <c r="U507" s="70"/>
    </row>
    <row r="508" spans="21:21" s="69" customFormat="1" x14ac:dyDescent="0.3">
      <c r="U508" s="70"/>
    </row>
    <row r="509" spans="21:21" s="69" customFormat="1" x14ac:dyDescent="0.3">
      <c r="U509" s="70"/>
    </row>
    <row r="510" spans="21:21" s="69" customFormat="1" x14ac:dyDescent="0.3">
      <c r="U510" s="70"/>
    </row>
    <row r="511" spans="21:21" s="69" customFormat="1" x14ac:dyDescent="0.3">
      <c r="U511" s="70"/>
    </row>
    <row r="512" spans="21:21" s="69" customFormat="1" x14ac:dyDescent="0.3">
      <c r="U512" s="70"/>
    </row>
    <row r="513" spans="21:21" s="69" customFormat="1" x14ac:dyDescent="0.3">
      <c r="U513" s="70"/>
    </row>
    <row r="514" spans="21:21" s="69" customFormat="1" x14ac:dyDescent="0.3">
      <c r="U514" s="70"/>
    </row>
    <row r="515" spans="21:21" s="69" customFormat="1" x14ac:dyDescent="0.3">
      <c r="U515" s="70"/>
    </row>
    <row r="516" spans="21:21" s="69" customFormat="1" x14ac:dyDescent="0.3">
      <c r="U516" s="70"/>
    </row>
    <row r="517" spans="21:21" s="69" customFormat="1" x14ac:dyDescent="0.3">
      <c r="U517" s="70"/>
    </row>
    <row r="518" spans="21:21" s="69" customFormat="1" x14ac:dyDescent="0.3">
      <c r="U518" s="70"/>
    </row>
    <row r="519" spans="21:21" s="69" customFormat="1" x14ac:dyDescent="0.3">
      <c r="U519" s="70"/>
    </row>
    <row r="520" spans="21:21" s="69" customFormat="1" x14ac:dyDescent="0.3">
      <c r="U520" s="70"/>
    </row>
    <row r="521" spans="21:21" s="69" customFormat="1" x14ac:dyDescent="0.3">
      <c r="U521" s="70"/>
    </row>
    <row r="522" spans="21:21" s="69" customFormat="1" x14ac:dyDescent="0.3">
      <c r="U522" s="70"/>
    </row>
    <row r="523" spans="21:21" s="69" customFormat="1" x14ac:dyDescent="0.3">
      <c r="U523" s="70"/>
    </row>
    <row r="524" spans="21:21" s="69" customFormat="1" x14ac:dyDescent="0.3">
      <c r="U524" s="70"/>
    </row>
    <row r="525" spans="21:21" s="69" customFormat="1" x14ac:dyDescent="0.3">
      <c r="U525" s="70"/>
    </row>
    <row r="526" spans="21:21" s="69" customFormat="1" x14ac:dyDescent="0.3">
      <c r="U526" s="70"/>
    </row>
    <row r="527" spans="21:21" s="69" customFormat="1" x14ac:dyDescent="0.3">
      <c r="U527" s="70"/>
    </row>
    <row r="528" spans="21:21" s="69" customFormat="1" x14ac:dyDescent="0.3">
      <c r="U528" s="70"/>
    </row>
    <row r="529" spans="21:21" s="69" customFormat="1" x14ac:dyDescent="0.3">
      <c r="U529" s="70"/>
    </row>
    <row r="530" spans="21:21" s="69" customFormat="1" x14ac:dyDescent="0.3">
      <c r="U530" s="70"/>
    </row>
    <row r="531" spans="21:21" s="69" customFormat="1" x14ac:dyDescent="0.3">
      <c r="U531" s="70"/>
    </row>
    <row r="532" spans="21:21" s="69" customFormat="1" x14ac:dyDescent="0.3">
      <c r="U532" s="70"/>
    </row>
    <row r="533" spans="21:21" s="69" customFormat="1" x14ac:dyDescent="0.3">
      <c r="U533" s="70"/>
    </row>
    <row r="534" spans="21:21" s="69" customFormat="1" x14ac:dyDescent="0.3">
      <c r="U534" s="70"/>
    </row>
    <row r="535" spans="21:21" s="69" customFormat="1" x14ac:dyDescent="0.3">
      <c r="U535" s="70"/>
    </row>
    <row r="536" spans="21:21" s="69" customFormat="1" x14ac:dyDescent="0.3">
      <c r="U536" s="70"/>
    </row>
    <row r="537" spans="21:21" s="69" customFormat="1" x14ac:dyDescent="0.3">
      <c r="U537" s="70"/>
    </row>
    <row r="538" spans="21:21" s="69" customFormat="1" x14ac:dyDescent="0.3">
      <c r="U538" s="70"/>
    </row>
    <row r="539" spans="21:21" s="69" customFormat="1" x14ac:dyDescent="0.3">
      <c r="U539" s="70"/>
    </row>
    <row r="540" spans="21:21" s="69" customFormat="1" x14ac:dyDescent="0.3">
      <c r="U540" s="70"/>
    </row>
    <row r="541" spans="21:21" s="69" customFormat="1" x14ac:dyDescent="0.3">
      <c r="U541" s="70"/>
    </row>
    <row r="542" spans="21:21" s="69" customFormat="1" x14ac:dyDescent="0.3">
      <c r="U542" s="70"/>
    </row>
    <row r="543" spans="21:21" s="69" customFormat="1" x14ac:dyDescent="0.3">
      <c r="U543" s="70"/>
    </row>
    <row r="544" spans="21:21" s="69" customFormat="1" x14ac:dyDescent="0.3">
      <c r="U544" s="70"/>
    </row>
    <row r="545" spans="21:21" s="69" customFormat="1" x14ac:dyDescent="0.3">
      <c r="U545" s="70"/>
    </row>
    <row r="546" spans="21:21" s="69" customFormat="1" x14ac:dyDescent="0.3">
      <c r="U546" s="70"/>
    </row>
    <row r="547" spans="21:21" s="69" customFormat="1" x14ac:dyDescent="0.3">
      <c r="U547" s="70"/>
    </row>
    <row r="548" spans="21:21" s="69" customFormat="1" x14ac:dyDescent="0.3">
      <c r="U548" s="70"/>
    </row>
    <row r="549" spans="21:21" s="69" customFormat="1" x14ac:dyDescent="0.3">
      <c r="U549" s="70"/>
    </row>
    <row r="550" spans="21:21" s="69" customFormat="1" x14ac:dyDescent="0.3">
      <c r="U550" s="70"/>
    </row>
    <row r="551" spans="21:21" s="69" customFormat="1" x14ac:dyDescent="0.3">
      <c r="U551" s="70"/>
    </row>
    <row r="552" spans="21:21" s="69" customFormat="1" x14ac:dyDescent="0.3">
      <c r="U552" s="70"/>
    </row>
    <row r="553" spans="21:21" s="69" customFormat="1" x14ac:dyDescent="0.3">
      <c r="U553" s="70"/>
    </row>
    <row r="554" spans="21:21" s="69" customFormat="1" x14ac:dyDescent="0.3">
      <c r="U554" s="70"/>
    </row>
    <row r="555" spans="21:21" s="69" customFormat="1" x14ac:dyDescent="0.3">
      <c r="U555" s="70"/>
    </row>
    <row r="556" spans="21:21" s="69" customFormat="1" x14ac:dyDescent="0.3">
      <c r="U556" s="70"/>
    </row>
    <row r="557" spans="21:21" s="69" customFormat="1" x14ac:dyDescent="0.3">
      <c r="U557" s="70"/>
    </row>
    <row r="558" spans="21:21" s="69" customFormat="1" x14ac:dyDescent="0.3">
      <c r="U558" s="70"/>
    </row>
    <row r="559" spans="21:21" s="69" customFormat="1" x14ac:dyDescent="0.3">
      <c r="U559" s="70"/>
    </row>
    <row r="560" spans="21:21" s="69" customFormat="1" x14ac:dyDescent="0.3">
      <c r="U560" s="70"/>
    </row>
    <row r="561" spans="21:21" s="69" customFormat="1" x14ac:dyDescent="0.3">
      <c r="U561" s="70"/>
    </row>
    <row r="562" spans="21:21" s="69" customFormat="1" x14ac:dyDescent="0.3">
      <c r="U562" s="70"/>
    </row>
    <row r="563" spans="21:21" s="69" customFormat="1" x14ac:dyDescent="0.3">
      <c r="U563" s="70"/>
    </row>
    <row r="564" spans="21:21" s="69" customFormat="1" x14ac:dyDescent="0.3">
      <c r="U564" s="70"/>
    </row>
    <row r="565" spans="21:21" s="69" customFormat="1" x14ac:dyDescent="0.3">
      <c r="U565" s="70"/>
    </row>
    <row r="566" spans="21:21" s="69" customFormat="1" x14ac:dyDescent="0.3">
      <c r="U566" s="70"/>
    </row>
    <row r="567" spans="21:21" s="69" customFormat="1" x14ac:dyDescent="0.3">
      <c r="U567" s="70"/>
    </row>
    <row r="568" spans="21:21" s="69" customFormat="1" x14ac:dyDescent="0.3">
      <c r="U568" s="70"/>
    </row>
    <row r="569" spans="21:21" s="69" customFormat="1" x14ac:dyDescent="0.3">
      <c r="U569" s="70"/>
    </row>
    <row r="570" spans="21:21" s="69" customFormat="1" x14ac:dyDescent="0.3">
      <c r="U570" s="70"/>
    </row>
    <row r="571" spans="21:21" s="69" customFormat="1" x14ac:dyDescent="0.3">
      <c r="U571" s="70"/>
    </row>
    <row r="572" spans="21:21" s="69" customFormat="1" x14ac:dyDescent="0.3">
      <c r="U572" s="70"/>
    </row>
    <row r="573" spans="21:21" s="69" customFormat="1" x14ac:dyDescent="0.3">
      <c r="U573" s="70"/>
    </row>
    <row r="574" spans="21:21" s="69" customFormat="1" x14ac:dyDescent="0.3">
      <c r="U574" s="70"/>
    </row>
    <row r="575" spans="21:21" s="69" customFormat="1" x14ac:dyDescent="0.3">
      <c r="U575" s="70"/>
    </row>
    <row r="576" spans="21:21" s="69" customFormat="1" x14ac:dyDescent="0.3">
      <c r="U576" s="70"/>
    </row>
    <row r="577" spans="21:21" s="69" customFormat="1" x14ac:dyDescent="0.3">
      <c r="U577" s="70"/>
    </row>
    <row r="578" spans="21:21" s="69" customFormat="1" x14ac:dyDescent="0.3">
      <c r="U578" s="70"/>
    </row>
    <row r="579" spans="21:21" s="69" customFormat="1" x14ac:dyDescent="0.3">
      <c r="U579" s="70"/>
    </row>
    <row r="580" spans="21:21" s="69" customFormat="1" x14ac:dyDescent="0.3">
      <c r="U580" s="70"/>
    </row>
    <row r="581" spans="21:21" s="69" customFormat="1" x14ac:dyDescent="0.3">
      <c r="U581" s="70"/>
    </row>
    <row r="582" spans="21:21" s="69" customFormat="1" x14ac:dyDescent="0.3">
      <c r="U582" s="70"/>
    </row>
    <row r="583" spans="21:21" s="69" customFormat="1" x14ac:dyDescent="0.3">
      <c r="U583" s="70"/>
    </row>
    <row r="584" spans="21:21" s="69" customFormat="1" x14ac:dyDescent="0.3">
      <c r="U584" s="70"/>
    </row>
    <row r="585" spans="21:21" s="69" customFormat="1" x14ac:dyDescent="0.3">
      <c r="U585" s="70"/>
    </row>
    <row r="586" spans="21:21" s="69" customFormat="1" x14ac:dyDescent="0.3">
      <c r="U586" s="70"/>
    </row>
    <row r="587" spans="21:21" s="69" customFormat="1" x14ac:dyDescent="0.3">
      <c r="U587" s="70"/>
    </row>
    <row r="588" spans="21:21" s="69" customFormat="1" x14ac:dyDescent="0.3">
      <c r="U588" s="70"/>
    </row>
    <row r="589" spans="21:21" s="69" customFormat="1" x14ac:dyDescent="0.3">
      <c r="U589" s="70"/>
    </row>
    <row r="590" spans="21:21" s="69" customFormat="1" x14ac:dyDescent="0.3">
      <c r="U590" s="70"/>
    </row>
    <row r="591" spans="21:21" s="69" customFormat="1" x14ac:dyDescent="0.3">
      <c r="U591" s="70"/>
    </row>
    <row r="592" spans="21:21" s="69" customFormat="1" x14ac:dyDescent="0.3">
      <c r="U592" s="70"/>
    </row>
    <row r="593" spans="21:21" s="69" customFormat="1" x14ac:dyDescent="0.3">
      <c r="U593" s="70"/>
    </row>
    <row r="594" spans="21:21" s="69" customFormat="1" x14ac:dyDescent="0.3">
      <c r="U594" s="70"/>
    </row>
    <row r="595" spans="21:21" s="69" customFormat="1" x14ac:dyDescent="0.3">
      <c r="U595" s="70"/>
    </row>
    <row r="596" spans="21:21" s="69" customFormat="1" x14ac:dyDescent="0.3">
      <c r="U596" s="70"/>
    </row>
    <row r="597" spans="21:21" s="69" customFormat="1" x14ac:dyDescent="0.3">
      <c r="U597" s="70"/>
    </row>
    <row r="598" spans="21:21" s="69" customFormat="1" x14ac:dyDescent="0.3">
      <c r="U598" s="70"/>
    </row>
    <row r="599" spans="21:21" s="69" customFormat="1" x14ac:dyDescent="0.3">
      <c r="U599" s="70"/>
    </row>
    <row r="600" spans="21:21" s="69" customFormat="1" x14ac:dyDescent="0.3">
      <c r="U600" s="70"/>
    </row>
    <row r="601" spans="21:21" s="69" customFormat="1" x14ac:dyDescent="0.3">
      <c r="U601" s="70"/>
    </row>
    <row r="602" spans="21:21" s="69" customFormat="1" x14ac:dyDescent="0.3">
      <c r="U602" s="70"/>
    </row>
    <row r="603" spans="21:21" s="69" customFormat="1" x14ac:dyDescent="0.3">
      <c r="U603" s="70"/>
    </row>
    <row r="604" spans="21:21" s="69" customFormat="1" x14ac:dyDescent="0.3">
      <c r="U604" s="70"/>
    </row>
    <row r="605" spans="21:21" s="69" customFormat="1" x14ac:dyDescent="0.3">
      <c r="U605" s="70"/>
    </row>
    <row r="606" spans="21:21" s="69" customFormat="1" x14ac:dyDescent="0.3">
      <c r="U606" s="70"/>
    </row>
    <row r="607" spans="21:21" s="69" customFormat="1" x14ac:dyDescent="0.3">
      <c r="U607" s="70"/>
    </row>
    <row r="608" spans="21:21" s="69" customFormat="1" x14ac:dyDescent="0.3">
      <c r="U608" s="70"/>
    </row>
    <row r="609" spans="21:21" s="69" customFormat="1" x14ac:dyDescent="0.3">
      <c r="U609" s="70"/>
    </row>
    <row r="610" spans="21:21" s="69" customFormat="1" x14ac:dyDescent="0.3">
      <c r="U610" s="70"/>
    </row>
    <row r="611" spans="21:21" s="69" customFormat="1" x14ac:dyDescent="0.3">
      <c r="U611" s="70"/>
    </row>
    <row r="612" spans="21:21" s="69" customFormat="1" x14ac:dyDescent="0.3">
      <c r="U612" s="70"/>
    </row>
    <row r="613" spans="21:21" s="69" customFormat="1" x14ac:dyDescent="0.3">
      <c r="U613" s="70"/>
    </row>
    <row r="614" spans="21:21" s="69" customFormat="1" x14ac:dyDescent="0.3">
      <c r="U614" s="70"/>
    </row>
    <row r="615" spans="21:21" s="69" customFormat="1" x14ac:dyDescent="0.3">
      <c r="U615" s="70"/>
    </row>
    <row r="616" spans="21:21" s="69" customFormat="1" x14ac:dyDescent="0.3">
      <c r="U616" s="70"/>
    </row>
    <row r="617" spans="21:21" s="69" customFormat="1" x14ac:dyDescent="0.3">
      <c r="U617" s="70"/>
    </row>
    <row r="618" spans="21:21" s="69" customFormat="1" x14ac:dyDescent="0.3">
      <c r="U618" s="70"/>
    </row>
    <row r="619" spans="21:21" s="69" customFormat="1" x14ac:dyDescent="0.3">
      <c r="U619" s="70"/>
    </row>
    <row r="620" spans="21:21" s="69" customFormat="1" x14ac:dyDescent="0.3">
      <c r="U620" s="70"/>
    </row>
    <row r="621" spans="21:21" s="69" customFormat="1" x14ac:dyDescent="0.3">
      <c r="U621" s="70"/>
    </row>
    <row r="622" spans="21:21" s="69" customFormat="1" x14ac:dyDescent="0.3">
      <c r="U622" s="70"/>
    </row>
    <row r="623" spans="21:21" s="69" customFormat="1" x14ac:dyDescent="0.3">
      <c r="U623" s="70"/>
    </row>
    <row r="624" spans="21:21" s="69" customFormat="1" x14ac:dyDescent="0.3">
      <c r="U624" s="70"/>
    </row>
    <row r="625" spans="21:21" s="69" customFormat="1" x14ac:dyDescent="0.3">
      <c r="U625" s="70"/>
    </row>
    <row r="626" spans="21:21" s="69" customFormat="1" x14ac:dyDescent="0.3">
      <c r="U626" s="70"/>
    </row>
    <row r="627" spans="21:21" s="69" customFormat="1" x14ac:dyDescent="0.3">
      <c r="U627" s="70"/>
    </row>
    <row r="628" spans="21:21" s="69" customFormat="1" x14ac:dyDescent="0.3">
      <c r="U628" s="70"/>
    </row>
    <row r="629" spans="21:21" s="69" customFormat="1" x14ac:dyDescent="0.3">
      <c r="U629" s="70"/>
    </row>
    <row r="630" spans="21:21" s="69" customFormat="1" x14ac:dyDescent="0.3">
      <c r="U630" s="70"/>
    </row>
    <row r="631" spans="21:21" s="69" customFormat="1" x14ac:dyDescent="0.3">
      <c r="U631" s="70"/>
    </row>
    <row r="632" spans="21:21" s="69" customFormat="1" x14ac:dyDescent="0.3">
      <c r="U632" s="70"/>
    </row>
    <row r="633" spans="21:21" s="69" customFormat="1" x14ac:dyDescent="0.3">
      <c r="U633" s="70"/>
    </row>
    <row r="634" spans="21:21" s="69" customFormat="1" x14ac:dyDescent="0.3">
      <c r="U634" s="70"/>
    </row>
    <row r="635" spans="21:21" s="69" customFormat="1" x14ac:dyDescent="0.3">
      <c r="U635" s="70"/>
    </row>
    <row r="636" spans="21:21" s="69" customFormat="1" x14ac:dyDescent="0.3">
      <c r="U636" s="70"/>
    </row>
    <row r="637" spans="21:21" s="69" customFormat="1" x14ac:dyDescent="0.3">
      <c r="U637" s="70"/>
    </row>
    <row r="638" spans="21:21" s="69" customFormat="1" x14ac:dyDescent="0.3">
      <c r="U638" s="70"/>
    </row>
    <row r="639" spans="21:21" s="69" customFormat="1" x14ac:dyDescent="0.3">
      <c r="U639" s="70"/>
    </row>
    <row r="640" spans="21:21" s="69" customFormat="1" x14ac:dyDescent="0.3">
      <c r="U640" s="70"/>
    </row>
    <row r="641" spans="21:21" s="69" customFormat="1" x14ac:dyDescent="0.3">
      <c r="U641" s="70"/>
    </row>
    <row r="642" spans="21:21" s="69" customFormat="1" x14ac:dyDescent="0.3">
      <c r="U642" s="70"/>
    </row>
    <row r="643" spans="21:21" s="69" customFormat="1" x14ac:dyDescent="0.3">
      <c r="U643" s="70"/>
    </row>
    <row r="644" spans="21:21" s="69" customFormat="1" x14ac:dyDescent="0.3">
      <c r="U644" s="70"/>
    </row>
    <row r="645" spans="21:21" s="69" customFormat="1" x14ac:dyDescent="0.3">
      <c r="U645" s="70"/>
    </row>
    <row r="646" spans="21:21" s="69" customFormat="1" x14ac:dyDescent="0.3">
      <c r="U646" s="70"/>
    </row>
    <row r="647" spans="21:21" s="69" customFormat="1" x14ac:dyDescent="0.3">
      <c r="U647" s="70"/>
    </row>
    <row r="648" spans="21:21" s="69" customFormat="1" x14ac:dyDescent="0.3">
      <c r="U648" s="70"/>
    </row>
    <row r="649" spans="21:21" s="69" customFormat="1" x14ac:dyDescent="0.3">
      <c r="U649" s="70"/>
    </row>
    <row r="650" spans="21:21" s="69" customFormat="1" x14ac:dyDescent="0.3">
      <c r="U650" s="70"/>
    </row>
    <row r="651" spans="21:21" s="69" customFormat="1" x14ac:dyDescent="0.3">
      <c r="U651" s="70"/>
    </row>
    <row r="652" spans="21:21" s="69" customFormat="1" x14ac:dyDescent="0.3">
      <c r="U652" s="70"/>
    </row>
    <row r="653" spans="21:21" s="69" customFormat="1" x14ac:dyDescent="0.3">
      <c r="U653" s="70"/>
    </row>
    <row r="654" spans="21:21" s="69" customFormat="1" x14ac:dyDescent="0.3">
      <c r="U654" s="70"/>
    </row>
    <row r="655" spans="21:21" s="69" customFormat="1" x14ac:dyDescent="0.3">
      <c r="U655" s="70"/>
    </row>
    <row r="656" spans="21:21" s="69" customFormat="1" x14ac:dyDescent="0.3">
      <c r="U656" s="70"/>
    </row>
    <row r="657" spans="21:21" s="69" customFormat="1" x14ac:dyDescent="0.3">
      <c r="U657" s="70"/>
    </row>
    <row r="658" spans="21:21" s="69" customFormat="1" x14ac:dyDescent="0.3">
      <c r="U658" s="70"/>
    </row>
    <row r="659" spans="21:21" s="69" customFormat="1" x14ac:dyDescent="0.3">
      <c r="U659" s="70"/>
    </row>
    <row r="660" spans="21:21" s="69" customFormat="1" x14ac:dyDescent="0.3">
      <c r="U660" s="70"/>
    </row>
    <row r="661" spans="21:21" s="69" customFormat="1" x14ac:dyDescent="0.3">
      <c r="U661" s="70"/>
    </row>
    <row r="662" spans="21:21" s="69" customFormat="1" x14ac:dyDescent="0.3">
      <c r="U662" s="70"/>
    </row>
    <row r="663" spans="21:21" s="69" customFormat="1" x14ac:dyDescent="0.3">
      <c r="U663" s="70"/>
    </row>
    <row r="664" spans="21:21" s="69" customFormat="1" x14ac:dyDescent="0.3">
      <c r="U664" s="70"/>
    </row>
    <row r="665" spans="21:21" s="69" customFormat="1" x14ac:dyDescent="0.3">
      <c r="U665" s="70"/>
    </row>
    <row r="666" spans="21:21" s="69" customFormat="1" x14ac:dyDescent="0.3">
      <c r="U666" s="70"/>
    </row>
  </sheetData>
  <mergeCells count="14">
    <mergeCell ref="P4:Q4"/>
    <mergeCell ref="R4:S4"/>
    <mergeCell ref="T4:U4"/>
    <mergeCell ref="B67:C67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66"/>
  <sheetViews>
    <sheetView zoomScaleNormal="100" workbookViewId="0">
      <selection activeCell="D20" sqref="D20"/>
    </sheetView>
  </sheetViews>
  <sheetFormatPr defaultRowHeight="14.4" x14ac:dyDescent="0.3"/>
  <cols>
    <col min="1" max="1" width="7.6640625" style="53" customWidth="1"/>
    <col min="2" max="2" width="76.33203125" style="53" customWidth="1"/>
    <col min="3" max="3" width="12.109375" bestFit="1" customWidth="1"/>
    <col min="4" max="20" width="11" customWidth="1"/>
    <col min="21" max="21" width="12.109375" bestFit="1" customWidth="1"/>
    <col min="22" max="22" width="11" customWidth="1"/>
  </cols>
  <sheetData>
    <row r="1" spans="1:23" ht="25.2" customHeight="1" thickTop="1" thickBot="1" x14ac:dyDescent="0.35">
      <c r="A1" s="321" t="s">
        <v>173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4"/>
    </row>
    <row r="2" spans="1:23" ht="25.2" customHeight="1" thickTop="1" thickBot="1" x14ac:dyDescent="0.35">
      <c r="A2" s="325" t="s">
        <v>0</v>
      </c>
      <c r="B2" s="328" t="s">
        <v>69</v>
      </c>
      <c r="C2" s="331" t="s">
        <v>72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3" t="s">
        <v>70</v>
      </c>
      <c r="V2" s="334"/>
    </row>
    <row r="3" spans="1:23" ht="25.2" customHeight="1" x14ac:dyDescent="0.3">
      <c r="A3" s="326"/>
      <c r="B3" s="329"/>
      <c r="C3" s="337">
        <v>0</v>
      </c>
      <c r="D3" s="338"/>
      <c r="E3" s="339" t="s">
        <v>73</v>
      </c>
      <c r="F3" s="340"/>
      <c r="G3" s="341" t="s">
        <v>74</v>
      </c>
      <c r="H3" s="338"/>
      <c r="I3" s="339" t="s">
        <v>75</v>
      </c>
      <c r="J3" s="340"/>
      <c r="K3" s="341" t="s">
        <v>76</v>
      </c>
      <c r="L3" s="338"/>
      <c r="M3" s="339" t="s">
        <v>77</v>
      </c>
      <c r="N3" s="340"/>
      <c r="O3" s="341" t="s">
        <v>78</v>
      </c>
      <c r="P3" s="338"/>
      <c r="Q3" s="339" t="s">
        <v>79</v>
      </c>
      <c r="R3" s="340"/>
      <c r="S3" s="341" t="s">
        <v>63</v>
      </c>
      <c r="T3" s="338"/>
      <c r="U3" s="335"/>
      <c r="V3" s="336"/>
    </row>
    <row r="4" spans="1:23" ht="25.2" customHeight="1" thickBot="1" x14ac:dyDescent="0.35">
      <c r="A4" s="327"/>
      <c r="B4" s="330"/>
      <c r="C4" s="25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51" t="s">
        <v>1</v>
      </c>
      <c r="V4" s="52" t="s">
        <v>2</v>
      </c>
    </row>
    <row r="5" spans="1:23" ht="15" thickBot="1" x14ac:dyDescent="0.35">
      <c r="A5" s="39" t="s">
        <v>3</v>
      </c>
      <c r="B5" s="21" t="s">
        <v>4</v>
      </c>
      <c r="C5" s="22">
        <v>3963</v>
      </c>
      <c r="D5" s="5">
        <v>3.6710080219352688E-2</v>
      </c>
      <c r="E5" s="22">
        <v>230</v>
      </c>
      <c r="F5" s="5">
        <v>3.6876703543370207E-2</v>
      </c>
      <c r="G5" s="22">
        <v>155</v>
      </c>
      <c r="H5" s="5">
        <v>3.7072470700789277E-2</v>
      </c>
      <c r="I5" s="22">
        <v>51</v>
      </c>
      <c r="J5" s="5">
        <v>4.6153846153846156E-2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2</v>
      </c>
      <c r="P5" s="5">
        <v>4.0816326530612249E-2</v>
      </c>
      <c r="Q5" s="22">
        <v>0</v>
      </c>
      <c r="R5" s="5">
        <v>0</v>
      </c>
      <c r="S5" s="22">
        <v>12</v>
      </c>
      <c r="T5" s="5">
        <v>0.18181818181818182</v>
      </c>
      <c r="U5" s="22">
        <v>4421</v>
      </c>
      <c r="V5" s="5">
        <v>3.687792996446506E-2</v>
      </c>
      <c r="W5" t="s">
        <v>175</v>
      </c>
    </row>
    <row r="6" spans="1:23" ht="15" thickBot="1" x14ac:dyDescent="0.35">
      <c r="A6" s="3" t="s">
        <v>5</v>
      </c>
      <c r="B6" s="4" t="s">
        <v>6</v>
      </c>
      <c r="C6" s="57">
        <f>SUM(C7:C11)</f>
        <v>58158</v>
      </c>
      <c r="D6" s="5">
        <f t="shared" ref="D6:V6" si="0">SUM(D7:D11)</f>
        <v>0.53872945884358148</v>
      </c>
      <c r="E6" s="57">
        <f t="shared" si="0"/>
        <v>1706</v>
      </c>
      <c r="F6" s="5">
        <f t="shared" si="0"/>
        <v>0.27352894019560686</v>
      </c>
      <c r="G6" s="57">
        <f t="shared" si="0"/>
        <v>856</v>
      </c>
      <c r="H6" s="5">
        <f t="shared" si="0"/>
        <v>0.20473570916048794</v>
      </c>
      <c r="I6" s="57">
        <f t="shared" si="0"/>
        <v>220</v>
      </c>
      <c r="J6" s="5">
        <f t="shared" si="0"/>
        <v>0.1990950226244344</v>
      </c>
      <c r="K6" s="57">
        <f t="shared" si="0"/>
        <v>14</v>
      </c>
      <c r="L6" s="5">
        <f t="shared" si="0"/>
        <v>0.17499999999999999</v>
      </c>
      <c r="M6" s="57">
        <f t="shared" si="0"/>
        <v>28</v>
      </c>
      <c r="N6" s="5">
        <f t="shared" si="0"/>
        <v>0.14973262032085558</v>
      </c>
      <c r="O6" s="57">
        <f t="shared" si="0"/>
        <v>8</v>
      </c>
      <c r="P6" s="5">
        <f t="shared" si="0"/>
        <v>0.16326530612244897</v>
      </c>
      <c r="Q6" s="57">
        <f t="shared" si="0"/>
        <v>1</v>
      </c>
      <c r="R6" s="5">
        <f t="shared" si="0"/>
        <v>4.3478260869565216E-2</v>
      </c>
      <c r="S6" s="57">
        <f t="shared" si="0"/>
        <v>2</v>
      </c>
      <c r="T6" s="5">
        <f t="shared" si="0"/>
        <v>3.0303030303030297E-2</v>
      </c>
      <c r="U6" s="57">
        <f t="shared" si="0"/>
        <v>60993</v>
      </c>
      <c r="V6" s="5">
        <f t="shared" si="0"/>
        <v>0.50877529570744562</v>
      </c>
    </row>
    <row r="7" spans="1:23" x14ac:dyDescent="0.3">
      <c r="A7" s="14">
        <v>10</v>
      </c>
      <c r="B7" s="15" t="s">
        <v>7</v>
      </c>
      <c r="C7" s="8">
        <v>10334</v>
      </c>
      <c r="D7" s="9">
        <v>9.5725957352205557E-2</v>
      </c>
      <c r="E7" s="8">
        <v>189</v>
      </c>
      <c r="F7" s="9">
        <v>3.0303030303030297E-2</v>
      </c>
      <c r="G7" s="8">
        <v>72</v>
      </c>
      <c r="H7" s="9">
        <v>1.7220760583592443E-2</v>
      </c>
      <c r="I7" s="8">
        <v>22</v>
      </c>
      <c r="J7" s="9">
        <v>1.9909502262443438E-2</v>
      </c>
      <c r="K7" s="8">
        <v>1</v>
      </c>
      <c r="L7" s="9">
        <v>1.2500000000000001E-2</v>
      </c>
      <c r="M7" s="8">
        <v>3</v>
      </c>
      <c r="N7" s="9">
        <v>1.6042780748663103E-2</v>
      </c>
      <c r="O7" s="8">
        <v>2</v>
      </c>
      <c r="P7" s="9">
        <v>4.0816326530612249E-2</v>
      </c>
      <c r="Q7" s="8">
        <v>0</v>
      </c>
      <c r="R7" s="9">
        <v>0</v>
      </c>
      <c r="S7" s="8">
        <v>1</v>
      </c>
      <c r="T7" s="9">
        <v>1.5151515151515148E-2</v>
      </c>
      <c r="U7" s="8">
        <v>10624</v>
      </c>
      <c r="V7" s="9">
        <v>8.8620476802188819E-2</v>
      </c>
      <c r="W7" t="s">
        <v>176</v>
      </c>
    </row>
    <row r="8" spans="1:23" x14ac:dyDescent="0.3">
      <c r="A8" s="10">
        <v>11</v>
      </c>
      <c r="B8" s="11" t="s">
        <v>8</v>
      </c>
      <c r="C8" s="31">
        <v>31830</v>
      </c>
      <c r="D8" s="32">
        <v>0.29484780554680695</v>
      </c>
      <c r="E8" s="31">
        <v>967</v>
      </c>
      <c r="F8" s="32">
        <v>0.15504248837582174</v>
      </c>
      <c r="G8" s="31">
        <v>533</v>
      </c>
      <c r="H8" s="32">
        <v>0.12748146376464961</v>
      </c>
      <c r="I8" s="31">
        <v>131</v>
      </c>
      <c r="J8" s="32">
        <v>0.118552036199095</v>
      </c>
      <c r="K8" s="31">
        <v>8</v>
      </c>
      <c r="L8" s="32">
        <v>0.1</v>
      </c>
      <c r="M8" s="31">
        <v>11</v>
      </c>
      <c r="N8" s="32">
        <v>5.8823529411764691E-2</v>
      </c>
      <c r="O8" s="31">
        <v>3</v>
      </c>
      <c r="P8" s="32">
        <v>6.1224489795918366E-2</v>
      </c>
      <c r="Q8" s="31">
        <v>1</v>
      </c>
      <c r="R8" s="32">
        <v>4.3478260869565216E-2</v>
      </c>
      <c r="S8" s="31">
        <v>1</v>
      </c>
      <c r="T8" s="32">
        <v>1.5151515151515148E-2</v>
      </c>
      <c r="U8" s="31">
        <v>33485</v>
      </c>
      <c r="V8" s="32">
        <v>0.27931632772226023</v>
      </c>
      <c r="W8" t="s">
        <v>177</v>
      </c>
    </row>
    <row r="9" spans="1:23" x14ac:dyDescent="0.3">
      <c r="A9" s="10">
        <v>12</v>
      </c>
      <c r="B9" s="11" t="s">
        <v>9</v>
      </c>
      <c r="C9" s="31">
        <v>13854</v>
      </c>
      <c r="D9" s="32">
        <v>0.12833243789021251</v>
      </c>
      <c r="E9" s="31">
        <v>452</v>
      </c>
      <c r="F9" s="32">
        <v>7.2470739137405801E-2</v>
      </c>
      <c r="G9" s="31">
        <v>208</v>
      </c>
      <c r="H9" s="32">
        <v>4.9748863908155944E-2</v>
      </c>
      <c r="I9" s="31">
        <v>56</v>
      </c>
      <c r="J9" s="32">
        <v>5.0678733031674209E-2</v>
      </c>
      <c r="K9" s="31">
        <v>3</v>
      </c>
      <c r="L9" s="32">
        <v>3.7499999999999999E-2</v>
      </c>
      <c r="M9" s="31">
        <v>10</v>
      </c>
      <c r="N9" s="32">
        <v>5.3475935828877004E-2</v>
      </c>
      <c r="O9" s="31">
        <v>1</v>
      </c>
      <c r="P9" s="32">
        <v>2.0408163265306124E-2</v>
      </c>
      <c r="Q9" s="31">
        <v>0</v>
      </c>
      <c r="R9" s="32">
        <v>0</v>
      </c>
      <c r="S9" s="31">
        <v>0</v>
      </c>
      <c r="T9" s="32">
        <v>0</v>
      </c>
      <c r="U9" s="31">
        <v>14584</v>
      </c>
      <c r="V9" s="32">
        <v>0.1216529587427637</v>
      </c>
      <c r="W9" t="s">
        <v>178</v>
      </c>
    </row>
    <row r="10" spans="1:23" x14ac:dyDescent="0.3">
      <c r="A10" s="10">
        <v>13</v>
      </c>
      <c r="B10" s="11" t="s">
        <v>10</v>
      </c>
      <c r="C10" s="31">
        <v>459</v>
      </c>
      <c r="D10" s="32">
        <v>4.2518109565185171E-3</v>
      </c>
      <c r="E10" s="31">
        <v>58</v>
      </c>
      <c r="F10" s="32">
        <v>9.2993426326759658E-3</v>
      </c>
      <c r="G10" s="31">
        <v>24</v>
      </c>
      <c r="H10" s="32">
        <v>5.7402535278641472E-3</v>
      </c>
      <c r="I10" s="31">
        <v>6</v>
      </c>
      <c r="J10" s="32">
        <v>5.4298642533936649E-3</v>
      </c>
      <c r="K10" s="31">
        <v>2</v>
      </c>
      <c r="L10" s="32">
        <v>2.5000000000000001E-2</v>
      </c>
      <c r="M10" s="31">
        <v>2</v>
      </c>
      <c r="N10" s="32">
        <v>1.0695187165775399E-2</v>
      </c>
      <c r="O10" s="31">
        <v>1</v>
      </c>
      <c r="P10" s="32">
        <v>2.0408163265306124E-2</v>
      </c>
      <c r="Q10" s="31">
        <v>0</v>
      </c>
      <c r="R10" s="32">
        <v>0</v>
      </c>
      <c r="S10" s="31">
        <v>0</v>
      </c>
      <c r="T10" s="32">
        <v>0</v>
      </c>
      <c r="U10" s="31">
        <v>552</v>
      </c>
      <c r="V10" s="32">
        <v>4.6045277856558951E-3</v>
      </c>
      <c r="W10" t="s">
        <v>179</v>
      </c>
    </row>
    <row r="11" spans="1:23" ht="15" thickBot="1" x14ac:dyDescent="0.35">
      <c r="A11" s="12">
        <v>19</v>
      </c>
      <c r="B11" s="13" t="s">
        <v>11</v>
      </c>
      <c r="C11" s="33">
        <v>1681</v>
      </c>
      <c r="D11" s="34">
        <v>1.5571447097837967E-2</v>
      </c>
      <c r="E11" s="33">
        <v>40</v>
      </c>
      <c r="F11" s="34">
        <v>6.4133397466730798E-3</v>
      </c>
      <c r="G11" s="33">
        <v>19</v>
      </c>
      <c r="H11" s="34">
        <v>4.5443673762257837E-3</v>
      </c>
      <c r="I11" s="33">
        <v>5</v>
      </c>
      <c r="J11" s="34">
        <v>4.5248868778280547E-3</v>
      </c>
      <c r="K11" s="33">
        <v>0</v>
      </c>
      <c r="L11" s="34">
        <v>0</v>
      </c>
      <c r="M11" s="33">
        <v>2</v>
      </c>
      <c r="N11" s="34">
        <v>1.0695187165775399E-2</v>
      </c>
      <c r="O11" s="33">
        <v>1</v>
      </c>
      <c r="P11" s="34">
        <v>2.0408163265306124E-2</v>
      </c>
      <c r="Q11" s="33">
        <v>0</v>
      </c>
      <c r="R11" s="34">
        <v>0</v>
      </c>
      <c r="S11" s="33">
        <v>0</v>
      </c>
      <c r="T11" s="34">
        <v>0</v>
      </c>
      <c r="U11" s="33">
        <v>1748</v>
      </c>
      <c r="V11" s="34">
        <v>1.4581004654577002E-2</v>
      </c>
      <c r="W11" t="s">
        <v>180</v>
      </c>
    </row>
    <row r="12" spans="1:23" ht="15" thickBot="1" x14ac:dyDescent="0.35">
      <c r="A12" s="3">
        <v>2</v>
      </c>
      <c r="B12" s="4" t="s">
        <v>12</v>
      </c>
      <c r="C12" s="57">
        <f>SUM(C13:C16)</f>
        <v>4746</v>
      </c>
      <c r="D12" s="5">
        <f t="shared" ref="D12:V12" si="1">SUM(D13:D16)</f>
        <v>4.396316949811957E-2</v>
      </c>
      <c r="E12" s="57">
        <f t="shared" si="1"/>
        <v>1491</v>
      </c>
      <c r="F12" s="5">
        <f t="shared" si="1"/>
        <v>0.23905723905723908</v>
      </c>
      <c r="G12" s="57">
        <f t="shared" si="1"/>
        <v>1150</v>
      </c>
      <c r="H12" s="5">
        <f t="shared" si="1"/>
        <v>0.27505381487682379</v>
      </c>
      <c r="I12" s="57">
        <f t="shared" si="1"/>
        <v>423</v>
      </c>
      <c r="J12" s="5">
        <f t="shared" si="1"/>
        <v>0.38280542986425337</v>
      </c>
      <c r="K12" s="57">
        <f t="shared" si="1"/>
        <v>41</v>
      </c>
      <c r="L12" s="5">
        <f t="shared" si="1"/>
        <v>0.51250000000000007</v>
      </c>
      <c r="M12" s="57">
        <f t="shared" si="1"/>
        <v>85</v>
      </c>
      <c r="N12" s="5">
        <f t="shared" si="1"/>
        <v>0.45454545454545453</v>
      </c>
      <c r="O12" s="57">
        <f t="shared" si="1"/>
        <v>10</v>
      </c>
      <c r="P12" s="5">
        <f t="shared" si="1"/>
        <v>0.2040816326530612</v>
      </c>
      <c r="Q12" s="57">
        <f t="shared" si="1"/>
        <v>5</v>
      </c>
      <c r="R12" s="5">
        <f t="shared" si="1"/>
        <v>0.21739130434782608</v>
      </c>
      <c r="S12" s="57">
        <f t="shared" si="1"/>
        <v>2</v>
      </c>
      <c r="T12" s="5">
        <f t="shared" si="1"/>
        <v>3.0303030303030297E-2</v>
      </c>
      <c r="U12" s="57">
        <f t="shared" si="1"/>
        <v>7953</v>
      </c>
      <c r="V12" s="5">
        <f t="shared" si="1"/>
        <v>6.6340234563987924E-2</v>
      </c>
    </row>
    <row r="13" spans="1:23" x14ac:dyDescent="0.3">
      <c r="A13" s="14">
        <v>20</v>
      </c>
      <c r="B13" s="15" t="s">
        <v>13</v>
      </c>
      <c r="C13" s="8">
        <v>2170</v>
      </c>
      <c r="D13" s="9">
        <v>2.0101154195305407E-2</v>
      </c>
      <c r="E13" s="8">
        <v>624</v>
      </c>
      <c r="F13" s="9">
        <v>0.10004810004810005</v>
      </c>
      <c r="G13" s="8">
        <v>486</v>
      </c>
      <c r="H13" s="9">
        <v>0.11624013393924898</v>
      </c>
      <c r="I13" s="8">
        <v>191</v>
      </c>
      <c r="J13" s="9">
        <v>0.17285067873303167</v>
      </c>
      <c r="K13" s="8">
        <v>20</v>
      </c>
      <c r="L13" s="9">
        <v>0.25</v>
      </c>
      <c r="M13" s="8">
        <v>34</v>
      </c>
      <c r="N13" s="9">
        <v>0.18181818181818182</v>
      </c>
      <c r="O13" s="8">
        <v>4</v>
      </c>
      <c r="P13" s="9">
        <v>8.1632653061224497E-2</v>
      </c>
      <c r="Q13" s="8">
        <v>3</v>
      </c>
      <c r="R13" s="9">
        <v>0.13043478260869565</v>
      </c>
      <c r="S13" s="8">
        <v>0</v>
      </c>
      <c r="T13" s="9">
        <v>0</v>
      </c>
      <c r="U13" s="8">
        <v>3532</v>
      </c>
      <c r="V13" s="9">
        <v>2.9462304599522867E-2</v>
      </c>
      <c r="W13" t="s">
        <v>181</v>
      </c>
    </row>
    <row r="14" spans="1:23" x14ac:dyDescent="0.3">
      <c r="A14" s="10">
        <v>21</v>
      </c>
      <c r="B14" s="11" t="s">
        <v>14</v>
      </c>
      <c r="C14" s="31">
        <v>2102</v>
      </c>
      <c r="D14" s="32">
        <v>1.9471256275821185E-2</v>
      </c>
      <c r="E14" s="31">
        <v>710</v>
      </c>
      <c r="F14" s="32">
        <v>0.11383678050344719</v>
      </c>
      <c r="G14" s="31">
        <v>562</v>
      </c>
      <c r="H14" s="32">
        <v>0.13441760344415213</v>
      </c>
      <c r="I14" s="31">
        <v>182</v>
      </c>
      <c r="J14" s="32">
        <v>0.16470588235294115</v>
      </c>
      <c r="K14" s="31">
        <v>16</v>
      </c>
      <c r="L14" s="32">
        <v>0.2</v>
      </c>
      <c r="M14" s="31">
        <v>36</v>
      </c>
      <c r="N14" s="32">
        <v>0.19251336898395721</v>
      </c>
      <c r="O14" s="31">
        <v>3</v>
      </c>
      <c r="P14" s="32">
        <v>6.1224489795918366E-2</v>
      </c>
      <c r="Q14" s="31">
        <v>2</v>
      </c>
      <c r="R14" s="32">
        <v>8.6956521739130432E-2</v>
      </c>
      <c r="S14" s="31">
        <v>1</v>
      </c>
      <c r="T14" s="32">
        <v>1.5151515151515148E-2</v>
      </c>
      <c r="U14" s="31">
        <v>3614</v>
      </c>
      <c r="V14" s="32">
        <v>3.0146310538696382E-2</v>
      </c>
      <c r="W14" t="s">
        <v>182</v>
      </c>
    </row>
    <row r="15" spans="1:23" x14ac:dyDescent="0.3">
      <c r="A15" s="10">
        <v>22</v>
      </c>
      <c r="B15" s="11" t="s">
        <v>15</v>
      </c>
      <c r="C15" s="31">
        <v>192</v>
      </c>
      <c r="D15" s="32">
        <v>1.7785353020731052E-3</v>
      </c>
      <c r="E15" s="31">
        <v>101</v>
      </c>
      <c r="F15" s="32">
        <v>1.6193682860349529E-2</v>
      </c>
      <c r="G15" s="31">
        <v>66</v>
      </c>
      <c r="H15" s="32">
        <v>1.5785697201626404E-2</v>
      </c>
      <c r="I15" s="31">
        <v>36</v>
      </c>
      <c r="J15" s="32">
        <v>3.2579185520361993E-2</v>
      </c>
      <c r="K15" s="31">
        <v>2</v>
      </c>
      <c r="L15" s="32">
        <v>2.5000000000000001E-2</v>
      </c>
      <c r="M15" s="31">
        <v>12</v>
      </c>
      <c r="N15" s="32">
        <v>6.4171122994652413E-2</v>
      </c>
      <c r="O15" s="31">
        <v>2</v>
      </c>
      <c r="P15" s="32">
        <v>4.0816326530612249E-2</v>
      </c>
      <c r="Q15" s="31">
        <v>0</v>
      </c>
      <c r="R15" s="32">
        <v>0</v>
      </c>
      <c r="S15" s="31">
        <v>1</v>
      </c>
      <c r="T15" s="32">
        <v>1.5151515151515148E-2</v>
      </c>
      <c r="U15" s="31">
        <v>412</v>
      </c>
      <c r="V15" s="32">
        <v>3.4367127675547621E-3</v>
      </c>
      <c r="W15" t="s">
        <v>183</v>
      </c>
    </row>
    <row r="16" spans="1:23" ht="15" thickBot="1" x14ac:dyDescent="0.35">
      <c r="A16" s="12">
        <v>29</v>
      </c>
      <c r="B16" s="13" t="s">
        <v>16</v>
      </c>
      <c r="C16" s="33">
        <v>282</v>
      </c>
      <c r="D16" s="34">
        <v>2.6122237249198732E-3</v>
      </c>
      <c r="E16" s="33">
        <v>56</v>
      </c>
      <c r="F16" s="34">
        <v>8.9786756453423128E-3</v>
      </c>
      <c r="G16" s="33">
        <v>36</v>
      </c>
      <c r="H16" s="34">
        <v>8.6103802917962217E-3</v>
      </c>
      <c r="I16" s="33">
        <v>14</v>
      </c>
      <c r="J16" s="34">
        <v>1.2669683257918552E-2</v>
      </c>
      <c r="K16" s="33">
        <v>3</v>
      </c>
      <c r="L16" s="34">
        <v>3.7499999999999999E-2</v>
      </c>
      <c r="M16" s="33">
        <v>3</v>
      </c>
      <c r="N16" s="34">
        <v>1.6042780748663103E-2</v>
      </c>
      <c r="O16" s="33">
        <v>1</v>
      </c>
      <c r="P16" s="34">
        <v>2.0408163265306124E-2</v>
      </c>
      <c r="Q16" s="33">
        <v>0</v>
      </c>
      <c r="R16" s="34">
        <v>0</v>
      </c>
      <c r="S16" s="33">
        <v>0</v>
      </c>
      <c r="T16" s="34">
        <v>0</v>
      </c>
      <c r="U16" s="33">
        <v>395</v>
      </c>
      <c r="V16" s="34">
        <v>3.2949066582139102E-3</v>
      </c>
      <c r="W16" t="s">
        <v>184</v>
      </c>
    </row>
    <row r="17" spans="1:23" ht="15" thickBot="1" x14ac:dyDescent="0.35">
      <c r="A17" s="3">
        <v>3</v>
      </c>
      <c r="B17" s="4" t="s">
        <v>17</v>
      </c>
      <c r="C17" s="57">
        <f>SUM(C18:C21)</f>
        <v>28017</v>
      </c>
      <c r="D17" s="5">
        <f t="shared" ref="D17:V17" si="2">SUM(D18:D21)</f>
        <v>0.25952720603219892</v>
      </c>
      <c r="E17" s="57">
        <f t="shared" si="2"/>
        <v>2121</v>
      </c>
      <c r="F17" s="5">
        <f t="shared" si="2"/>
        <v>0.34006734006734002</v>
      </c>
      <c r="G17" s="57">
        <f t="shared" si="2"/>
        <v>1401</v>
      </c>
      <c r="H17" s="5">
        <f t="shared" si="2"/>
        <v>0.33508729968906958</v>
      </c>
      <c r="I17" s="57">
        <f t="shared" si="2"/>
        <v>238</v>
      </c>
      <c r="J17" s="5">
        <f t="shared" si="2"/>
        <v>0.2153846153846154</v>
      </c>
      <c r="K17" s="57">
        <f t="shared" si="2"/>
        <v>9</v>
      </c>
      <c r="L17" s="5">
        <f t="shared" si="2"/>
        <v>0.1125</v>
      </c>
      <c r="M17" s="57">
        <f t="shared" si="2"/>
        <v>11</v>
      </c>
      <c r="N17" s="5">
        <f t="shared" si="2"/>
        <v>5.8823529411764698E-2</v>
      </c>
      <c r="O17" s="57">
        <f t="shared" si="2"/>
        <v>5</v>
      </c>
      <c r="P17" s="5">
        <f t="shared" si="2"/>
        <v>0.10204081632653061</v>
      </c>
      <c r="Q17" s="57">
        <f t="shared" si="2"/>
        <v>0</v>
      </c>
      <c r="R17" s="5">
        <f t="shared" si="2"/>
        <v>0</v>
      </c>
      <c r="S17" s="57">
        <f t="shared" si="2"/>
        <v>0</v>
      </c>
      <c r="T17" s="5">
        <f t="shared" si="2"/>
        <v>0</v>
      </c>
      <c r="U17" s="57">
        <f t="shared" si="2"/>
        <v>31802</v>
      </c>
      <c r="V17" s="5">
        <f t="shared" si="2"/>
        <v>0.26527752289751588</v>
      </c>
    </row>
    <row r="18" spans="1:23" x14ac:dyDescent="0.3">
      <c r="A18" s="14">
        <v>30</v>
      </c>
      <c r="B18" s="60" t="s">
        <v>18</v>
      </c>
      <c r="C18" s="8">
        <v>10490</v>
      </c>
      <c r="D18" s="9">
        <v>9.7171017285139966E-2</v>
      </c>
      <c r="E18" s="8">
        <v>708</v>
      </c>
      <c r="F18" s="9">
        <v>0.11351611351611351</v>
      </c>
      <c r="G18" s="8">
        <v>447</v>
      </c>
      <c r="H18" s="9">
        <v>0.10691222195646974</v>
      </c>
      <c r="I18" s="8">
        <v>83</v>
      </c>
      <c r="J18" s="9">
        <v>7.5113122171945698E-2</v>
      </c>
      <c r="K18" s="8">
        <v>4</v>
      </c>
      <c r="L18" s="9">
        <v>0.05</v>
      </c>
      <c r="M18" s="8">
        <v>2</v>
      </c>
      <c r="N18" s="9">
        <v>1.0695187165775399E-2</v>
      </c>
      <c r="O18" s="8">
        <v>3</v>
      </c>
      <c r="P18" s="9">
        <v>6.1224489795918366E-2</v>
      </c>
      <c r="Q18" s="8">
        <v>0</v>
      </c>
      <c r="R18" s="9">
        <v>0</v>
      </c>
      <c r="S18" s="8">
        <v>0</v>
      </c>
      <c r="T18" s="9">
        <v>0</v>
      </c>
      <c r="U18" s="8">
        <v>11737</v>
      </c>
      <c r="V18" s="9">
        <v>9.7904606196092828E-2</v>
      </c>
      <c r="W18" t="s">
        <v>185</v>
      </c>
    </row>
    <row r="19" spans="1:23" x14ac:dyDescent="0.3">
      <c r="A19" s="10">
        <v>31</v>
      </c>
      <c r="B19" s="11" t="s">
        <v>19</v>
      </c>
      <c r="C19" s="31">
        <v>1410</v>
      </c>
      <c r="D19" s="32">
        <v>1.3061118624599365E-2</v>
      </c>
      <c r="E19" s="31">
        <v>141</v>
      </c>
      <c r="F19" s="32">
        <v>2.260702260702261E-2</v>
      </c>
      <c r="G19" s="31">
        <v>131</v>
      </c>
      <c r="H19" s="32">
        <v>3.1332217172925135E-2</v>
      </c>
      <c r="I19" s="31">
        <v>29</v>
      </c>
      <c r="J19" s="32">
        <v>2.6244343891402712E-2</v>
      </c>
      <c r="K19" s="31">
        <v>2</v>
      </c>
      <c r="L19" s="32">
        <v>2.5000000000000001E-2</v>
      </c>
      <c r="M19" s="31">
        <v>2</v>
      </c>
      <c r="N19" s="32">
        <v>1.0695187165775399E-2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1715</v>
      </c>
      <c r="V19" s="32">
        <v>1.4305733971738876E-2</v>
      </c>
      <c r="W19" t="s">
        <v>186</v>
      </c>
    </row>
    <row r="20" spans="1:23" x14ac:dyDescent="0.3">
      <c r="A20" s="10">
        <v>32</v>
      </c>
      <c r="B20" s="11" t="s">
        <v>20</v>
      </c>
      <c r="C20" s="31">
        <v>13114</v>
      </c>
      <c r="D20" s="32">
        <v>0.12147766641347241</v>
      </c>
      <c r="E20" s="31">
        <v>1063</v>
      </c>
      <c r="F20" s="32">
        <v>0.17043450376783709</v>
      </c>
      <c r="G20" s="31">
        <v>657</v>
      </c>
      <c r="H20" s="32">
        <v>0.15713944032528104</v>
      </c>
      <c r="I20" s="31">
        <v>102</v>
      </c>
      <c r="J20" s="32">
        <v>9.2307692307692313E-2</v>
      </c>
      <c r="K20" s="31">
        <v>2</v>
      </c>
      <c r="L20" s="32">
        <v>2.5000000000000001E-2</v>
      </c>
      <c r="M20" s="31">
        <v>4</v>
      </c>
      <c r="N20" s="32">
        <v>2.1390374331550797E-2</v>
      </c>
      <c r="O20" s="31">
        <v>1</v>
      </c>
      <c r="P20" s="32">
        <v>2.0408163265306124E-2</v>
      </c>
      <c r="Q20" s="31">
        <v>0</v>
      </c>
      <c r="R20" s="32">
        <v>0</v>
      </c>
      <c r="S20" s="31">
        <v>0</v>
      </c>
      <c r="T20" s="32">
        <v>0</v>
      </c>
      <c r="U20" s="31">
        <v>14943</v>
      </c>
      <c r="V20" s="32">
        <v>0.12464757011060876</v>
      </c>
      <c r="W20" t="s">
        <v>187</v>
      </c>
    </row>
    <row r="21" spans="1:23" ht="15" thickBot="1" x14ac:dyDescent="0.35">
      <c r="A21" s="12">
        <v>39</v>
      </c>
      <c r="B21" s="13" t="s">
        <v>21</v>
      </c>
      <c r="C21" s="33">
        <v>3003</v>
      </c>
      <c r="D21" s="34">
        <v>2.7817403708987158E-2</v>
      </c>
      <c r="E21" s="33">
        <v>209</v>
      </c>
      <c r="F21" s="34">
        <v>3.3509700176366848E-2</v>
      </c>
      <c r="G21" s="33">
        <v>166</v>
      </c>
      <c r="H21" s="34">
        <v>3.9703420234393688E-2</v>
      </c>
      <c r="I21" s="33">
        <v>24</v>
      </c>
      <c r="J21" s="34">
        <v>2.171945701357466E-2</v>
      </c>
      <c r="K21" s="33">
        <v>1</v>
      </c>
      <c r="L21" s="34">
        <v>1.2500000000000001E-2</v>
      </c>
      <c r="M21" s="33">
        <v>3</v>
      </c>
      <c r="N21" s="34">
        <v>1.6042780748663103E-2</v>
      </c>
      <c r="O21" s="33">
        <v>1</v>
      </c>
      <c r="P21" s="34">
        <v>2.0408163265306124E-2</v>
      </c>
      <c r="Q21" s="33">
        <v>0</v>
      </c>
      <c r="R21" s="34">
        <v>0</v>
      </c>
      <c r="S21" s="33">
        <v>0</v>
      </c>
      <c r="T21" s="34">
        <v>0</v>
      </c>
      <c r="U21" s="33">
        <v>3407</v>
      </c>
      <c r="V21" s="34">
        <v>2.8419612619075423E-2</v>
      </c>
      <c r="W21" t="s">
        <v>188</v>
      </c>
    </row>
    <row r="22" spans="1:23" ht="15" thickBot="1" x14ac:dyDescent="0.35">
      <c r="A22" s="3">
        <v>4</v>
      </c>
      <c r="B22" s="4" t="s">
        <v>22</v>
      </c>
      <c r="C22" s="57">
        <f>SUM(C23:C24)</f>
        <v>61</v>
      </c>
      <c r="D22" s="5">
        <f t="shared" ref="D22:V22" si="3">SUM(D23:D24)</f>
        <v>5.6505548659614279E-4</v>
      </c>
      <c r="E22" s="57">
        <f t="shared" si="3"/>
        <v>73</v>
      </c>
      <c r="F22" s="5">
        <f t="shared" si="3"/>
        <v>1.1704345037678372E-2</v>
      </c>
      <c r="G22" s="57">
        <f t="shared" si="3"/>
        <v>56</v>
      </c>
      <c r="H22" s="5">
        <f t="shared" si="3"/>
        <v>1.3393924898349677E-2</v>
      </c>
      <c r="I22" s="57">
        <f t="shared" si="3"/>
        <v>21</v>
      </c>
      <c r="J22" s="5">
        <f t="shared" si="3"/>
        <v>1.900452488687783E-2</v>
      </c>
      <c r="K22" s="57">
        <f t="shared" si="3"/>
        <v>2</v>
      </c>
      <c r="L22" s="5">
        <f t="shared" si="3"/>
        <v>2.5000000000000001E-2</v>
      </c>
      <c r="M22" s="57">
        <f t="shared" si="3"/>
        <v>12</v>
      </c>
      <c r="N22" s="5">
        <f t="shared" si="3"/>
        <v>6.4171122994652385E-2</v>
      </c>
      <c r="O22" s="57">
        <f t="shared" si="3"/>
        <v>12</v>
      </c>
      <c r="P22" s="5">
        <f t="shared" si="3"/>
        <v>0.24489795918367349</v>
      </c>
      <c r="Q22" s="57">
        <f t="shared" si="3"/>
        <v>6</v>
      </c>
      <c r="R22" s="5">
        <f t="shared" si="3"/>
        <v>0.2608695652173913</v>
      </c>
      <c r="S22" s="57">
        <f t="shared" si="3"/>
        <v>1</v>
      </c>
      <c r="T22" s="5">
        <f t="shared" si="3"/>
        <v>1.5151515151515148E-2</v>
      </c>
      <c r="U22" s="57">
        <f t="shared" si="3"/>
        <v>244</v>
      </c>
      <c r="V22" s="5">
        <f t="shared" si="3"/>
        <v>2.0353347458334026E-3</v>
      </c>
    </row>
    <row r="23" spans="1:23" x14ac:dyDescent="0.3">
      <c r="A23" s="14">
        <v>40</v>
      </c>
      <c r="B23" s="15" t="s">
        <v>23</v>
      </c>
      <c r="C23" s="8">
        <v>40</v>
      </c>
      <c r="D23" s="9">
        <v>3.7052818793189689E-4</v>
      </c>
      <c r="E23" s="8">
        <v>48</v>
      </c>
      <c r="F23" s="9">
        <v>7.6960076960076963E-3</v>
      </c>
      <c r="G23" s="8">
        <v>37</v>
      </c>
      <c r="H23" s="9">
        <v>8.8495575221238937E-3</v>
      </c>
      <c r="I23" s="8">
        <v>14</v>
      </c>
      <c r="J23" s="9">
        <v>1.2669683257918552E-2</v>
      </c>
      <c r="K23" s="8">
        <v>2</v>
      </c>
      <c r="L23" s="9">
        <v>2.5000000000000001E-2</v>
      </c>
      <c r="M23" s="8">
        <v>8</v>
      </c>
      <c r="N23" s="9">
        <v>4.2780748663101595E-2</v>
      </c>
      <c r="O23" s="8">
        <v>8</v>
      </c>
      <c r="P23" s="9">
        <v>0.16326530612244899</v>
      </c>
      <c r="Q23" s="8">
        <v>2</v>
      </c>
      <c r="R23" s="9">
        <v>8.6956521739130432E-2</v>
      </c>
      <c r="S23" s="8">
        <v>0</v>
      </c>
      <c r="T23" s="9">
        <v>0</v>
      </c>
      <c r="U23" s="8">
        <v>159</v>
      </c>
      <c r="V23" s="9">
        <v>1.3263041991291435E-3</v>
      </c>
      <c r="W23" t="s">
        <v>189</v>
      </c>
    </row>
    <row r="24" spans="1:23" ht="15" thickBot="1" x14ac:dyDescent="0.35">
      <c r="A24" s="18">
        <v>41</v>
      </c>
      <c r="B24" s="19" t="s">
        <v>24</v>
      </c>
      <c r="C24" s="33">
        <v>21</v>
      </c>
      <c r="D24" s="34">
        <v>1.9452729866424587E-4</v>
      </c>
      <c r="E24" s="33">
        <v>25</v>
      </c>
      <c r="F24" s="34">
        <v>4.0083373416706751E-3</v>
      </c>
      <c r="G24" s="33">
        <v>19</v>
      </c>
      <c r="H24" s="34">
        <v>4.5443673762257837E-3</v>
      </c>
      <c r="I24" s="33">
        <v>7</v>
      </c>
      <c r="J24" s="34">
        <v>6.3348416289592761E-3</v>
      </c>
      <c r="K24" s="33">
        <v>0</v>
      </c>
      <c r="L24" s="34">
        <v>0</v>
      </c>
      <c r="M24" s="33">
        <v>4</v>
      </c>
      <c r="N24" s="34">
        <v>2.1390374331550797E-2</v>
      </c>
      <c r="O24" s="33">
        <v>4</v>
      </c>
      <c r="P24" s="34">
        <v>8.1632653061224497E-2</v>
      </c>
      <c r="Q24" s="33">
        <v>4</v>
      </c>
      <c r="R24" s="34">
        <v>0.17391304347826086</v>
      </c>
      <c r="S24" s="33">
        <v>1</v>
      </c>
      <c r="T24" s="34">
        <v>1.5151515151515148E-2</v>
      </c>
      <c r="U24" s="33">
        <v>85</v>
      </c>
      <c r="V24" s="34">
        <v>7.0903054670425915E-4</v>
      </c>
      <c r="W24" t="s">
        <v>190</v>
      </c>
    </row>
    <row r="25" spans="1:23" ht="15" thickBot="1" x14ac:dyDescent="0.35">
      <c r="A25" s="3">
        <v>5</v>
      </c>
      <c r="B25" s="4" t="s">
        <v>25</v>
      </c>
      <c r="C25" s="57">
        <f>SUM(C26:C31)</f>
        <v>5239</v>
      </c>
      <c r="D25" s="5">
        <f t="shared" ref="D25:V25" si="4">SUM(D26:D31)</f>
        <v>4.8529929414380203E-2</v>
      </c>
      <c r="E25" s="57">
        <f t="shared" si="4"/>
        <v>352</v>
      </c>
      <c r="F25" s="5">
        <f t="shared" si="4"/>
        <v>5.6437389770723108E-2</v>
      </c>
      <c r="G25" s="57">
        <f t="shared" si="4"/>
        <v>231</v>
      </c>
      <c r="H25" s="5">
        <f t="shared" si="4"/>
        <v>5.5249940205692419E-2</v>
      </c>
      <c r="I25" s="57">
        <f t="shared" si="4"/>
        <v>45</v>
      </c>
      <c r="J25" s="5">
        <f t="shared" si="4"/>
        <v>4.0723981900452483E-2</v>
      </c>
      <c r="K25" s="57">
        <f t="shared" si="4"/>
        <v>7</v>
      </c>
      <c r="L25" s="5">
        <f t="shared" si="4"/>
        <v>8.7499999999999994E-2</v>
      </c>
      <c r="M25" s="57">
        <f t="shared" si="4"/>
        <v>12</v>
      </c>
      <c r="N25" s="5">
        <f t="shared" si="4"/>
        <v>6.4171122994652399E-2</v>
      </c>
      <c r="O25" s="57">
        <f t="shared" si="4"/>
        <v>6</v>
      </c>
      <c r="P25" s="5">
        <f t="shared" si="4"/>
        <v>0.12244897959183675</v>
      </c>
      <c r="Q25" s="57">
        <f t="shared" si="4"/>
        <v>3</v>
      </c>
      <c r="R25" s="5">
        <f t="shared" si="4"/>
        <v>0.13043478260869565</v>
      </c>
      <c r="S25" s="57">
        <f t="shared" si="4"/>
        <v>17</v>
      </c>
      <c r="T25" s="5">
        <f t="shared" si="4"/>
        <v>0.25757575757575751</v>
      </c>
      <c r="U25" s="57">
        <f t="shared" si="4"/>
        <v>5912</v>
      </c>
      <c r="V25" s="5">
        <f t="shared" si="4"/>
        <v>4.9315159907242126E-2</v>
      </c>
    </row>
    <row r="26" spans="1:23" x14ac:dyDescent="0.3">
      <c r="A26" s="6">
        <v>50</v>
      </c>
      <c r="B26" s="7" t="s">
        <v>26</v>
      </c>
      <c r="C26" s="8">
        <v>2529</v>
      </c>
      <c r="D26" s="9">
        <v>2.3426644681994183E-2</v>
      </c>
      <c r="E26" s="8">
        <v>164</v>
      </c>
      <c r="F26" s="9">
        <v>2.6294692961359632E-2</v>
      </c>
      <c r="G26" s="8">
        <v>100</v>
      </c>
      <c r="H26" s="9">
        <v>2.391772303276728E-2</v>
      </c>
      <c r="I26" s="8">
        <v>9</v>
      </c>
      <c r="J26" s="9">
        <v>8.1447963800904983E-3</v>
      </c>
      <c r="K26" s="8">
        <v>2</v>
      </c>
      <c r="L26" s="9">
        <v>2.5000000000000001E-2</v>
      </c>
      <c r="M26" s="8">
        <v>4</v>
      </c>
      <c r="N26" s="9">
        <v>2.1390374331550797E-2</v>
      </c>
      <c r="O26" s="8">
        <v>3</v>
      </c>
      <c r="P26" s="9">
        <v>6.1224489795918366E-2</v>
      </c>
      <c r="Q26" s="8">
        <v>1</v>
      </c>
      <c r="R26" s="9">
        <v>4.3478260869565216E-2</v>
      </c>
      <c r="S26" s="8">
        <v>2</v>
      </c>
      <c r="T26" s="9">
        <v>3.0303030303030297E-2</v>
      </c>
      <c r="U26" s="8">
        <v>2814</v>
      </c>
      <c r="V26" s="9">
        <v>2.3473081863832769E-2</v>
      </c>
      <c r="W26" t="s">
        <v>191</v>
      </c>
    </row>
    <row r="27" spans="1:23" x14ac:dyDescent="0.3">
      <c r="A27" s="10">
        <v>51</v>
      </c>
      <c r="B27" s="11" t="s">
        <v>26</v>
      </c>
      <c r="C27" s="31">
        <v>628</v>
      </c>
      <c r="D27" s="32">
        <v>5.8172925505307815E-3</v>
      </c>
      <c r="E27" s="31">
        <v>20</v>
      </c>
      <c r="F27" s="32">
        <v>3.2066698733365399E-3</v>
      </c>
      <c r="G27" s="31">
        <v>16</v>
      </c>
      <c r="H27" s="32">
        <v>3.8268356852427647E-3</v>
      </c>
      <c r="I27" s="31">
        <v>6</v>
      </c>
      <c r="J27" s="32">
        <v>5.4298642533936649E-3</v>
      </c>
      <c r="K27" s="31">
        <v>2</v>
      </c>
      <c r="L27" s="32">
        <v>2.5000000000000001E-2</v>
      </c>
      <c r="M27" s="31">
        <v>3</v>
      </c>
      <c r="N27" s="32">
        <v>1.6042780748663103E-2</v>
      </c>
      <c r="O27" s="31">
        <v>0</v>
      </c>
      <c r="P27" s="32">
        <v>0</v>
      </c>
      <c r="Q27" s="31">
        <v>0</v>
      </c>
      <c r="R27" s="32">
        <v>0</v>
      </c>
      <c r="S27" s="31">
        <v>1</v>
      </c>
      <c r="T27" s="32">
        <v>1.5151515151515148E-2</v>
      </c>
      <c r="U27" s="31">
        <v>676</v>
      </c>
      <c r="V27" s="32">
        <v>5.6388782302597565E-3</v>
      </c>
      <c r="W27" t="s">
        <v>192</v>
      </c>
    </row>
    <row r="28" spans="1:23" x14ac:dyDescent="0.3">
      <c r="A28" s="10">
        <v>52</v>
      </c>
      <c r="B28" s="11" t="s">
        <v>27</v>
      </c>
      <c r="C28" s="31">
        <v>1685</v>
      </c>
      <c r="D28" s="32">
        <v>1.5608499916631158E-2</v>
      </c>
      <c r="E28" s="31">
        <v>142</v>
      </c>
      <c r="F28" s="32">
        <v>2.2767356100689431E-2</v>
      </c>
      <c r="G28" s="31">
        <v>99</v>
      </c>
      <c r="H28" s="32">
        <v>2.3678545802439607E-2</v>
      </c>
      <c r="I28" s="31">
        <v>26</v>
      </c>
      <c r="J28" s="32">
        <v>2.3529411764705882E-2</v>
      </c>
      <c r="K28" s="31">
        <v>3</v>
      </c>
      <c r="L28" s="32">
        <v>3.7499999999999999E-2</v>
      </c>
      <c r="M28" s="31">
        <v>3</v>
      </c>
      <c r="N28" s="32">
        <v>1.6042780748663103E-2</v>
      </c>
      <c r="O28" s="31">
        <v>1</v>
      </c>
      <c r="P28" s="32">
        <v>2.0408163265306124E-2</v>
      </c>
      <c r="Q28" s="31">
        <v>0</v>
      </c>
      <c r="R28" s="32">
        <v>0</v>
      </c>
      <c r="S28" s="31">
        <v>11</v>
      </c>
      <c r="T28" s="32">
        <v>0.16666666666666663</v>
      </c>
      <c r="U28" s="31">
        <v>1970</v>
      </c>
      <c r="V28" s="32">
        <v>1.6432825611851654E-2</v>
      </c>
      <c r="W28" t="s">
        <v>193</v>
      </c>
    </row>
    <row r="29" spans="1:23" ht="27.6" x14ac:dyDescent="0.3">
      <c r="A29" s="10">
        <v>53</v>
      </c>
      <c r="B29" s="11" t="s">
        <v>28</v>
      </c>
      <c r="C29" s="31">
        <v>12</v>
      </c>
      <c r="D29" s="32">
        <v>1.1115845637956907E-4</v>
      </c>
      <c r="E29" s="31">
        <v>1</v>
      </c>
      <c r="F29" s="32">
        <v>1.6033349366682701E-4</v>
      </c>
      <c r="G29" s="31">
        <v>0</v>
      </c>
      <c r="H29" s="32">
        <v>0</v>
      </c>
      <c r="I29" s="31">
        <v>1</v>
      </c>
      <c r="J29" s="32">
        <v>9.0497737556561079E-4</v>
      </c>
      <c r="K29" s="31">
        <v>0</v>
      </c>
      <c r="L29" s="32">
        <v>0</v>
      </c>
      <c r="M29" s="31">
        <v>1</v>
      </c>
      <c r="N29" s="32">
        <v>5.3475935828876994E-3</v>
      </c>
      <c r="O29" s="31">
        <v>2</v>
      </c>
      <c r="P29" s="32">
        <v>4.0816326530612249E-2</v>
      </c>
      <c r="Q29" s="31">
        <v>2</v>
      </c>
      <c r="R29" s="32">
        <v>8.6956521739130432E-2</v>
      </c>
      <c r="S29" s="31">
        <v>3</v>
      </c>
      <c r="T29" s="32">
        <v>4.5454545454545456E-2</v>
      </c>
      <c r="U29" s="31">
        <v>22</v>
      </c>
      <c r="V29" s="32">
        <v>1.8351378855874944E-4</v>
      </c>
      <c r="W29" t="s">
        <v>194</v>
      </c>
    </row>
    <row r="30" spans="1:23" x14ac:dyDescent="0.3">
      <c r="A30" s="10">
        <v>54</v>
      </c>
      <c r="B30" s="11" t="s">
        <v>29</v>
      </c>
      <c r="C30" s="31">
        <v>74</v>
      </c>
      <c r="D30" s="32">
        <v>6.8547714767400929E-4</v>
      </c>
      <c r="E30" s="31">
        <v>4</v>
      </c>
      <c r="F30" s="32">
        <v>6.4133397466730802E-4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78</v>
      </c>
      <c r="V30" s="32">
        <v>6.5063979579920263E-4</v>
      </c>
      <c r="W30" t="s">
        <v>195</v>
      </c>
    </row>
    <row r="31" spans="1:23" ht="15" thickBot="1" x14ac:dyDescent="0.35">
      <c r="A31" s="12">
        <v>59</v>
      </c>
      <c r="B31" s="13" t="s">
        <v>30</v>
      </c>
      <c r="C31" s="33">
        <v>311</v>
      </c>
      <c r="D31" s="34">
        <v>2.8808566611704983E-3</v>
      </c>
      <c r="E31" s="33">
        <v>21</v>
      </c>
      <c r="F31" s="34">
        <v>3.3670033670033669E-3</v>
      </c>
      <c r="G31" s="33">
        <v>16</v>
      </c>
      <c r="H31" s="34">
        <v>3.8268356852427647E-3</v>
      </c>
      <c r="I31" s="33">
        <v>3</v>
      </c>
      <c r="J31" s="34">
        <v>2.7149321266968325E-3</v>
      </c>
      <c r="K31" s="33">
        <v>0</v>
      </c>
      <c r="L31" s="34">
        <v>0</v>
      </c>
      <c r="M31" s="33">
        <v>1</v>
      </c>
      <c r="N31" s="34">
        <v>5.3475935828876994E-3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352</v>
      </c>
      <c r="V31" s="34">
        <v>2.9362206169399911E-3</v>
      </c>
      <c r="W31" t="s">
        <v>196</v>
      </c>
    </row>
    <row r="32" spans="1:23" ht="15" thickBot="1" x14ac:dyDescent="0.35">
      <c r="A32" s="3">
        <v>6</v>
      </c>
      <c r="B32" s="4" t="s">
        <v>31</v>
      </c>
      <c r="C32" s="57">
        <f>SUM(C33:C37)</f>
        <v>2286</v>
      </c>
      <c r="D32" s="5">
        <f t="shared" ref="D32:V32" si="5">SUM(D33:D37)</f>
        <v>2.1175685940307908E-2</v>
      </c>
      <c r="E32" s="57">
        <f t="shared" si="5"/>
        <v>63</v>
      </c>
      <c r="F32" s="5">
        <f t="shared" si="5"/>
        <v>1.01010101010101E-2</v>
      </c>
      <c r="G32" s="57">
        <f t="shared" si="5"/>
        <v>27</v>
      </c>
      <c r="H32" s="5">
        <f t="shared" si="5"/>
        <v>6.4577852188471658E-3</v>
      </c>
      <c r="I32" s="57">
        <f t="shared" si="5"/>
        <v>11</v>
      </c>
      <c r="J32" s="5">
        <f t="shared" si="5"/>
        <v>9.9547511312217188E-3</v>
      </c>
      <c r="K32" s="57">
        <f t="shared" si="5"/>
        <v>0</v>
      </c>
      <c r="L32" s="5">
        <f t="shared" si="5"/>
        <v>0</v>
      </c>
      <c r="M32" s="57">
        <f t="shared" si="5"/>
        <v>4</v>
      </c>
      <c r="N32" s="5">
        <f t="shared" si="5"/>
        <v>2.1390374331550797E-2</v>
      </c>
      <c r="O32" s="57">
        <f t="shared" si="5"/>
        <v>1</v>
      </c>
      <c r="P32" s="5">
        <f t="shared" si="5"/>
        <v>2.0408163265306124E-2</v>
      </c>
      <c r="Q32" s="57">
        <f t="shared" si="5"/>
        <v>0</v>
      </c>
      <c r="R32" s="5">
        <f t="shared" si="5"/>
        <v>0</v>
      </c>
      <c r="S32" s="57">
        <f t="shared" si="5"/>
        <v>0</v>
      </c>
      <c r="T32" s="5">
        <f t="shared" si="5"/>
        <v>0</v>
      </c>
      <c r="U32" s="57">
        <f t="shared" si="5"/>
        <v>2392</v>
      </c>
      <c r="V32" s="5">
        <f t="shared" si="5"/>
        <v>1.995295373784221E-2</v>
      </c>
    </row>
    <row r="33" spans="1:23" x14ac:dyDescent="0.3">
      <c r="A33" s="14">
        <v>60</v>
      </c>
      <c r="B33" s="15" t="s">
        <v>64</v>
      </c>
      <c r="C33" s="8">
        <v>518</v>
      </c>
      <c r="D33" s="9">
        <v>4.7983400337180647E-3</v>
      </c>
      <c r="E33" s="8">
        <v>13</v>
      </c>
      <c r="F33" s="9">
        <v>2.0843354176687508E-3</v>
      </c>
      <c r="G33" s="8">
        <v>6</v>
      </c>
      <c r="H33" s="9">
        <v>1.4350633819660368E-3</v>
      </c>
      <c r="I33" s="8">
        <v>1</v>
      </c>
      <c r="J33" s="9">
        <v>9.0497737556561079E-4</v>
      </c>
      <c r="K33" s="8">
        <v>0</v>
      </c>
      <c r="L33" s="9">
        <v>0</v>
      </c>
      <c r="M33" s="8">
        <v>1</v>
      </c>
      <c r="N33" s="9">
        <v>5.3475935828876994E-3</v>
      </c>
      <c r="O33" s="8">
        <v>0</v>
      </c>
      <c r="P33" s="9">
        <v>0</v>
      </c>
      <c r="Q33" s="8">
        <v>0</v>
      </c>
      <c r="R33" s="9">
        <v>0</v>
      </c>
      <c r="S33" s="8">
        <v>0</v>
      </c>
      <c r="T33" s="9">
        <v>0</v>
      </c>
      <c r="U33" s="8">
        <v>539</v>
      </c>
      <c r="V33" s="9">
        <v>4.4960878196893608E-3</v>
      </c>
      <c r="W33" t="s">
        <v>197</v>
      </c>
    </row>
    <row r="34" spans="1:23" x14ac:dyDescent="0.3">
      <c r="A34" s="10">
        <v>61</v>
      </c>
      <c r="B34" s="11" t="s">
        <v>32</v>
      </c>
      <c r="C34" s="31">
        <v>1086</v>
      </c>
      <c r="D34" s="32">
        <v>1.0059840302350999E-2</v>
      </c>
      <c r="E34" s="31">
        <v>35</v>
      </c>
      <c r="F34" s="32">
        <v>5.6116722783389446E-3</v>
      </c>
      <c r="G34" s="31">
        <v>11</v>
      </c>
      <c r="H34" s="32">
        <v>2.6309495336044007E-3</v>
      </c>
      <c r="I34" s="31">
        <v>6</v>
      </c>
      <c r="J34" s="32">
        <v>5.4298642533936649E-3</v>
      </c>
      <c r="K34" s="31">
        <v>0</v>
      </c>
      <c r="L34" s="32">
        <v>0</v>
      </c>
      <c r="M34" s="31">
        <v>2</v>
      </c>
      <c r="N34" s="32">
        <v>1.0695187165775399E-2</v>
      </c>
      <c r="O34" s="31">
        <v>1</v>
      </c>
      <c r="P34" s="32">
        <v>2.0408163265306124E-2</v>
      </c>
      <c r="Q34" s="31">
        <v>0</v>
      </c>
      <c r="R34" s="32">
        <v>0</v>
      </c>
      <c r="S34" s="31">
        <v>0</v>
      </c>
      <c r="T34" s="32">
        <v>0</v>
      </c>
      <c r="U34" s="31">
        <v>1141</v>
      </c>
      <c r="V34" s="32">
        <v>9.5176923975242318E-3</v>
      </c>
      <c r="W34" t="s">
        <v>198</v>
      </c>
    </row>
    <row r="35" spans="1:23" x14ac:dyDescent="0.3">
      <c r="A35" s="10">
        <v>62</v>
      </c>
      <c r="B35" s="11" t="s">
        <v>33</v>
      </c>
      <c r="C35" s="31">
        <v>540</v>
      </c>
      <c r="D35" s="32">
        <v>5.0021305370806088E-3</v>
      </c>
      <c r="E35" s="31">
        <v>11</v>
      </c>
      <c r="F35" s="32">
        <v>1.7636684303350969E-3</v>
      </c>
      <c r="G35" s="31">
        <v>9</v>
      </c>
      <c r="H35" s="32">
        <v>2.1525950729490554E-3</v>
      </c>
      <c r="I35" s="31">
        <v>3</v>
      </c>
      <c r="J35" s="32">
        <v>2.7149321266968325E-3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563</v>
      </c>
      <c r="V35" s="32">
        <v>4.6962846799352698E-3</v>
      </c>
      <c r="W35" t="s">
        <v>199</v>
      </c>
    </row>
    <row r="36" spans="1:23" x14ac:dyDescent="0.3">
      <c r="A36" s="10">
        <v>63</v>
      </c>
      <c r="B36" s="11" t="s">
        <v>34</v>
      </c>
      <c r="C36" s="31">
        <v>5</v>
      </c>
      <c r="D36" s="32">
        <v>4.6316023491487112E-5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5</v>
      </c>
      <c r="V36" s="32">
        <v>4.1707679217897602E-5</v>
      </c>
      <c r="W36" t="s">
        <v>200</v>
      </c>
    </row>
    <row r="37" spans="1:23" ht="28.2" thickBot="1" x14ac:dyDescent="0.35">
      <c r="A37" s="12">
        <v>69</v>
      </c>
      <c r="B37" s="13" t="s">
        <v>35</v>
      </c>
      <c r="C37" s="33">
        <v>137</v>
      </c>
      <c r="D37" s="34">
        <v>1.269059043666747E-3</v>
      </c>
      <c r="E37" s="33">
        <v>4</v>
      </c>
      <c r="F37" s="34">
        <v>6.4133397466730802E-4</v>
      </c>
      <c r="G37" s="33">
        <v>1</v>
      </c>
      <c r="H37" s="34">
        <v>2.3917723032767279E-4</v>
      </c>
      <c r="I37" s="33">
        <v>1</v>
      </c>
      <c r="J37" s="34">
        <v>9.0497737556561079E-4</v>
      </c>
      <c r="K37" s="33">
        <v>0</v>
      </c>
      <c r="L37" s="34">
        <v>0</v>
      </c>
      <c r="M37" s="33">
        <v>1</v>
      </c>
      <c r="N37" s="34">
        <v>5.3475935828876994E-3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144</v>
      </c>
      <c r="V37" s="34">
        <v>1.2011811614754508E-3</v>
      </c>
      <c r="W37" t="s">
        <v>201</v>
      </c>
    </row>
    <row r="38" spans="1:23" ht="15" thickBot="1" x14ac:dyDescent="0.35">
      <c r="A38" s="3">
        <v>7</v>
      </c>
      <c r="B38" s="4" t="s">
        <v>36</v>
      </c>
      <c r="C38" s="57">
        <f>SUM(C39:C42)</f>
        <v>619</v>
      </c>
      <c r="D38" s="5">
        <f t="shared" ref="D38:V38" si="6">SUM(D39:D42)</f>
        <v>5.7339237082461051E-3</v>
      </c>
      <c r="E38" s="57">
        <f t="shared" si="6"/>
        <v>3</v>
      </c>
      <c r="F38" s="5">
        <f t="shared" si="6"/>
        <v>4.8100048100048102E-4</v>
      </c>
      <c r="G38" s="57">
        <f t="shared" si="6"/>
        <v>5</v>
      </c>
      <c r="H38" s="5">
        <f t="shared" si="6"/>
        <v>1.1958861516383639E-3</v>
      </c>
      <c r="I38" s="57">
        <f t="shared" si="6"/>
        <v>2</v>
      </c>
      <c r="J38" s="5">
        <f t="shared" si="6"/>
        <v>1.8099547511312216E-3</v>
      </c>
      <c r="K38" s="57">
        <f t="shared" si="6"/>
        <v>0</v>
      </c>
      <c r="L38" s="5">
        <f t="shared" si="6"/>
        <v>0</v>
      </c>
      <c r="M38" s="57">
        <f t="shared" si="6"/>
        <v>1</v>
      </c>
      <c r="N38" s="5">
        <f t="shared" si="6"/>
        <v>5.3475935828876994E-3</v>
      </c>
      <c r="O38" s="57">
        <f t="shared" si="6"/>
        <v>0</v>
      </c>
      <c r="P38" s="5">
        <f t="shared" si="6"/>
        <v>0</v>
      </c>
      <c r="Q38" s="57">
        <f t="shared" si="6"/>
        <v>0</v>
      </c>
      <c r="R38" s="5">
        <f t="shared" si="6"/>
        <v>0</v>
      </c>
      <c r="S38" s="57">
        <f t="shared" si="6"/>
        <v>0</v>
      </c>
      <c r="T38" s="5">
        <f t="shared" si="6"/>
        <v>0</v>
      </c>
      <c r="U38" s="57">
        <f t="shared" si="6"/>
        <v>630</v>
      </c>
      <c r="V38" s="5">
        <f t="shared" si="6"/>
        <v>5.2551675814550974E-3</v>
      </c>
    </row>
    <row r="39" spans="1:23" x14ac:dyDescent="0.3">
      <c r="A39" s="14">
        <v>70</v>
      </c>
      <c r="B39" s="15" t="s">
        <v>65</v>
      </c>
      <c r="C39" s="8">
        <v>188</v>
      </c>
      <c r="D39" s="9">
        <v>1.7414824832799156E-3</v>
      </c>
      <c r="E39" s="8">
        <v>0</v>
      </c>
      <c r="F39" s="9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0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188</v>
      </c>
      <c r="V39" s="9">
        <v>1.5682087385929496E-3</v>
      </c>
      <c r="W39" t="s">
        <v>202</v>
      </c>
    </row>
    <row r="40" spans="1:23" x14ac:dyDescent="0.3">
      <c r="A40" s="10">
        <v>71</v>
      </c>
      <c r="B40" s="11" t="s">
        <v>37</v>
      </c>
      <c r="C40" s="31">
        <v>120</v>
      </c>
      <c r="D40" s="32">
        <v>1.1115845637956908E-3</v>
      </c>
      <c r="E40" s="31">
        <v>2</v>
      </c>
      <c r="F40" s="32">
        <v>3.2066698733365401E-4</v>
      </c>
      <c r="G40" s="31">
        <v>5</v>
      </c>
      <c r="H40" s="32">
        <v>1.1958861516383639E-3</v>
      </c>
      <c r="I40" s="31">
        <v>1</v>
      </c>
      <c r="J40" s="32">
        <v>9.0497737556561079E-4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128</v>
      </c>
      <c r="V40" s="32">
        <v>1.0677165879781785E-3</v>
      </c>
      <c r="W40" t="s">
        <v>203</v>
      </c>
    </row>
    <row r="41" spans="1:23" x14ac:dyDescent="0.3">
      <c r="A41" s="10">
        <v>72</v>
      </c>
      <c r="B41" s="11" t="s">
        <v>38</v>
      </c>
      <c r="C41" s="31">
        <v>113</v>
      </c>
      <c r="D41" s="32">
        <v>1.0467421309076088E-3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113</v>
      </c>
      <c r="V41" s="32">
        <v>9.4259355032448588E-4</v>
      </c>
      <c r="W41" t="s">
        <v>204</v>
      </c>
    </row>
    <row r="42" spans="1:23" ht="15" thickBot="1" x14ac:dyDescent="0.35">
      <c r="A42" s="12">
        <v>79</v>
      </c>
      <c r="B42" s="13" t="s">
        <v>39</v>
      </c>
      <c r="C42" s="33">
        <v>198</v>
      </c>
      <c r="D42" s="34">
        <v>1.83411453026289E-3</v>
      </c>
      <c r="E42" s="33">
        <v>1</v>
      </c>
      <c r="F42" s="34">
        <v>1.6033349366682701E-4</v>
      </c>
      <c r="G42" s="33">
        <v>0</v>
      </c>
      <c r="H42" s="34">
        <v>0</v>
      </c>
      <c r="I42" s="33">
        <v>1</v>
      </c>
      <c r="J42" s="34">
        <v>9.0497737556561079E-4</v>
      </c>
      <c r="K42" s="33">
        <v>0</v>
      </c>
      <c r="L42" s="34">
        <v>0</v>
      </c>
      <c r="M42" s="33">
        <v>1</v>
      </c>
      <c r="N42" s="34">
        <v>5.3475935828876994E-3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201</v>
      </c>
      <c r="V42" s="34">
        <v>1.6766487045594837E-3</v>
      </c>
      <c r="W42" t="s">
        <v>205</v>
      </c>
    </row>
    <row r="43" spans="1:23" ht="15" thickBot="1" x14ac:dyDescent="0.35">
      <c r="A43" s="3">
        <v>8</v>
      </c>
      <c r="B43" s="4" t="s">
        <v>40</v>
      </c>
      <c r="C43" s="57">
        <f>SUM(C44:C47)</f>
        <v>38</v>
      </c>
      <c r="D43" s="5">
        <f t="shared" ref="D43:V43" si="7">SUM(D44:D47)</f>
        <v>3.5200177853530199E-4</v>
      </c>
      <c r="E43" s="57">
        <f t="shared" si="7"/>
        <v>0</v>
      </c>
      <c r="F43" s="5">
        <f t="shared" si="7"/>
        <v>0</v>
      </c>
      <c r="G43" s="57">
        <f t="shared" si="7"/>
        <v>1</v>
      </c>
      <c r="H43" s="5">
        <f t="shared" si="7"/>
        <v>2.3917723032767279E-4</v>
      </c>
      <c r="I43" s="57">
        <f t="shared" si="7"/>
        <v>0</v>
      </c>
      <c r="J43" s="5">
        <f t="shared" si="7"/>
        <v>0</v>
      </c>
      <c r="K43" s="57">
        <f t="shared" si="7"/>
        <v>0</v>
      </c>
      <c r="L43" s="5">
        <f t="shared" si="7"/>
        <v>0</v>
      </c>
      <c r="M43" s="57">
        <f t="shared" si="7"/>
        <v>0</v>
      </c>
      <c r="N43" s="5">
        <f t="shared" si="7"/>
        <v>0</v>
      </c>
      <c r="O43" s="57">
        <f t="shared" si="7"/>
        <v>0</v>
      </c>
      <c r="P43" s="5">
        <f t="shared" si="7"/>
        <v>0</v>
      </c>
      <c r="Q43" s="57">
        <f t="shared" si="7"/>
        <v>0</v>
      </c>
      <c r="R43" s="5">
        <f t="shared" si="7"/>
        <v>0</v>
      </c>
      <c r="S43" s="57">
        <f t="shared" si="7"/>
        <v>3</v>
      </c>
      <c r="T43" s="5">
        <f t="shared" si="7"/>
        <v>4.5454545454545442E-2</v>
      </c>
      <c r="U43" s="57">
        <f t="shared" si="7"/>
        <v>42</v>
      </c>
      <c r="V43" s="5">
        <f t="shared" si="7"/>
        <v>3.5034450543033988E-4</v>
      </c>
    </row>
    <row r="44" spans="1:23" x14ac:dyDescent="0.3">
      <c r="A44" s="14">
        <v>80</v>
      </c>
      <c r="B44" s="15" t="s">
        <v>66</v>
      </c>
      <c r="C44" s="8">
        <v>1</v>
      </c>
      <c r="D44" s="9">
        <v>9.2632046982974233E-6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2</v>
      </c>
      <c r="T44" s="9">
        <v>3.0303030303030297E-2</v>
      </c>
      <c r="U44" s="8">
        <v>3</v>
      </c>
      <c r="V44" s="9">
        <v>2.5024607530738566E-5</v>
      </c>
      <c r="W44" t="s">
        <v>206</v>
      </c>
    </row>
    <row r="45" spans="1:23" x14ac:dyDescent="0.3">
      <c r="A45" s="10">
        <v>81</v>
      </c>
      <c r="B45" s="11" t="s">
        <v>41</v>
      </c>
      <c r="C45" s="31">
        <v>26</v>
      </c>
      <c r="D45" s="32">
        <v>2.40843322155733E-4</v>
      </c>
      <c r="E45" s="31">
        <v>0</v>
      </c>
      <c r="F45" s="32">
        <v>0</v>
      </c>
      <c r="G45" s="31">
        <v>1</v>
      </c>
      <c r="H45" s="32">
        <v>2.3917723032767279E-4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1</v>
      </c>
      <c r="T45" s="32">
        <v>1.5151515151515148E-2</v>
      </c>
      <c r="U45" s="31">
        <v>28</v>
      </c>
      <c r="V45" s="32">
        <v>2.335630036202266E-4</v>
      </c>
      <c r="W45" t="s">
        <v>207</v>
      </c>
    </row>
    <row r="46" spans="1:23" x14ac:dyDescent="0.3">
      <c r="A46" s="10">
        <v>82</v>
      </c>
      <c r="B46" s="11" t="s">
        <v>42</v>
      </c>
      <c r="C46" s="31">
        <v>1</v>
      </c>
      <c r="D46" s="32">
        <v>9.2632046982974233E-6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1</v>
      </c>
      <c r="V46" s="32">
        <v>8.3415358435795198E-6</v>
      </c>
      <c r="W46" t="s">
        <v>208</v>
      </c>
    </row>
    <row r="47" spans="1:23" ht="15" thickBot="1" x14ac:dyDescent="0.35">
      <c r="A47" s="12">
        <v>89</v>
      </c>
      <c r="B47" s="13" t="s">
        <v>43</v>
      </c>
      <c r="C47" s="35">
        <v>10</v>
      </c>
      <c r="D47" s="36">
        <v>9.2632046982974223E-5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10</v>
      </c>
      <c r="V47" s="36">
        <v>8.3415358435795205E-5</v>
      </c>
      <c r="W47" t="s">
        <v>209</v>
      </c>
    </row>
    <row r="48" spans="1:23" ht="15" thickBot="1" x14ac:dyDescent="0.35">
      <c r="A48" s="3">
        <v>9</v>
      </c>
      <c r="B48" s="4" t="s">
        <v>44</v>
      </c>
      <c r="C48" s="57">
        <f>SUM(C49:C52)</f>
        <v>180</v>
      </c>
      <c r="D48" s="5">
        <f t="shared" ref="D48:V48" si="8">SUM(D49:D52)</f>
        <v>1.6673768456935362E-3</v>
      </c>
      <c r="E48" s="57">
        <f t="shared" si="8"/>
        <v>19</v>
      </c>
      <c r="F48" s="5">
        <f t="shared" si="8"/>
        <v>3.0463363796697134E-3</v>
      </c>
      <c r="G48" s="57">
        <f t="shared" si="8"/>
        <v>6</v>
      </c>
      <c r="H48" s="5">
        <f t="shared" si="8"/>
        <v>1.4350633819660368E-3</v>
      </c>
      <c r="I48" s="57">
        <f t="shared" si="8"/>
        <v>2</v>
      </c>
      <c r="J48" s="5">
        <f t="shared" si="8"/>
        <v>1.8099547511312216E-3</v>
      </c>
      <c r="K48" s="57">
        <f t="shared" si="8"/>
        <v>1</v>
      </c>
      <c r="L48" s="5">
        <f t="shared" si="8"/>
        <v>1.2500000000000001E-2</v>
      </c>
      <c r="M48" s="57">
        <f t="shared" si="8"/>
        <v>0</v>
      </c>
      <c r="N48" s="5">
        <f t="shared" si="8"/>
        <v>0</v>
      </c>
      <c r="O48" s="57">
        <f t="shared" si="8"/>
        <v>0</v>
      </c>
      <c r="P48" s="5">
        <f t="shared" si="8"/>
        <v>0</v>
      </c>
      <c r="Q48" s="57">
        <f t="shared" si="8"/>
        <v>0</v>
      </c>
      <c r="R48" s="5">
        <f t="shared" si="8"/>
        <v>0</v>
      </c>
      <c r="S48" s="57">
        <f t="shared" si="8"/>
        <v>1</v>
      </c>
      <c r="T48" s="5">
        <f t="shared" si="8"/>
        <v>1.5151515151515148E-2</v>
      </c>
      <c r="U48" s="57">
        <f t="shared" si="8"/>
        <v>209</v>
      </c>
      <c r="V48" s="5">
        <f t="shared" si="8"/>
        <v>1.7433809913081199E-3</v>
      </c>
    </row>
    <row r="49" spans="1:23" x14ac:dyDescent="0.3">
      <c r="A49" s="14">
        <v>90</v>
      </c>
      <c r="B49" s="15" t="s">
        <v>45</v>
      </c>
      <c r="C49" s="8">
        <v>63</v>
      </c>
      <c r="D49" s="9">
        <v>5.8358189599273769E-4</v>
      </c>
      <c r="E49" s="8">
        <v>10</v>
      </c>
      <c r="F49" s="9">
        <v>1.60333493666827E-3</v>
      </c>
      <c r="G49" s="8">
        <v>1</v>
      </c>
      <c r="H49" s="9">
        <v>2.3917723032767279E-4</v>
      </c>
      <c r="I49" s="8">
        <v>1</v>
      </c>
      <c r="J49" s="9">
        <v>9.0497737556561079E-4</v>
      </c>
      <c r="K49" s="8">
        <v>0</v>
      </c>
      <c r="L49" s="9">
        <v>0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75</v>
      </c>
      <c r="V49" s="9">
        <v>6.2561518826846413E-4</v>
      </c>
      <c r="W49" t="s">
        <v>210</v>
      </c>
    </row>
    <row r="50" spans="1:23" x14ac:dyDescent="0.3">
      <c r="A50" s="10">
        <v>91</v>
      </c>
      <c r="B50" s="11" t="s">
        <v>46</v>
      </c>
      <c r="C50" s="16">
        <v>27</v>
      </c>
      <c r="D50" s="17">
        <v>2.5010652685403045E-4</v>
      </c>
      <c r="E50" s="16">
        <v>4</v>
      </c>
      <c r="F50" s="17">
        <v>6.4133397466730802E-4</v>
      </c>
      <c r="G50" s="16">
        <v>2</v>
      </c>
      <c r="H50" s="17">
        <v>4.7835446065534558E-4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33</v>
      </c>
      <c r="V50" s="17">
        <v>2.7527068283812414E-4</v>
      </c>
      <c r="W50" t="s">
        <v>211</v>
      </c>
    </row>
    <row r="51" spans="1:23" x14ac:dyDescent="0.3">
      <c r="A51" s="10">
        <v>92</v>
      </c>
      <c r="B51" s="11" t="s">
        <v>47</v>
      </c>
      <c r="C51" s="31">
        <v>37</v>
      </c>
      <c r="D51" s="32">
        <v>3.4273857383700464E-4</v>
      </c>
      <c r="E51" s="31">
        <v>1</v>
      </c>
      <c r="F51" s="32">
        <v>1.6033349366682701E-4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38</v>
      </c>
      <c r="V51" s="32">
        <v>3.1697836205602176E-4</v>
      </c>
      <c r="W51" t="s">
        <v>212</v>
      </c>
    </row>
    <row r="52" spans="1:23" ht="15" thickBot="1" x14ac:dyDescent="0.35">
      <c r="A52" s="12">
        <v>99</v>
      </c>
      <c r="B52" s="13" t="s">
        <v>48</v>
      </c>
      <c r="C52" s="33">
        <v>53</v>
      </c>
      <c r="D52" s="34">
        <v>4.9094984900976339E-4</v>
      </c>
      <c r="E52" s="33">
        <v>4</v>
      </c>
      <c r="F52" s="34">
        <v>6.4133397466730802E-4</v>
      </c>
      <c r="G52" s="33">
        <v>3</v>
      </c>
      <c r="H52" s="34">
        <v>7.175316909830184E-4</v>
      </c>
      <c r="I52" s="33">
        <v>1</v>
      </c>
      <c r="J52" s="34">
        <v>9.0497737556561079E-4</v>
      </c>
      <c r="K52" s="33">
        <v>1</v>
      </c>
      <c r="L52" s="34">
        <v>1.2500000000000001E-2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1</v>
      </c>
      <c r="T52" s="34">
        <v>1.5151515151515148E-2</v>
      </c>
      <c r="U52" s="33">
        <v>63</v>
      </c>
      <c r="V52" s="34">
        <v>5.2551675814550977E-4</v>
      </c>
      <c r="W52" t="s">
        <v>213</v>
      </c>
    </row>
    <row r="53" spans="1:23" ht="28.2" thickBot="1" x14ac:dyDescent="0.35">
      <c r="A53" s="3">
        <v>10</v>
      </c>
      <c r="B53" s="4" t="s">
        <v>49</v>
      </c>
      <c r="C53" s="57">
        <f>SUM(C54:C58)</f>
        <v>97</v>
      </c>
      <c r="D53" s="5">
        <f t="shared" ref="D53:V53" si="9">SUM(D54:D58)</f>
        <v>8.9853085573484998E-4</v>
      </c>
      <c r="E53" s="57">
        <f t="shared" si="9"/>
        <v>0</v>
      </c>
      <c r="F53" s="5">
        <f t="shared" si="9"/>
        <v>0</v>
      </c>
      <c r="G53" s="57">
        <f t="shared" si="9"/>
        <v>1</v>
      </c>
      <c r="H53" s="5">
        <f t="shared" si="9"/>
        <v>2.3917723032767279E-4</v>
      </c>
      <c r="I53" s="57">
        <f t="shared" si="9"/>
        <v>0</v>
      </c>
      <c r="J53" s="5">
        <f t="shared" si="9"/>
        <v>0</v>
      </c>
      <c r="K53" s="57">
        <f t="shared" si="9"/>
        <v>0</v>
      </c>
      <c r="L53" s="5">
        <f t="shared" si="9"/>
        <v>0</v>
      </c>
      <c r="M53" s="57">
        <f t="shared" si="9"/>
        <v>0</v>
      </c>
      <c r="N53" s="5">
        <f t="shared" si="9"/>
        <v>0</v>
      </c>
      <c r="O53" s="57">
        <f t="shared" si="9"/>
        <v>0</v>
      </c>
      <c r="P53" s="5">
        <f t="shared" si="9"/>
        <v>0</v>
      </c>
      <c r="Q53" s="57">
        <f t="shared" si="9"/>
        <v>0</v>
      </c>
      <c r="R53" s="5">
        <f t="shared" si="9"/>
        <v>0</v>
      </c>
      <c r="S53" s="57">
        <f t="shared" si="9"/>
        <v>1</v>
      </c>
      <c r="T53" s="5">
        <f t="shared" si="9"/>
        <v>1.5151515151515148E-2</v>
      </c>
      <c r="U53" s="57">
        <f t="shared" si="9"/>
        <v>99</v>
      </c>
      <c r="V53" s="5">
        <f t="shared" si="9"/>
        <v>8.2581204851437241E-4</v>
      </c>
    </row>
    <row r="54" spans="1:23" x14ac:dyDescent="0.3">
      <c r="A54" s="14">
        <v>100</v>
      </c>
      <c r="B54" s="15" t="s">
        <v>50</v>
      </c>
      <c r="C54" s="8">
        <v>21</v>
      </c>
      <c r="D54" s="9">
        <v>1.9452729866424587E-4</v>
      </c>
      <c r="E54" s="8">
        <v>0</v>
      </c>
      <c r="F54" s="9">
        <v>0</v>
      </c>
      <c r="G54" s="8">
        <v>1</v>
      </c>
      <c r="H54" s="9">
        <v>2.3917723032767279E-4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22</v>
      </c>
      <c r="V54" s="9">
        <v>1.8351378855874944E-4</v>
      </c>
      <c r="W54" t="s">
        <v>214</v>
      </c>
    </row>
    <row r="55" spans="1:23" x14ac:dyDescent="0.3">
      <c r="A55" s="10">
        <v>101</v>
      </c>
      <c r="B55" s="11" t="s">
        <v>51</v>
      </c>
      <c r="C55" s="31">
        <v>26</v>
      </c>
      <c r="D55" s="32">
        <v>2.40843322155733E-4</v>
      </c>
      <c r="E55" s="31">
        <v>0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26</v>
      </c>
      <c r="V55" s="32">
        <v>2.1687993193306751E-4</v>
      </c>
      <c r="W55" t="s">
        <v>215</v>
      </c>
    </row>
    <row r="56" spans="1:23" x14ac:dyDescent="0.3">
      <c r="A56" s="10">
        <v>102</v>
      </c>
      <c r="B56" s="11" t="s">
        <v>52</v>
      </c>
      <c r="C56" s="31">
        <v>29</v>
      </c>
      <c r="D56" s="32">
        <v>2.6863293625062524E-4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32">
        <v>0</v>
      </c>
      <c r="U56" s="31">
        <v>29</v>
      </c>
      <c r="V56" s="32">
        <v>2.4190453946380607E-4</v>
      </c>
      <c r="W56" t="s">
        <v>216</v>
      </c>
    </row>
    <row r="57" spans="1:23" x14ac:dyDescent="0.3">
      <c r="A57" s="10">
        <v>103</v>
      </c>
      <c r="B57" s="11" t="s">
        <v>53</v>
      </c>
      <c r="C57" s="31">
        <v>1</v>
      </c>
      <c r="D57" s="32">
        <v>9.2632046982974233E-6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1</v>
      </c>
      <c r="V57" s="32">
        <v>8.3415358435795198E-6</v>
      </c>
      <c r="W57" t="s">
        <v>217</v>
      </c>
    </row>
    <row r="58" spans="1:23" ht="28.2" thickBot="1" x14ac:dyDescent="0.35">
      <c r="A58" s="12">
        <v>109</v>
      </c>
      <c r="B58" s="13" t="s">
        <v>54</v>
      </c>
      <c r="C58" s="33">
        <v>20</v>
      </c>
      <c r="D58" s="34">
        <v>1.8526409396594845E-4</v>
      </c>
      <c r="E58" s="33">
        <v>0</v>
      </c>
      <c r="F58" s="34"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1</v>
      </c>
      <c r="T58" s="34">
        <v>1.5151515151515148E-2</v>
      </c>
      <c r="U58" s="33">
        <v>21</v>
      </c>
      <c r="V58" s="34">
        <v>1.7517225271516991E-4</v>
      </c>
      <c r="W58" t="s">
        <v>218</v>
      </c>
    </row>
    <row r="59" spans="1:23" ht="15" thickBot="1" x14ac:dyDescent="0.35">
      <c r="A59" s="3">
        <v>11</v>
      </c>
      <c r="B59" s="4" t="s">
        <v>55</v>
      </c>
      <c r="C59" s="57">
        <f>SUM(C60:C63)</f>
        <v>1191</v>
      </c>
      <c r="D59" s="5">
        <f t="shared" ref="D59:V59" si="10">SUM(D60:D63)</f>
        <v>1.1032476795672232E-2</v>
      </c>
      <c r="E59" s="57">
        <f t="shared" si="10"/>
        <v>44</v>
      </c>
      <c r="F59" s="5">
        <f t="shared" si="10"/>
        <v>7.0546737213403876E-3</v>
      </c>
      <c r="G59" s="57">
        <f t="shared" si="10"/>
        <v>156</v>
      </c>
      <c r="H59" s="5">
        <f t="shared" si="10"/>
        <v>3.7311647931116958E-2</v>
      </c>
      <c r="I59" s="57">
        <f t="shared" si="10"/>
        <v>50</v>
      </c>
      <c r="J59" s="5">
        <f t="shared" si="10"/>
        <v>4.5248868778280542E-2</v>
      </c>
      <c r="K59" s="57">
        <f t="shared" si="10"/>
        <v>1</v>
      </c>
      <c r="L59" s="5">
        <f t="shared" si="10"/>
        <v>1.2500000000000001E-2</v>
      </c>
      <c r="M59" s="57">
        <f t="shared" si="10"/>
        <v>6</v>
      </c>
      <c r="N59" s="5">
        <f t="shared" si="10"/>
        <v>3.20855614973262E-2</v>
      </c>
      <c r="O59" s="57">
        <f t="shared" si="10"/>
        <v>1</v>
      </c>
      <c r="P59" s="5">
        <f t="shared" si="10"/>
        <v>2.0408163265306124E-2</v>
      </c>
      <c r="Q59" s="57">
        <f t="shared" si="10"/>
        <v>0</v>
      </c>
      <c r="R59" s="5">
        <f t="shared" si="10"/>
        <v>0</v>
      </c>
      <c r="S59" s="57">
        <f t="shared" si="10"/>
        <v>0</v>
      </c>
      <c r="T59" s="5">
        <f t="shared" si="10"/>
        <v>0</v>
      </c>
      <c r="U59" s="57">
        <f t="shared" si="10"/>
        <v>1449</v>
      </c>
      <c r="V59" s="5">
        <f t="shared" si="10"/>
        <v>1.2086885437346723E-2</v>
      </c>
    </row>
    <row r="60" spans="1:23" x14ac:dyDescent="0.3">
      <c r="A60" s="14">
        <v>110</v>
      </c>
      <c r="B60" s="15" t="s">
        <v>56</v>
      </c>
      <c r="C60" s="8">
        <v>291</v>
      </c>
      <c r="D60" s="9">
        <v>2.6955925672045499E-3</v>
      </c>
      <c r="E60" s="8">
        <v>3</v>
      </c>
      <c r="F60" s="9">
        <v>4.8100048100048102E-4</v>
      </c>
      <c r="G60" s="8">
        <v>16</v>
      </c>
      <c r="H60" s="9">
        <v>3.8268356852427647E-3</v>
      </c>
      <c r="I60" s="8">
        <v>12</v>
      </c>
      <c r="J60" s="9">
        <v>1.085972850678733E-2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9">
        <v>0</v>
      </c>
      <c r="Q60" s="8">
        <v>0</v>
      </c>
      <c r="R60" s="9">
        <v>0</v>
      </c>
      <c r="S60" s="8">
        <v>0</v>
      </c>
      <c r="T60" s="9">
        <v>0</v>
      </c>
      <c r="U60" s="8">
        <v>322</v>
      </c>
      <c r="V60" s="9">
        <v>2.6859745416326053E-3</v>
      </c>
      <c r="W60" t="s">
        <v>219</v>
      </c>
    </row>
    <row r="61" spans="1:23" x14ac:dyDescent="0.3">
      <c r="A61" s="10">
        <v>111</v>
      </c>
      <c r="B61" s="11" t="s">
        <v>57</v>
      </c>
      <c r="C61" s="31">
        <v>465</v>
      </c>
      <c r="D61" s="32">
        <v>4.307390184708302E-3</v>
      </c>
      <c r="E61" s="31">
        <v>17</v>
      </c>
      <c r="F61" s="32">
        <v>2.725669392336059E-3</v>
      </c>
      <c r="G61" s="31">
        <v>56</v>
      </c>
      <c r="H61" s="32">
        <v>1.3393924898349679E-2</v>
      </c>
      <c r="I61" s="31">
        <v>12</v>
      </c>
      <c r="J61" s="32">
        <v>1.085972850678733E-2</v>
      </c>
      <c r="K61" s="31">
        <v>0</v>
      </c>
      <c r="L61" s="32">
        <v>0</v>
      </c>
      <c r="M61" s="31">
        <v>1</v>
      </c>
      <c r="N61" s="32">
        <v>5.3475935828876994E-3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551</v>
      </c>
      <c r="V61" s="32">
        <v>4.5961862498123153E-3</v>
      </c>
      <c r="W61" t="s">
        <v>220</v>
      </c>
    </row>
    <row r="62" spans="1:23" ht="15" thickBot="1" x14ac:dyDescent="0.35">
      <c r="A62" s="10">
        <v>112</v>
      </c>
      <c r="B62" s="11" t="s">
        <v>58</v>
      </c>
      <c r="C62" s="35">
        <v>330</v>
      </c>
      <c r="D62" s="36">
        <v>3.0568575504381496E-3</v>
      </c>
      <c r="E62" s="35">
        <v>21</v>
      </c>
      <c r="F62" s="36">
        <v>3.3670033670033669E-3</v>
      </c>
      <c r="G62" s="35">
        <v>78</v>
      </c>
      <c r="H62" s="36">
        <v>1.8655823965558479E-2</v>
      </c>
      <c r="I62" s="35">
        <v>22</v>
      </c>
      <c r="J62" s="36">
        <v>1.9909502262443438E-2</v>
      </c>
      <c r="K62" s="35">
        <v>0</v>
      </c>
      <c r="L62" s="36">
        <v>0</v>
      </c>
      <c r="M62" s="35">
        <v>4</v>
      </c>
      <c r="N62" s="36">
        <v>2.1390374331550797E-2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455</v>
      </c>
      <c r="V62" s="36">
        <v>3.7953988088286813E-3</v>
      </c>
      <c r="W62" t="s">
        <v>221</v>
      </c>
    </row>
    <row r="63" spans="1:23" ht="15" thickBot="1" x14ac:dyDescent="0.35">
      <c r="A63" s="12">
        <v>119</v>
      </c>
      <c r="B63" s="13" t="s">
        <v>59</v>
      </c>
      <c r="C63" s="54">
        <v>105</v>
      </c>
      <c r="D63" s="46">
        <v>9.7263649332122938E-4</v>
      </c>
      <c r="E63" s="54">
        <v>3</v>
      </c>
      <c r="F63" s="46">
        <v>4.8100048100048102E-4</v>
      </c>
      <c r="G63" s="54">
        <v>6</v>
      </c>
      <c r="H63" s="46">
        <v>1.4350633819660368E-3</v>
      </c>
      <c r="I63" s="54">
        <v>4</v>
      </c>
      <c r="J63" s="46">
        <v>3.6199095022624432E-3</v>
      </c>
      <c r="K63" s="54">
        <v>1</v>
      </c>
      <c r="L63" s="46">
        <v>1.2500000000000001E-2</v>
      </c>
      <c r="M63" s="54">
        <v>1</v>
      </c>
      <c r="N63" s="46">
        <v>5.3475935828876994E-3</v>
      </c>
      <c r="O63" s="54">
        <v>1</v>
      </c>
      <c r="P63" s="46">
        <v>2.0408163265306124E-2</v>
      </c>
      <c r="Q63" s="54">
        <v>0</v>
      </c>
      <c r="R63" s="46">
        <v>0</v>
      </c>
      <c r="S63" s="54">
        <v>0</v>
      </c>
      <c r="T63" s="46">
        <v>0</v>
      </c>
      <c r="U63" s="54">
        <v>121</v>
      </c>
      <c r="V63" s="46">
        <v>1.0093258370731219E-3</v>
      </c>
      <c r="W63" t="s">
        <v>222</v>
      </c>
    </row>
    <row r="64" spans="1:23" ht="15" thickBot="1" x14ac:dyDescent="0.35">
      <c r="A64" s="20">
        <v>120</v>
      </c>
      <c r="B64" s="21" t="s">
        <v>60</v>
      </c>
      <c r="C64" s="22">
        <v>576</v>
      </c>
      <c r="D64" s="5">
        <v>5.3356059062193159E-3</v>
      </c>
      <c r="E64" s="22">
        <v>46</v>
      </c>
      <c r="F64" s="5">
        <v>7.3753407086740415E-3</v>
      </c>
      <c r="G64" s="22">
        <v>83</v>
      </c>
      <c r="H64" s="5">
        <v>1.9851710117196844E-2</v>
      </c>
      <c r="I64" s="22">
        <v>28</v>
      </c>
      <c r="J64" s="5">
        <v>2.5339366515837104E-2</v>
      </c>
      <c r="K64" s="22">
        <v>3</v>
      </c>
      <c r="L64" s="5">
        <v>3.7499999999999999E-2</v>
      </c>
      <c r="M64" s="22">
        <v>17</v>
      </c>
      <c r="N64" s="5">
        <v>9.0909090909090912E-2</v>
      </c>
      <c r="O64" s="22">
        <v>3</v>
      </c>
      <c r="P64" s="5">
        <v>6.1224489795918366E-2</v>
      </c>
      <c r="Q64" s="22">
        <v>5</v>
      </c>
      <c r="R64" s="5">
        <v>0.21739130434782608</v>
      </c>
      <c r="S64" s="22">
        <v>8</v>
      </c>
      <c r="T64" s="5">
        <v>0.12121212121212119</v>
      </c>
      <c r="U64" s="22">
        <v>769</v>
      </c>
      <c r="V64" s="5">
        <v>6.4146410637126502E-3</v>
      </c>
      <c r="W64" t="s">
        <v>223</v>
      </c>
    </row>
    <row r="65" spans="1:23" ht="15" thickBot="1" x14ac:dyDescent="0.35">
      <c r="A65" s="40">
        <v>999</v>
      </c>
      <c r="B65" s="41" t="s">
        <v>61</v>
      </c>
      <c r="C65" s="55">
        <v>2783</v>
      </c>
      <c r="D65" s="56">
        <v>2.577949867536173E-2</v>
      </c>
      <c r="E65" s="55">
        <v>89</v>
      </c>
      <c r="F65" s="56">
        <v>1.4269680936347603E-2</v>
      </c>
      <c r="G65" s="55">
        <v>53</v>
      </c>
      <c r="H65" s="56">
        <v>1.2676393207366658E-2</v>
      </c>
      <c r="I65" s="55">
        <v>14</v>
      </c>
      <c r="J65" s="56">
        <v>1.2669683257918552E-2</v>
      </c>
      <c r="K65" s="55">
        <v>1</v>
      </c>
      <c r="L65" s="56">
        <v>1.2500000000000001E-2</v>
      </c>
      <c r="M65" s="55">
        <v>4</v>
      </c>
      <c r="N65" s="56">
        <v>2.1390374331550797E-2</v>
      </c>
      <c r="O65" s="55">
        <v>1</v>
      </c>
      <c r="P65" s="56">
        <v>2.0408163265306124E-2</v>
      </c>
      <c r="Q65" s="55">
        <v>3</v>
      </c>
      <c r="R65" s="56">
        <v>0.13043478260869565</v>
      </c>
      <c r="S65" s="55">
        <v>19</v>
      </c>
      <c r="T65" s="56">
        <v>0.2878787878787879</v>
      </c>
      <c r="U65" s="55">
        <v>2967</v>
      </c>
      <c r="V65" s="56">
        <v>2.4749336847900434E-2</v>
      </c>
      <c r="W65" t="s">
        <v>224</v>
      </c>
    </row>
    <row r="66" spans="1:23" ht="15" thickBot="1" x14ac:dyDescent="0.35">
      <c r="A66" s="319" t="s">
        <v>62</v>
      </c>
      <c r="B66" s="320"/>
      <c r="C66" s="37">
        <v>107954</v>
      </c>
      <c r="D66" s="38">
        <v>1</v>
      </c>
      <c r="E66" s="37">
        <v>6237</v>
      </c>
      <c r="F66" s="38">
        <v>1</v>
      </c>
      <c r="G66" s="37">
        <v>4181</v>
      </c>
      <c r="H66" s="38">
        <v>1</v>
      </c>
      <c r="I66" s="37">
        <v>1105</v>
      </c>
      <c r="J66" s="38">
        <v>1</v>
      </c>
      <c r="K66" s="37">
        <v>80</v>
      </c>
      <c r="L66" s="38">
        <v>1</v>
      </c>
      <c r="M66" s="37">
        <v>187</v>
      </c>
      <c r="N66" s="38">
        <v>1</v>
      </c>
      <c r="O66" s="37">
        <v>49</v>
      </c>
      <c r="P66" s="38">
        <v>1</v>
      </c>
      <c r="Q66" s="37">
        <v>23</v>
      </c>
      <c r="R66" s="38">
        <v>1</v>
      </c>
      <c r="S66" s="37">
        <v>66</v>
      </c>
      <c r="T66" s="38">
        <v>1</v>
      </c>
      <c r="U66" s="37">
        <v>119882</v>
      </c>
      <c r="V66" s="38">
        <v>1</v>
      </c>
      <c r="W66" t="s">
        <v>70</v>
      </c>
    </row>
  </sheetData>
  <mergeCells count="15">
    <mergeCell ref="A66:B66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BW344"/>
  <sheetViews>
    <sheetView topLeftCell="B41" zoomScale="80" zoomScaleNormal="80" workbookViewId="0">
      <selection activeCell="D7" sqref="D7:V55"/>
    </sheetView>
  </sheetViews>
  <sheetFormatPr defaultColWidth="9.109375" defaultRowHeight="14.4" x14ac:dyDescent="0.3"/>
  <cols>
    <col min="1" max="1" width="2.6640625" style="69" customWidth="1"/>
    <col min="2" max="2" width="9" style="67" customWidth="1"/>
    <col min="3" max="3" width="66.6640625" style="67" customWidth="1"/>
    <col min="4" max="22" width="14.6640625" style="67" customWidth="1"/>
    <col min="23" max="75" width="11.44140625" style="69" customWidth="1"/>
    <col min="76" max="16384" width="9.109375" style="67"/>
  </cols>
  <sheetData>
    <row r="1" spans="2:22" s="69" customFormat="1" ht="15" thickBot="1" x14ac:dyDescent="0.35"/>
    <row r="2" spans="2:22" ht="21.9" customHeight="1" thickTop="1" thickBot="1" x14ac:dyDescent="0.35">
      <c r="B2" s="259" t="s">
        <v>428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344"/>
    </row>
    <row r="3" spans="2:22" ht="21.9" customHeight="1" thickTop="1" thickBot="1" x14ac:dyDescent="0.35">
      <c r="B3" s="262" t="s">
        <v>459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81"/>
    </row>
    <row r="4" spans="2:22" ht="21.9" customHeight="1" thickTop="1" thickBot="1" x14ac:dyDescent="0.35">
      <c r="B4" s="345" t="s">
        <v>399</v>
      </c>
      <c r="C4" s="347" t="s">
        <v>429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93"/>
      <c r="V4" s="278" t="s">
        <v>451</v>
      </c>
    </row>
    <row r="5" spans="2:22" ht="21.9" customHeight="1" thickTop="1" x14ac:dyDescent="0.3">
      <c r="B5" s="346"/>
      <c r="C5" s="348"/>
      <c r="D5" s="316">
        <v>2014</v>
      </c>
      <c r="E5" s="312"/>
      <c r="F5" s="299">
        <v>2015</v>
      </c>
      <c r="G5" s="299"/>
      <c r="H5" s="316">
        <v>2016</v>
      </c>
      <c r="I5" s="312"/>
      <c r="J5" s="299">
        <v>2017</v>
      </c>
      <c r="K5" s="299"/>
      <c r="L5" s="314">
        <v>2018</v>
      </c>
      <c r="M5" s="314"/>
      <c r="N5" s="316">
        <v>2019</v>
      </c>
      <c r="O5" s="312"/>
      <c r="P5" s="299">
        <v>2020</v>
      </c>
      <c r="Q5" s="299"/>
      <c r="R5" s="316">
        <v>2021</v>
      </c>
      <c r="S5" s="299"/>
      <c r="T5" s="316">
        <v>2022</v>
      </c>
      <c r="U5" s="275"/>
      <c r="V5" s="279"/>
    </row>
    <row r="6" spans="2:22" ht="21.9" customHeight="1" thickBot="1" x14ac:dyDescent="0.35">
      <c r="B6" s="346"/>
      <c r="C6" s="349"/>
      <c r="D6" s="200" t="s">
        <v>266</v>
      </c>
      <c r="E6" s="258" t="s">
        <v>2</v>
      </c>
      <c r="F6" s="200" t="s">
        <v>266</v>
      </c>
      <c r="G6" s="205" t="s">
        <v>2</v>
      </c>
      <c r="H6" s="200" t="s">
        <v>266</v>
      </c>
      <c r="I6" s="258" t="s">
        <v>2</v>
      </c>
      <c r="J6" s="200" t="s">
        <v>266</v>
      </c>
      <c r="K6" s="205" t="s">
        <v>2</v>
      </c>
      <c r="L6" s="200" t="s">
        <v>266</v>
      </c>
      <c r="M6" s="200" t="s">
        <v>2</v>
      </c>
      <c r="N6" s="200" t="s">
        <v>266</v>
      </c>
      <c r="O6" s="258" t="s">
        <v>2</v>
      </c>
      <c r="P6" s="258" t="s">
        <v>266</v>
      </c>
      <c r="Q6" s="205" t="s">
        <v>2</v>
      </c>
      <c r="R6" s="200" t="s">
        <v>266</v>
      </c>
      <c r="S6" s="205" t="s">
        <v>2</v>
      </c>
      <c r="T6" s="200" t="s">
        <v>266</v>
      </c>
      <c r="U6" s="206" t="s">
        <v>2</v>
      </c>
      <c r="V6" s="280"/>
    </row>
    <row r="7" spans="2:22" ht="21.9" customHeight="1" thickTop="1" thickBot="1" x14ac:dyDescent="0.35">
      <c r="B7" s="169" t="s">
        <v>3</v>
      </c>
      <c r="C7" s="170" t="s">
        <v>352</v>
      </c>
      <c r="D7" s="155">
        <v>337</v>
      </c>
      <c r="E7" s="210">
        <v>3.273538056146752E-2</v>
      </c>
      <c r="F7" s="155">
        <v>367</v>
      </c>
      <c r="G7" s="128">
        <v>3.8672286617492099E-2</v>
      </c>
      <c r="H7" s="155">
        <v>331</v>
      </c>
      <c r="I7" s="210">
        <v>3.3830744071954209E-2</v>
      </c>
      <c r="J7" s="155">
        <v>397</v>
      </c>
      <c r="K7" s="128">
        <v>3.735064446326089E-2</v>
      </c>
      <c r="L7" s="155">
        <v>491</v>
      </c>
      <c r="M7" s="175">
        <v>4.6540284360189574E-2</v>
      </c>
      <c r="N7" s="155">
        <v>499</v>
      </c>
      <c r="O7" s="210">
        <v>4.35731749912679E-2</v>
      </c>
      <c r="P7" s="166">
        <v>344</v>
      </c>
      <c r="Q7" s="128">
        <v>4.8635656722748478E-2</v>
      </c>
      <c r="R7" s="155">
        <v>361</v>
      </c>
      <c r="S7" s="128">
        <v>4.4072762788426319E-2</v>
      </c>
      <c r="T7" s="155">
        <v>323</v>
      </c>
      <c r="U7" s="130">
        <v>3.273538056146752E-2</v>
      </c>
      <c r="V7" s="130">
        <v>-0.10526315789473684</v>
      </c>
    </row>
    <row r="8" spans="2:22" ht="21.9" customHeight="1" thickTop="1" thickBot="1" x14ac:dyDescent="0.35">
      <c r="B8" s="169" t="s">
        <v>5</v>
      </c>
      <c r="C8" s="170" t="s">
        <v>353</v>
      </c>
      <c r="D8" s="155">
        <v>680</v>
      </c>
      <c r="E8" s="210">
        <v>7.0031417857504816E-2</v>
      </c>
      <c r="F8" s="155">
        <v>675</v>
      </c>
      <c r="G8" s="128">
        <v>7.1127502634351955E-2</v>
      </c>
      <c r="H8" s="155">
        <v>689</v>
      </c>
      <c r="I8" s="210">
        <v>7.042109566639411E-2</v>
      </c>
      <c r="J8" s="155">
        <v>662</v>
      </c>
      <c r="K8" s="128">
        <v>6.2282434848057205E-2</v>
      </c>
      <c r="L8" s="155">
        <v>641</v>
      </c>
      <c r="M8" s="175">
        <v>6.0758293838862554E-2</v>
      </c>
      <c r="N8" s="155">
        <v>657</v>
      </c>
      <c r="O8" s="210">
        <v>5.7369891721969962E-2</v>
      </c>
      <c r="P8" s="166">
        <v>448</v>
      </c>
      <c r="Q8" s="128">
        <v>6.3339459917998026E-2</v>
      </c>
      <c r="R8" s="155">
        <v>501</v>
      </c>
      <c r="S8" s="128">
        <v>6.1164692955683067E-2</v>
      </c>
      <c r="T8" s="155">
        <v>691</v>
      </c>
      <c r="U8" s="130">
        <v>7.0031417857504816E-2</v>
      </c>
      <c r="V8" s="130">
        <v>0.37924151696606784</v>
      </c>
    </row>
    <row r="9" spans="2:22" ht="21.9" customHeight="1" thickTop="1" x14ac:dyDescent="0.3">
      <c r="B9" s="168" t="s">
        <v>83</v>
      </c>
      <c r="C9" s="113" t="s">
        <v>354</v>
      </c>
      <c r="D9" s="148">
        <v>179</v>
      </c>
      <c r="E9" s="217">
        <v>1.9762845849802372E-2</v>
      </c>
      <c r="F9" s="148">
        <v>164</v>
      </c>
      <c r="G9" s="109">
        <v>1.7281348788198102E-2</v>
      </c>
      <c r="H9" s="148">
        <v>207</v>
      </c>
      <c r="I9" s="217">
        <v>2.115699100572363E-2</v>
      </c>
      <c r="J9" s="148">
        <v>172</v>
      </c>
      <c r="K9" s="109">
        <v>1.6182143193150814E-2</v>
      </c>
      <c r="L9" s="148">
        <v>149</v>
      </c>
      <c r="M9" s="203">
        <v>1.4123222748815166E-2</v>
      </c>
      <c r="N9" s="148">
        <v>182</v>
      </c>
      <c r="O9" s="217">
        <v>1.5892420537897311E-2</v>
      </c>
      <c r="P9" s="152">
        <v>113</v>
      </c>
      <c r="Q9" s="109">
        <v>1.5976247702530751E-2</v>
      </c>
      <c r="R9" s="148">
        <v>113</v>
      </c>
      <c r="S9" s="109">
        <v>1.3795629349285802E-2</v>
      </c>
      <c r="T9" s="148">
        <v>195</v>
      </c>
      <c r="U9" s="111">
        <v>1.9762845849802372E-2</v>
      </c>
      <c r="V9" s="111">
        <v>0.72566371681415931</v>
      </c>
    </row>
    <row r="10" spans="2:22" ht="21.9" customHeight="1" x14ac:dyDescent="0.3">
      <c r="B10" s="168" t="s">
        <v>85</v>
      </c>
      <c r="C10" s="113" t="s">
        <v>355</v>
      </c>
      <c r="D10" s="148">
        <v>115</v>
      </c>
      <c r="E10" s="217">
        <v>1.124961994527212E-2</v>
      </c>
      <c r="F10" s="148">
        <v>117</v>
      </c>
      <c r="G10" s="109">
        <v>1.2328767123287671E-2</v>
      </c>
      <c r="H10" s="148">
        <v>109</v>
      </c>
      <c r="I10" s="217">
        <v>1.1140637775960752E-2</v>
      </c>
      <c r="J10" s="148">
        <v>108</v>
      </c>
      <c r="K10" s="109">
        <v>1.0160880609652836E-2</v>
      </c>
      <c r="L10" s="148">
        <v>136</v>
      </c>
      <c r="M10" s="203">
        <v>1.2890995260663507E-2</v>
      </c>
      <c r="N10" s="148">
        <v>132</v>
      </c>
      <c r="O10" s="217">
        <v>1.1526370939573873E-2</v>
      </c>
      <c r="P10" s="152">
        <v>76</v>
      </c>
      <c r="Q10" s="109">
        <v>1.0745086950374664E-2</v>
      </c>
      <c r="R10" s="148">
        <v>126</v>
      </c>
      <c r="S10" s="109">
        <v>1.5382737150531071E-2</v>
      </c>
      <c r="T10" s="148">
        <v>111</v>
      </c>
      <c r="U10" s="111">
        <v>1.124961994527212E-2</v>
      </c>
      <c r="V10" s="111">
        <v>-0.11904761904761904</v>
      </c>
    </row>
    <row r="11" spans="2:22" ht="21.9" customHeight="1" x14ac:dyDescent="0.3">
      <c r="B11" s="168" t="s">
        <v>87</v>
      </c>
      <c r="C11" s="113" t="s">
        <v>356</v>
      </c>
      <c r="D11" s="148">
        <v>162</v>
      </c>
      <c r="E11" s="217">
        <v>1.9864193777237256E-2</v>
      </c>
      <c r="F11" s="148">
        <v>183</v>
      </c>
      <c r="G11" s="109">
        <v>1.9283456269757641E-2</v>
      </c>
      <c r="H11" s="148">
        <v>160</v>
      </c>
      <c r="I11" s="217">
        <v>1.6353229762878167E-2</v>
      </c>
      <c r="J11" s="148">
        <v>176</v>
      </c>
      <c r="K11" s="109">
        <v>1.6558472104619436E-2</v>
      </c>
      <c r="L11" s="148">
        <v>176</v>
      </c>
      <c r="M11" s="203">
        <v>1.6682464454976304E-2</v>
      </c>
      <c r="N11" s="148">
        <v>157</v>
      </c>
      <c r="O11" s="217">
        <v>1.3709395738735593E-2</v>
      </c>
      <c r="P11" s="152">
        <v>117</v>
      </c>
      <c r="Q11" s="109">
        <v>1.6541778594655734E-2</v>
      </c>
      <c r="R11" s="148">
        <v>122</v>
      </c>
      <c r="S11" s="109">
        <v>1.489439628860945E-2</v>
      </c>
      <c r="T11" s="148">
        <v>196</v>
      </c>
      <c r="U11" s="111">
        <v>1.9864193777237256E-2</v>
      </c>
      <c r="V11" s="111">
        <v>0.60655737704918034</v>
      </c>
    </row>
    <row r="12" spans="2:22" ht="21.9" customHeight="1" x14ac:dyDescent="0.3">
      <c r="B12" s="168" t="s">
        <v>89</v>
      </c>
      <c r="C12" s="113" t="s">
        <v>357</v>
      </c>
      <c r="D12" s="148">
        <v>56</v>
      </c>
      <c r="E12" s="217">
        <v>3.4458295327860545E-3</v>
      </c>
      <c r="F12" s="148">
        <v>44</v>
      </c>
      <c r="G12" s="109">
        <v>4.636459430979979E-3</v>
      </c>
      <c r="H12" s="148">
        <v>52</v>
      </c>
      <c r="I12" s="217">
        <v>5.3147996729354047E-3</v>
      </c>
      <c r="J12" s="148">
        <v>53</v>
      </c>
      <c r="K12" s="109">
        <v>4.9863580769592625E-3</v>
      </c>
      <c r="L12" s="148">
        <v>34</v>
      </c>
      <c r="M12" s="203">
        <v>3.2227488151658767E-3</v>
      </c>
      <c r="N12" s="148">
        <v>41</v>
      </c>
      <c r="O12" s="217">
        <v>3.5801606706252183E-3</v>
      </c>
      <c r="P12" s="152">
        <v>41</v>
      </c>
      <c r="Q12" s="109">
        <v>5.7966916442810691E-3</v>
      </c>
      <c r="R12" s="148">
        <v>30</v>
      </c>
      <c r="S12" s="109">
        <v>3.6625564644121597E-3</v>
      </c>
      <c r="T12" s="148">
        <v>34</v>
      </c>
      <c r="U12" s="111">
        <v>3.4458295327860545E-3</v>
      </c>
      <c r="V12" s="111">
        <v>0.13333333333333333</v>
      </c>
    </row>
    <row r="13" spans="2:22" ht="21.9" customHeight="1" x14ac:dyDescent="0.3">
      <c r="B13" s="168" t="s">
        <v>91</v>
      </c>
      <c r="C13" s="113" t="s">
        <v>358</v>
      </c>
      <c r="D13" s="148">
        <v>11</v>
      </c>
      <c r="E13" s="217">
        <v>1.4188709840883755E-3</v>
      </c>
      <c r="F13" s="148">
        <v>9</v>
      </c>
      <c r="G13" s="109">
        <v>9.4836670179135937E-4</v>
      </c>
      <c r="H13" s="148">
        <v>11</v>
      </c>
      <c r="I13" s="217">
        <v>1.1242845461978742E-3</v>
      </c>
      <c r="J13" s="148">
        <v>11</v>
      </c>
      <c r="K13" s="109">
        <v>1.0349045065387147E-3</v>
      </c>
      <c r="L13" s="148">
        <v>8</v>
      </c>
      <c r="M13" s="203">
        <v>7.5829383886255922E-4</v>
      </c>
      <c r="N13" s="148">
        <v>14</v>
      </c>
      <c r="O13" s="217">
        <v>1.2224938875305623E-3</v>
      </c>
      <c r="P13" s="152">
        <v>4</v>
      </c>
      <c r="Q13" s="109">
        <v>5.6553089212498236E-4</v>
      </c>
      <c r="R13" s="148">
        <v>5</v>
      </c>
      <c r="S13" s="109">
        <v>6.1042607740202659E-4</v>
      </c>
      <c r="T13" s="148">
        <v>14</v>
      </c>
      <c r="U13" s="111">
        <v>1.4188709840883755E-3</v>
      </c>
      <c r="V13" s="111">
        <v>1.8</v>
      </c>
    </row>
    <row r="14" spans="2:22" ht="21.9" customHeight="1" x14ac:dyDescent="0.3">
      <c r="B14" s="168" t="s">
        <v>93</v>
      </c>
      <c r="C14" s="113" t="s">
        <v>359</v>
      </c>
      <c r="D14" s="148">
        <v>33</v>
      </c>
      <c r="E14" s="217">
        <v>3.4458295327860545E-3</v>
      </c>
      <c r="F14" s="148">
        <v>29</v>
      </c>
      <c r="G14" s="109">
        <v>3.0558482613277133E-3</v>
      </c>
      <c r="H14" s="148">
        <v>33</v>
      </c>
      <c r="I14" s="217">
        <v>3.3728536385936223E-3</v>
      </c>
      <c r="J14" s="148">
        <v>38</v>
      </c>
      <c r="K14" s="109">
        <v>3.5751246589519241E-3</v>
      </c>
      <c r="L14" s="148">
        <v>23</v>
      </c>
      <c r="M14" s="203">
        <v>2.180094786729858E-3</v>
      </c>
      <c r="N14" s="148">
        <v>26</v>
      </c>
      <c r="O14" s="217">
        <v>2.2703457911281873E-3</v>
      </c>
      <c r="P14" s="152">
        <v>15</v>
      </c>
      <c r="Q14" s="109">
        <v>2.1207408454686836E-3</v>
      </c>
      <c r="R14" s="148">
        <v>26</v>
      </c>
      <c r="S14" s="109">
        <v>3.1742156024905386E-3</v>
      </c>
      <c r="T14" s="148">
        <v>34</v>
      </c>
      <c r="U14" s="111">
        <v>3.4458295327860545E-3</v>
      </c>
      <c r="V14" s="111">
        <v>0.30769230769230771</v>
      </c>
    </row>
    <row r="15" spans="2:22" ht="21.9" customHeight="1" x14ac:dyDescent="0.3">
      <c r="B15" s="168" t="s">
        <v>95</v>
      </c>
      <c r="C15" s="113" t="s">
        <v>360</v>
      </c>
      <c r="D15" s="148">
        <v>81</v>
      </c>
      <c r="E15" s="217">
        <v>7.398398702746529E-3</v>
      </c>
      <c r="F15" s="148">
        <v>72</v>
      </c>
      <c r="G15" s="109">
        <v>7.5869336143308749E-3</v>
      </c>
      <c r="H15" s="148">
        <v>67</v>
      </c>
      <c r="I15" s="217">
        <v>6.8479149632052327E-3</v>
      </c>
      <c r="J15" s="148">
        <v>69</v>
      </c>
      <c r="K15" s="109">
        <v>6.4916737228337563E-3</v>
      </c>
      <c r="L15" s="148">
        <v>72</v>
      </c>
      <c r="M15" s="203">
        <v>6.8246445497630332E-3</v>
      </c>
      <c r="N15" s="148">
        <v>74</v>
      </c>
      <c r="O15" s="217">
        <v>6.461753405518687E-3</v>
      </c>
      <c r="P15" s="152">
        <v>64</v>
      </c>
      <c r="Q15" s="109">
        <v>9.0484942739997177E-3</v>
      </c>
      <c r="R15" s="148">
        <v>54</v>
      </c>
      <c r="S15" s="109">
        <v>6.5926016359418877E-3</v>
      </c>
      <c r="T15" s="148">
        <v>73</v>
      </c>
      <c r="U15" s="111">
        <v>7.398398702746529E-3</v>
      </c>
      <c r="V15" s="111">
        <v>0.35185185185185186</v>
      </c>
    </row>
    <row r="16" spans="2:22" ht="21.9" customHeight="1" thickBot="1" x14ac:dyDescent="0.35">
      <c r="B16" s="168" t="s">
        <v>97</v>
      </c>
      <c r="C16" s="113" t="s">
        <v>361</v>
      </c>
      <c r="D16" s="148">
        <v>43</v>
      </c>
      <c r="E16" s="217">
        <v>3.4458295327860545E-3</v>
      </c>
      <c r="F16" s="148">
        <v>57</v>
      </c>
      <c r="G16" s="109">
        <v>6.0063224446786087E-3</v>
      </c>
      <c r="H16" s="148">
        <v>50</v>
      </c>
      <c r="I16" s="217">
        <v>5.1103843008994277E-3</v>
      </c>
      <c r="J16" s="148">
        <v>35</v>
      </c>
      <c r="K16" s="109">
        <v>3.2928779753504567E-3</v>
      </c>
      <c r="L16" s="148">
        <v>43</v>
      </c>
      <c r="M16" s="203">
        <v>4.0758293838862557E-3</v>
      </c>
      <c r="N16" s="148">
        <v>31</v>
      </c>
      <c r="O16" s="217">
        <v>2.7069507509605308E-3</v>
      </c>
      <c r="P16" s="152">
        <v>18</v>
      </c>
      <c r="Q16" s="109">
        <v>2.5448890145624205E-3</v>
      </c>
      <c r="R16" s="148">
        <v>25</v>
      </c>
      <c r="S16" s="109">
        <v>3.0521303870101333E-3</v>
      </c>
      <c r="T16" s="148">
        <v>34</v>
      </c>
      <c r="U16" s="111">
        <v>3.4458295327860545E-3</v>
      </c>
      <c r="V16" s="111">
        <v>0.36</v>
      </c>
    </row>
    <row r="17" spans="2:22" ht="21.9" customHeight="1" thickTop="1" thickBot="1" x14ac:dyDescent="0.35">
      <c r="B17" s="169" t="s">
        <v>99</v>
      </c>
      <c r="C17" s="170" t="s">
        <v>362</v>
      </c>
      <c r="D17" s="155">
        <v>839</v>
      </c>
      <c r="E17" s="210">
        <v>4.8951048951048952E-2</v>
      </c>
      <c r="F17" s="155">
        <v>779</v>
      </c>
      <c r="G17" s="128">
        <v>8.2086406743940993E-2</v>
      </c>
      <c r="H17" s="155">
        <v>825</v>
      </c>
      <c r="I17" s="210">
        <v>8.4321340964840549E-2</v>
      </c>
      <c r="J17" s="155">
        <v>831</v>
      </c>
      <c r="K17" s="128">
        <v>7.8182331357606549E-2</v>
      </c>
      <c r="L17" s="155">
        <v>751</v>
      </c>
      <c r="M17" s="175">
        <v>7.118483412322274E-2</v>
      </c>
      <c r="N17" s="155">
        <v>727</v>
      </c>
      <c r="O17" s="210">
        <v>6.3482361159622774E-2</v>
      </c>
      <c r="P17" s="166">
        <v>385</v>
      </c>
      <c r="Q17" s="128">
        <v>5.4432348367029551E-2</v>
      </c>
      <c r="R17" s="155">
        <v>332</v>
      </c>
      <c r="S17" s="128">
        <v>4.0532291539494565E-2</v>
      </c>
      <c r="T17" s="155">
        <v>483</v>
      </c>
      <c r="U17" s="130">
        <v>4.8951048951048952E-2</v>
      </c>
      <c r="V17" s="130">
        <v>0.45481927710843373</v>
      </c>
    </row>
    <row r="18" spans="2:22" ht="21.9" customHeight="1" thickTop="1" x14ac:dyDescent="0.3">
      <c r="B18" s="168" t="s">
        <v>101</v>
      </c>
      <c r="C18" s="113" t="s">
        <v>363</v>
      </c>
      <c r="D18" s="148">
        <v>516</v>
      </c>
      <c r="E18" s="217">
        <v>3.0607074085334956E-2</v>
      </c>
      <c r="F18" s="148">
        <v>445</v>
      </c>
      <c r="G18" s="109">
        <v>4.6891464699683881E-2</v>
      </c>
      <c r="H18" s="148">
        <v>485</v>
      </c>
      <c r="I18" s="217">
        <v>4.957072771872445E-2</v>
      </c>
      <c r="J18" s="148">
        <v>507</v>
      </c>
      <c r="K18" s="109">
        <v>4.7699689528648032E-2</v>
      </c>
      <c r="L18" s="148">
        <v>445</v>
      </c>
      <c r="M18" s="203">
        <v>4.2180094786729856E-2</v>
      </c>
      <c r="N18" s="148">
        <v>434</v>
      </c>
      <c r="O18" s="217">
        <v>3.7897310513447434E-2</v>
      </c>
      <c r="P18" s="152">
        <v>241</v>
      </c>
      <c r="Q18" s="109">
        <v>3.4073236250530187E-2</v>
      </c>
      <c r="R18" s="148">
        <v>218</v>
      </c>
      <c r="S18" s="109">
        <v>2.6614576974728361E-2</v>
      </c>
      <c r="T18" s="148">
        <v>302</v>
      </c>
      <c r="U18" s="111">
        <v>3.0607074085334956E-2</v>
      </c>
      <c r="V18" s="111">
        <v>0.38532110091743121</v>
      </c>
    </row>
    <row r="19" spans="2:22" ht="21.9" customHeight="1" x14ac:dyDescent="0.3">
      <c r="B19" s="168" t="s">
        <v>102</v>
      </c>
      <c r="C19" s="113" t="s">
        <v>363</v>
      </c>
      <c r="D19" s="148">
        <v>216</v>
      </c>
      <c r="E19" s="217">
        <v>1.408736191344887E-2</v>
      </c>
      <c r="F19" s="148">
        <v>237</v>
      </c>
      <c r="G19" s="109">
        <v>2.4973656480505795E-2</v>
      </c>
      <c r="H19" s="148">
        <v>212</v>
      </c>
      <c r="I19" s="217">
        <v>2.1668029435813575E-2</v>
      </c>
      <c r="J19" s="148">
        <v>227</v>
      </c>
      <c r="K19" s="109">
        <v>2.1356665725844392E-2</v>
      </c>
      <c r="L19" s="148">
        <v>230</v>
      </c>
      <c r="M19" s="203">
        <v>2.1800947867298578E-2</v>
      </c>
      <c r="N19" s="148">
        <v>212</v>
      </c>
      <c r="O19" s="217">
        <v>1.8512050296891371E-2</v>
      </c>
      <c r="P19" s="152">
        <v>118</v>
      </c>
      <c r="Q19" s="109">
        <v>1.6683161317686979E-2</v>
      </c>
      <c r="R19" s="148">
        <v>79</v>
      </c>
      <c r="S19" s="109">
        <v>9.6447320229520201E-3</v>
      </c>
      <c r="T19" s="148">
        <v>139</v>
      </c>
      <c r="U19" s="111">
        <v>1.408736191344887E-2</v>
      </c>
      <c r="V19" s="111">
        <v>0.759493670886076</v>
      </c>
    </row>
    <row r="20" spans="2:22" ht="21.9" customHeight="1" thickBot="1" x14ac:dyDescent="0.35">
      <c r="B20" s="168" t="s">
        <v>104</v>
      </c>
      <c r="C20" s="113" t="s">
        <v>364</v>
      </c>
      <c r="D20" s="148">
        <v>107</v>
      </c>
      <c r="E20" s="217">
        <v>4.256612952265126E-3</v>
      </c>
      <c r="F20" s="148">
        <v>97</v>
      </c>
      <c r="G20" s="109">
        <v>1.0221285563751317E-2</v>
      </c>
      <c r="H20" s="148">
        <v>128</v>
      </c>
      <c r="I20" s="217">
        <v>1.3082583810302535E-2</v>
      </c>
      <c r="J20" s="148">
        <v>97</v>
      </c>
      <c r="K20" s="109">
        <v>9.1259761031141223E-3</v>
      </c>
      <c r="L20" s="148">
        <v>76</v>
      </c>
      <c r="M20" s="203">
        <v>7.2037914691943129E-3</v>
      </c>
      <c r="N20" s="148">
        <v>81</v>
      </c>
      <c r="O20" s="217">
        <v>7.0730003492839675E-3</v>
      </c>
      <c r="P20" s="152">
        <v>26</v>
      </c>
      <c r="Q20" s="109">
        <v>3.675950798812385E-3</v>
      </c>
      <c r="R20" s="148">
        <v>35</v>
      </c>
      <c r="S20" s="109">
        <v>4.2729825418141862E-3</v>
      </c>
      <c r="T20" s="148">
        <v>42</v>
      </c>
      <c r="U20" s="111">
        <v>4.256612952265126E-3</v>
      </c>
      <c r="V20" s="111">
        <v>0.2</v>
      </c>
    </row>
    <row r="21" spans="2:22" ht="21.9" customHeight="1" thickTop="1" thickBot="1" x14ac:dyDescent="0.35">
      <c r="B21" s="169" t="s">
        <v>106</v>
      </c>
      <c r="C21" s="170" t="s">
        <v>365</v>
      </c>
      <c r="D21" s="155">
        <v>384</v>
      </c>
      <c r="E21" s="210">
        <v>3.3242120198641936E-2</v>
      </c>
      <c r="F21" s="155">
        <v>436</v>
      </c>
      <c r="G21" s="128">
        <v>4.5943097997892521E-2</v>
      </c>
      <c r="H21" s="155">
        <v>470</v>
      </c>
      <c r="I21" s="210">
        <v>4.8037612428454619E-2</v>
      </c>
      <c r="J21" s="155">
        <v>474</v>
      </c>
      <c r="K21" s="128">
        <v>4.4594976009031895E-2</v>
      </c>
      <c r="L21" s="155">
        <v>503</v>
      </c>
      <c r="M21" s="175">
        <v>4.7677725118483415E-2</v>
      </c>
      <c r="N21" s="155">
        <v>525</v>
      </c>
      <c r="O21" s="210">
        <v>4.5843520782396091E-2</v>
      </c>
      <c r="P21" s="166">
        <v>285</v>
      </c>
      <c r="Q21" s="128">
        <v>4.0294076063904991E-2</v>
      </c>
      <c r="R21" s="155">
        <v>327</v>
      </c>
      <c r="S21" s="128">
        <v>3.9921865462092539E-2</v>
      </c>
      <c r="T21" s="155">
        <v>328</v>
      </c>
      <c r="U21" s="130">
        <v>3.3242120198641936E-2</v>
      </c>
      <c r="V21" s="130">
        <v>3.0581039755351682E-3</v>
      </c>
    </row>
    <row r="22" spans="2:22" ht="21.9" customHeight="1" thickTop="1" x14ac:dyDescent="0.3">
      <c r="B22" s="168" t="s">
        <v>108</v>
      </c>
      <c r="C22" s="113" t="s">
        <v>366</v>
      </c>
      <c r="D22" s="148">
        <v>216</v>
      </c>
      <c r="E22" s="217">
        <v>1.8648018648018648E-2</v>
      </c>
      <c r="F22" s="148">
        <v>236</v>
      </c>
      <c r="G22" s="109">
        <v>2.4868282402528977E-2</v>
      </c>
      <c r="H22" s="148">
        <v>254</v>
      </c>
      <c r="I22" s="217">
        <v>2.5960752248569093E-2</v>
      </c>
      <c r="J22" s="148">
        <v>254</v>
      </c>
      <c r="K22" s="109">
        <v>2.3896885878257598E-2</v>
      </c>
      <c r="L22" s="148">
        <v>272</v>
      </c>
      <c r="M22" s="203">
        <v>2.5781990521327014E-2</v>
      </c>
      <c r="N22" s="148">
        <v>313</v>
      </c>
      <c r="O22" s="217">
        <v>2.7331470485504716E-2</v>
      </c>
      <c r="P22" s="152">
        <v>168</v>
      </c>
      <c r="Q22" s="109">
        <v>2.3752297469249256E-2</v>
      </c>
      <c r="R22" s="148">
        <v>224</v>
      </c>
      <c r="S22" s="109">
        <v>2.7347088267610793E-2</v>
      </c>
      <c r="T22" s="148">
        <v>184</v>
      </c>
      <c r="U22" s="111">
        <v>1.8648018648018648E-2</v>
      </c>
      <c r="V22" s="111">
        <v>-0.17857142857142858</v>
      </c>
    </row>
    <row r="23" spans="2:22" ht="21.9" customHeight="1" x14ac:dyDescent="0.3">
      <c r="B23" s="168" t="s">
        <v>110</v>
      </c>
      <c r="C23" s="113" t="s">
        <v>366</v>
      </c>
      <c r="D23" s="148">
        <v>109</v>
      </c>
      <c r="E23" s="217">
        <v>1.023614067092328E-2</v>
      </c>
      <c r="F23" s="148">
        <v>146</v>
      </c>
      <c r="G23" s="109">
        <v>1.5384615384615385E-2</v>
      </c>
      <c r="H23" s="148">
        <v>136</v>
      </c>
      <c r="I23" s="217">
        <v>1.3900245298446443E-2</v>
      </c>
      <c r="J23" s="148">
        <v>154</v>
      </c>
      <c r="K23" s="109">
        <v>1.4488663091542007E-2</v>
      </c>
      <c r="L23" s="148">
        <v>170</v>
      </c>
      <c r="M23" s="203">
        <v>1.6113744075829384E-2</v>
      </c>
      <c r="N23" s="148">
        <v>145</v>
      </c>
      <c r="O23" s="217">
        <v>1.2661543835137967E-2</v>
      </c>
      <c r="P23" s="152">
        <v>82</v>
      </c>
      <c r="Q23" s="109">
        <v>1.1593383288562138E-2</v>
      </c>
      <c r="R23" s="148">
        <v>72</v>
      </c>
      <c r="S23" s="109">
        <v>8.790135514589183E-3</v>
      </c>
      <c r="T23" s="148">
        <v>101</v>
      </c>
      <c r="U23" s="111">
        <v>1.023614067092328E-2</v>
      </c>
      <c r="V23" s="111">
        <v>0.40277777777777779</v>
      </c>
    </row>
    <row r="24" spans="2:22" ht="21.9" customHeight="1" thickBot="1" x14ac:dyDescent="0.35">
      <c r="B24" s="168" t="s">
        <v>111</v>
      </c>
      <c r="C24" s="113" t="s">
        <v>367</v>
      </c>
      <c r="D24" s="148">
        <v>59</v>
      </c>
      <c r="E24" s="217">
        <v>4.35796087970001E-3</v>
      </c>
      <c r="F24" s="148">
        <v>54</v>
      </c>
      <c r="G24" s="109">
        <v>5.6902002107481562E-3</v>
      </c>
      <c r="H24" s="148">
        <v>80</v>
      </c>
      <c r="I24" s="217">
        <v>8.1766148814390836E-3</v>
      </c>
      <c r="J24" s="148">
        <v>66</v>
      </c>
      <c r="K24" s="109">
        <v>6.2094270392322893E-3</v>
      </c>
      <c r="L24" s="148">
        <v>61</v>
      </c>
      <c r="M24" s="203">
        <v>5.7819905213270144E-3</v>
      </c>
      <c r="N24" s="148">
        <v>67</v>
      </c>
      <c r="O24" s="217">
        <v>5.8505064617534056E-3</v>
      </c>
      <c r="P24" s="152">
        <v>35</v>
      </c>
      <c r="Q24" s="109">
        <v>4.9483953060935953E-3</v>
      </c>
      <c r="R24" s="148">
        <v>31</v>
      </c>
      <c r="S24" s="109">
        <v>3.784641679892565E-3</v>
      </c>
      <c r="T24" s="148">
        <v>43</v>
      </c>
      <c r="U24" s="111">
        <v>4.35796087970001E-3</v>
      </c>
      <c r="V24" s="111">
        <v>0.38709677419354838</v>
      </c>
    </row>
    <row r="25" spans="2:22" ht="21.9" customHeight="1" thickTop="1" thickBot="1" x14ac:dyDescent="0.35">
      <c r="B25" s="169" t="s">
        <v>113</v>
      </c>
      <c r="C25" s="170" t="s">
        <v>368</v>
      </c>
      <c r="D25" s="155">
        <v>356</v>
      </c>
      <c r="E25" s="210">
        <v>3.587716631194892E-2</v>
      </c>
      <c r="F25" s="155">
        <v>362</v>
      </c>
      <c r="G25" s="128">
        <v>3.814541622760801E-2</v>
      </c>
      <c r="H25" s="155">
        <v>338</v>
      </c>
      <c r="I25" s="210">
        <v>3.4546197874080128E-2</v>
      </c>
      <c r="J25" s="155">
        <v>407</v>
      </c>
      <c r="K25" s="128">
        <v>3.8291466741932456E-2</v>
      </c>
      <c r="L25" s="155">
        <v>394</v>
      </c>
      <c r="M25" s="175">
        <v>3.7345971563981048E-2</v>
      </c>
      <c r="N25" s="155">
        <v>421</v>
      </c>
      <c r="O25" s="210">
        <v>3.6762137617883342E-2</v>
      </c>
      <c r="P25" s="166">
        <v>253</v>
      </c>
      <c r="Q25" s="128">
        <v>3.5769828926905133E-2</v>
      </c>
      <c r="R25" s="155">
        <v>308</v>
      </c>
      <c r="S25" s="128">
        <v>3.7602246367964838E-2</v>
      </c>
      <c r="T25" s="155">
        <v>354</v>
      </c>
      <c r="U25" s="130">
        <v>3.587716631194892E-2</v>
      </c>
      <c r="V25" s="130">
        <v>0.14935064935064934</v>
      </c>
    </row>
    <row r="26" spans="2:22" ht="21.9" customHeight="1" thickTop="1" x14ac:dyDescent="0.3">
      <c r="B26" s="168" t="s">
        <v>115</v>
      </c>
      <c r="C26" s="113" t="s">
        <v>369</v>
      </c>
      <c r="D26" s="148">
        <v>9</v>
      </c>
      <c r="E26" s="217">
        <v>1.1148272017837235E-3</v>
      </c>
      <c r="F26" s="148">
        <v>13</v>
      </c>
      <c r="G26" s="109">
        <v>1.3698630136986301E-3</v>
      </c>
      <c r="H26" s="148">
        <v>11</v>
      </c>
      <c r="I26" s="217">
        <v>1.1242845461978742E-3</v>
      </c>
      <c r="J26" s="148">
        <v>20</v>
      </c>
      <c r="K26" s="109">
        <v>1.8816445573431179E-3</v>
      </c>
      <c r="L26" s="148">
        <v>14</v>
      </c>
      <c r="M26" s="203">
        <v>1.3270142180094786E-3</v>
      </c>
      <c r="N26" s="148">
        <v>10</v>
      </c>
      <c r="O26" s="217">
        <v>8.732099196646874E-4</v>
      </c>
      <c r="P26" s="152">
        <v>7</v>
      </c>
      <c r="Q26" s="109">
        <v>9.8967906121871915E-4</v>
      </c>
      <c r="R26" s="148">
        <v>9</v>
      </c>
      <c r="S26" s="109">
        <v>1.0987669393236479E-3</v>
      </c>
      <c r="T26" s="148">
        <v>11</v>
      </c>
      <c r="U26" s="111">
        <v>1.1148272017837235E-3</v>
      </c>
      <c r="V26" s="111">
        <v>0.22222222222222221</v>
      </c>
    </row>
    <row r="27" spans="2:22" ht="21.9" customHeight="1" x14ac:dyDescent="0.3">
      <c r="B27" s="168" t="s">
        <v>117</v>
      </c>
      <c r="C27" s="113" t="s">
        <v>370</v>
      </c>
      <c r="D27" s="148">
        <v>277</v>
      </c>
      <c r="E27" s="217">
        <v>2.7465288334853552E-2</v>
      </c>
      <c r="F27" s="148">
        <v>267</v>
      </c>
      <c r="G27" s="109">
        <v>2.8134878819810326E-2</v>
      </c>
      <c r="H27" s="148">
        <v>259</v>
      </c>
      <c r="I27" s="217">
        <v>2.6471790678659034E-2</v>
      </c>
      <c r="J27" s="148">
        <v>296</v>
      </c>
      <c r="K27" s="109">
        <v>2.7848339448678146E-2</v>
      </c>
      <c r="L27" s="148">
        <v>305</v>
      </c>
      <c r="M27" s="203">
        <v>2.8909952606635071E-2</v>
      </c>
      <c r="N27" s="148">
        <v>327</v>
      </c>
      <c r="O27" s="217">
        <v>2.8553964373035277E-2</v>
      </c>
      <c r="P27" s="152">
        <v>185</v>
      </c>
      <c r="Q27" s="109">
        <v>2.6155803760780433E-2</v>
      </c>
      <c r="R27" s="148">
        <v>247</v>
      </c>
      <c r="S27" s="109">
        <v>3.0155048223660115E-2</v>
      </c>
      <c r="T27" s="148">
        <v>271</v>
      </c>
      <c r="U27" s="111">
        <v>2.7465288334853552E-2</v>
      </c>
      <c r="V27" s="111">
        <v>9.7165991902834009E-2</v>
      </c>
    </row>
    <row r="28" spans="2:22" ht="21.9" customHeight="1" x14ac:dyDescent="0.3">
      <c r="B28" s="168" t="s">
        <v>119</v>
      </c>
      <c r="C28" s="113" t="s">
        <v>371</v>
      </c>
      <c r="D28" s="148">
        <v>9</v>
      </c>
      <c r="E28" s="217">
        <v>9.1213134691395562E-4</v>
      </c>
      <c r="F28" s="148">
        <v>10</v>
      </c>
      <c r="G28" s="109">
        <v>1.053740779768177E-3</v>
      </c>
      <c r="H28" s="148">
        <v>11</v>
      </c>
      <c r="I28" s="217">
        <v>1.1242845461978742E-3</v>
      </c>
      <c r="J28" s="148">
        <v>8</v>
      </c>
      <c r="K28" s="109">
        <v>7.526578229372471E-4</v>
      </c>
      <c r="L28" s="148">
        <v>13</v>
      </c>
      <c r="M28" s="203">
        <v>1.2322274881516589E-3</v>
      </c>
      <c r="N28" s="148">
        <v>8</v>
      </c>
      <c r="O28" s="217">
        <v>6.9856793573174988E-4</v>
      </c>
      <c r="P28" s="152">
        <v>12</v>
      </c>
      <c r="Q28" s="109">
        <v>1.696592676374947E-3</v>
      </c>
      <c r="R28" s="148">
        <v>11</v>
      </c>
      <c r="S28" s="109">
        <v>1.3429373702844585E-3</v>
      </c>
      <c r="T28" s="148">
        <v>9</v>
      </c>
      <c r="U28" s="111">
        <v>9.1213134691395562E-4</v>
      </c>
      <c r="V28" s="111">
        <v>-0.18181818181818182</v>
      </c>
    </row>
    <row r="29" spans="2:22" ht="21.9" customHeight="1" x14ac:dyDescent="0.3">
      <c r="B29" s="168" t="s">
        <v>121</v>
      </c>
      <c r="C29" s="113" t="s">
        <v>372</v>
      </c>
      <c r="D29" s="148">
        <v>26</v>
      </c>
      <c r="E29" s="217">
        <v>1.9256106212627952E-3</v>
      </c>
      <c r="F29" s="148">
        <v>38</v>
      </c>
      <c r="G29" s="109">
        <v>4.0042149631190731E-3</v>
      </c>
      <c r="H29" s="148">
        <v>34</v>
      </c>
      <c r="I29" s="217">
        <v>3.4750613246116108E-3</v>
      </c>
      <c r="J29" s="148">
        <v>37</v>
      </c>
      <c r="K29" s="109">
        <v>3.4810424310847683E-3</v>
      </c>
      <c r="L29" s="148">
        <v>26</v>
      </c>
      <c r="M29" s="203">
        <v>2.4644549763033177E-3</v>
      </c>
      <c r="N29" s="148">
        <v>41</v>
      </c>
      <c r="O29" s="217">
        <v>3.5801606706252183E-3</v>
      </c>
      <c r="P29" s="152">
        <v>23</v>
      </c>
      <c r="Q29" s="109">
        <v>3.2518026297186486E-3</v>
      </c>
      <c r="R29" s="148">
        <v>19</v>
      </c>
      <c r="S29" s="109">
        <v>2.3196190941277011E-3</v>
      </c>
      <c r="T29" s="148">
        <v>19</v>
      </c>
      <c r="U29" s="111">
        <v>1.9256106212627952E-3</v>
      </c>
      <c r="V29" s="111">
        <v>0</v>
      </c>
    </row>
    <row r="30" spans="2:22" ht="21.9" customHeight="1" x14ac:dyDescent="0.3">
      <c r="B30" s="168" t="s">
        <v>123</v>
      </c>
      <c r="C30" s="113" t="s">
        <v>373</v>
      </c>
      <c r="D30" s="148">
        <v>28</v>
      </c>
      <c r="E30" s="217">
        <v>3.0404378230465185E-3</v>
      </c>
      <c r="F30" s="148">
        <v>29</v>
      </c>
      <c r="G30" s="109">
        <v>3.0558482613277133E-3</v>
      </c>
      <c r="H30" s="148">
        <v>16</v>
      </c>
      <c r="I30" s="217">
        <v>1.6353229762878169E-3</v>
      </c>
      <c r="J30" s="148">
        <v>28</v>
      </c>
      <c r="K30" s="109">
        <v>2.6343023802803652E-3</v>
      </c>
      <c r="L30" s="148">
        <v>24</v>
      </c>
      <c r="M30" s="203">
        <v>2.2748815165876779E-3</v>
      </c>
      <c r="N30" s="148">
        <v>22</v>
      </c>
      <c r="O30" s="217">
        <v>1.9210618232623122E-3</v>
      </c>
      <c r="P30" s="152">
        <v>21</v>
      </c>
      <c r="Q30" s="109">
        <v>2.969037183656157E-3</v>
      </c>
      <c r="R30" s="148">
        <v>14</v>
      </c>
      <c r="S30" s="109">
        <v>1.7091930167256746E-3</v>
      </c>
      <c r="T30" s="148">
        <v>30</v>
      </c>
      <c r="U30" s="111">
        <v>3.0404378230465185E-3</v>
      </c>
      <c r="V30" s="111">
        <v>1.1428571428571428</v>
      </c>
    </row>
    <row r="31" spans="2:22" ht="21.9" customHeight="1" thickBot="1" x14ac:dyDescent="0.35">
      <c r="B31" s="168" t="s">
        <v>125</v>
      </c>
      <c r="C31" s="113" t="s">
        <v>374</v>
      </c>
      <c r="D31" s="148">
        <v>7</v>
      </c>
      <c r="E31" s="217">
        <v>1.4188709840883755E-3</v>
      </c>
      <c r="F31" s="148">
        <v>5</v>
      </c>
      <c r="G31" s="109">
        <v>5.2687038988408848E-4</v>
      </c>
      <c r="H31" s="148">
        <v>7</v>
      </c>
      <c r="I31" s="217">
        <v>7.1545380212591984E-4</v>
      </c>
      <c r="J31" s="148">
        <v>18</v>
      </c>
      <c r="K31" s="109">
        <v>1.6934801016088058E-3</v>
      </c>
      <c r="L31" s="148">
        <v>12</v>
      </c>
      <c r="M31" s="203">
        <v>1.1374407582938389E-3</v>
      </c>
      <c r="N31" s="148">
        <v>13</v>
      </c>
      <c r="O31" s="217">
        <v>1.1351728955640936E-3</v>
      </c>
      <c r="P31" s="152">
        <v>5</v>
      </c>
      <c r="Q31" s="109">
        <v>7.0691361515622792E-4</v>
      </c>
      <c r="R31" s="148">
        <v>8</v>
      </c>
      <c r="S31" s="109">
        <v>9.7668172384324258E-4</v>
      </c>
      <c r="T31" s="148">
        <v>14</v>
      </c>
      <c r="U31" s="111">
        <v>1.4188709840883755E-3</v>
      </c>
      <c r="V31" s="111">
        <v>0.75</v>
      </c>
    </row>
    <row r="32" spans="2:22" ht="21.9" customHeight="1" thickTop="1" thickBot="1" x14ac:dyDescent="0.35">
      <c r="B32" s="169" t="s">
        <v>127</v>
      </c>
      <c r="C32" s="170" t="s">
        <v>375</v>
      </c>
      <c r="D32" s="155">
        <v>1496</v>
      </c>
      <c r="E32" s="210">
        <v>0.19722306678828416</v>
      </c>
      <c r="F32" s="155">
        <v>1529</v>
      </c>
      <c r="G32" s="128">
        <v>0.16111696522655428</v>
      </c>
      <c r="H32" s="155">
        <v>1646</v>
      </c>
      <c r="I32" s="210">
        <v>0.16823385118560916</v>
      </c>
      <c r="J32" s="155">
        <v>1758</v>
      </c>
      <c r="K32" s="128">
        <v>0.16539655659046007</v>
      </c>
      <c r="L32" s="155">
        <v>1823</v>
      </c>
      <c r="M32" s="175">
        <v>0.17279620853080571</v>
      </c>
      <c r="N32" s="155">
        <v>2030</v>
      </c>
      <c r="O32" s="210">
        <v>0.17726161369193155</v>
      </c>
      <c r="P32" s="166">
        <v>1207</v>
      </c>
      <c r="Q32" s="128">
        <v>0.17064894669871342</v>
      </c>
      <c r="R32" s="155">
        <v>1494</v>
      </c>
      <c r="S32" s="128">
        <v>0.18239531192772554</v>
      </c>
      <c r="T32" s="155">
        <v>1946</v>
      </c>
      <c r="U32" s="130">
        <v>0.19722306678828416</v>
      </c>
      <c r="V32" s="130">
        <v>0.30254350736278446</v>
      </c>
    </row>
    <row r="33" spans="2:22" ht="21.9" customHeight="1" thickTop="1" x14ac:dyDescent="0.3">
      <c r="B33" s="168" t="s">
        <v>129</v>
      </c>
      <c r="C33" s="113" t="s">
        <v>376</v>
      </c>
      <c r="D33" s="148">
        <v>27</v>
      </c>
      <c r="E33" s="217">
        <v>4.966048444309314E-3</v>
      </c>
      <c r="F33" s="148">
        <v>36</v>
      </c>
      <c r="G33" s="109">
        <v>3.7934668071654375E-3</v>
      </c>
      <c r="H33" s="148">
        <v>52</v>
      </c>
      <c r="I33" s="217">
        <v>5.3147996729354047E-3</v>
      </c>
      <c r="J33" s="148">
        <v>29</v>
      </c>
      <c r="K33" s="109">
        <v>2.728384608147521E-3</v>
      </c>
      <c r="L33" s="148">
        <v>35</v>
      </c>
      <c r="M33" s="203">
        <v>3.3175355450236967E-3</v>
      </c>
      <c r="N33" s="148">
        <v>43</v>
      </c>
      <c r="O33" s="217">
        <v>3.7548026545581557E-3</v>
      </c>
      <c r="P33" s="152">
        <v>23</v>
      </c>
      <c r="Q33" s="109">
        <v>3.2518026297186486E-3</v>
      </c>
      <c r="R33" s="148">
        <v>28</v>
      </c>
      <c r="S33" s="109">
        <v>3.4183860334513491E-3</v>
      </c>
      <c r="T33" s="148">
        <v>49</v>
      </c>
      <c r="U33" s="111">
        <v>4.966048444309314E-3</v>
      </c>
      <c r="V33" s="111">
        <v>0.75</v>
      </c>
    </row>
    <row r="34" spans="2:22" ht="21.9" customHeight="1" x14ac:dyDescent="0.3">
      <c r="B34" s="168" t="s">
        <v>131</v>
      </c>
      <c r="C34" s="113" t="s">
        <v>377</v>
      </c>
      <c r="D34" s="148">
        <v>379</v>
      </c>
      <c r="E34" s="217">
        <v>4.8545657241309416E-2</v>
      </c>
      <c r="F34" s="148">
        <v>386</v>
      </c>
      <c r="G34" s="109">
        <v>4.0674394099051631E-2</v>
      </c>
      <c r="H34" s="148">
        <v>441</v>
      </c>
      <c r="I34" s="217">
        <v>4.5073589533932951E-2</v>
      </c>
      <c r="J34" s="148">
        <v>418</v>
      </c>
      <c r="K34" s="109">
        <v>3.9326371248471166E-2</v>
      </c>
      <c r="L34" s="148">
        <v>443</v>
      </c>
      <c r="M34" s="203">
        <v>4.1990521327014217E-2</v>
      </c>
      <c r="N34" s="148">
        <v>546</v>
      </c>
      <c r="O34" s="217">
        <v>4.7677261613691929E-2</v>
      </c>
      <c r="P34" s="152">
        <v>317</v>
      </c>
      <c r="Q34" s="109">
        <v>4.4818323200904849E-2</v>
      </c>
      <c r="R34" s="148">
        <v>383</v>
      </c>
      <c r="S34" s="109">
        <v>4.6758637528995235E-2</v>
      </c>
      <c r="T34" s="148">
        <v>479</v>
      </c>
      <c r="U34" s="111">
        <v>4.8545657241309416E-2</v>
      </c>
      <c r="V34" s="111">
        <v>0.25065274151436029</v>
      </c>
    </row>
    <row r="35" spans="2:22" ht="21.9" customHeight="1" x14ac:dyDescent="0.3">
      <c r="B35" s="168" t="s">
        <v>133</v>
      </c>
      <c r="C35" s="113" t="s">
        <v>378</v>
      </c>
      <c r="D35" s="148">
        <v>314</v>
      </c>
      <c r="E35" s="217">
        <v>4.4187696361609408E-2</v>
      </c>
      <c r="F35" s="148">
        <v>309</v>
      </c>
      <c r="G35" s="109">
        <v>3.2560590094836674E-2</v>
      </c>
      <c r="H35" s="148">
        <v>348</v>
      </c>
      <c r="I35" s="217">
        <v>3.5568274734260018E-2</v>
      </c>
      <c r="J35" s="148">
        <v>380</v>
      </c>
      <c r="K35" s="109">
        <v>3.5751246589519239E-2</v>
      </c>
      <c r="L35" s="148">
        <v>427</v>
      </c>
      <c r="M35" s="203">
        <v>4.0473933649289098E-2</v>
      </c>
      <c r="N35" s="148">
        <v>459</v>
      </c>
      <c r="O35" s="217">
        <v>4.0080335312609149E-2</v>
      </c>
      <c r="P35" s="152">
        <v>283</v>
      </c>
      <c r="Q35" s="109">
        <v>4.0011310617842501E-2</v>
      </c>
      <c r="R35" s="148">
        <v>332</v>
      </c>
      <c r="S35" s="109">
        <v>4.0532291539494565E-2</v>
      </c>
      <c r="T35" s="148">
        <v>436</v>
      </c>
      <c r="U35" s="111">
        <v>4.4187696361609408E-2</v>
      </c>
      <c r="V35" s="111">
        <v>0.31325301204819278</v>
      </c>
    </row>
    <row r="36" spans="2:22" ht="21.9" customHeight="1" x14ac:dyDescent="0.3">
      <c r="B36" s="168" t="s">
        <v>135</v>
      </c>
      <c r="C36" s="113" t="s">
        <v>379</v>
      </c>
      <c r="D36" s="148">
        <v>207</v>
      </c>
      <c r="E36" s="217">
        <v>2.300597952771866E-2</v>
      </c>
      <c r="F36" s="148">
        <v>208</v>
      </c>
      <c r="G36" s="109">
        <v>2.1917808219178082E-2</v>
      </c>
      <c r="H36" s="148">
        <v>196</v>
      </c>
      <c r="I36" s="217">
        <v>2.0032706459525755E-2</v>
      </c>
      <c r="J36" s="148">
        <v>237</v>
      </c>
      <c r="K36" s="109">
        <v>2.2297488004515947E-2</v>
      </c>
      <c r="L36" s="148">
        <v>226</v>
      </c>
      <c r="M36" s="203">
        <v>2.14218009478673E-2</v>
      </c>
      <c r="N36" s="148">
        <v>250</v>
      </c>
      <c r="O36" s="217">
        <v>2.1830247991617185E-2</v>
      </c>
      <c r="P36" s="152">
        <v>137</v>
      </c>
      <c r="Q36" s="109">
        <v>1.9369433055280643E-2</v>
      </c>
      <c r="R36" s="148">
        <v>197</v>
      </c>
      <c r="S36" s="109">
        <v>2.405078744963985E-2</v>
      </c>
      <c r="T36" s="148">
        <v>227</v>
      </c>
      <c r="U36" s="111">
        <v>2.300597952771866E-2</v>
      </c>
      <c r="V36" s="111">
        <v>0.15228426395939088</v>
      </c>
    </row>
    <row r="37" spans="2:22" ht="21.9" customHeight="1" x14ac:dyDescent="0.3">
      <c r="B37" s="168" t="s">
        <v>137</v>
      </c>
      <c r="C37" s="113" t="s">
        <v>380</v>
      </c>
      <c r="D37" s="148">
        <v>181</v>
      </c>
      <c r="E37" s="217">
        <v>2.1283064761325632E-2</v>
      </c>
      <c r="F37" s="148">
        <v>195</v>
      </c>
      <c r="G37" s="109">
        <v>2.0547945205479451E-2</v>
      </c>
      <c r="H37" s="148">
        <v>209</v>
      </c>
      <c r="I37" s="217">
        <v>2.1361406377759608E-2</v>
      </c>
      <c r="J37" s="148">
        <v>196</v>
      </c>
      <c r="K37" s="109">
        <v>1.8440116661962554E-2</v>
      </c>
      <c r="L37" s="148">
        <v>210</v>
      </c>
      <c r="M37" s="203">
        <v>1.9905213270142181E-2</v>
      </c>
      <c r="N37" s="148">
        <v>215</v>
      </c>
      <c r="O37" s="217">
        <v>1.8774013272790779E-2</v>
      </c>
      <c r="P37" s="152">
        <v>130</v>
      </c>
      <c r="Q37" s="109">
        <v>1.8379753994061925E-2</v>
      </c>
      <c r="R37" s="148">
        <v>149</v>
      </c>
      <c r="S37" s="109">
        <v>1.8190697106580393E-2</v>
      </c>
      <c r="T37" s="148">
        <v>210</v>
      </c>
      <c r="U37" s="111">
        <v>2.1283064761325632E-2</v>
      </c>
      <c r="V37" s="111">
        <v>0.40939597315436244</v>
      </c>
    </row>
    <row r="38" spans="2:22" ht="21.9" customHeight="1" x14ac:dyDescent="0.3">
      <c r="B38" s="168" t="s">
        <v>268</v>
      </c>
      <c r="C38" s="113" t="s">
        <v>381</v>
      </c>
      <c r="D38" s="148">
        <v>270</v>
      </c>
      <c r="E38" s="217">
        <v>3.8816256207560552E-2</v>
      </c>
      <c r="F38" s="148">
        <v>280</v>
      </c>
      <c r="G38" s="109">
        <v>2.9504741833508957E-2</v>
      </c>
      <c r="H38" s="148">
        <v>280</v>
      </c>
      <c r="I38" s="217">
        <v>2.8618152085036794E-2</v>
      </c>
      <c r="J38" s="148">
        <v>328</v>
      </c>
      <c r="K38" s="109">
        <v>3.0858970740427136E-2</v>
      </c>
      <c r="L38" s="148">
        <v>328</v>
      </c>
      <c r="M38" s="203">
        <v>3.109004739336493E-2</v>
      </c>
      <c r="N38" s="148">
        <v>385</v>
      </c>
      <c r="O38" s="217">
        <v>3.3618581907090467E-2</v>
      </c>
      <c r="P38" s="152">
        <v>221</v>
      </c>
      <c r="Q38" s="109">
        <v>3.1245581789905275E-2</v>
      </c>
      <c r="R38" s="148">
        <v>295</v>
      </c>
      <c r="S38" s="109">
        <v>3.6015138566719569E-2</v>
      </c>
      <c r="T38" s="148">
        <v>383</v>
      </c>
      <c r="U38" s="111">
        <v>3.8816256207560552E-2</v>
      </c>
      <c r="V38" s="111">
        <v>0.29830508474576273</v>
      </c>
    </row>
    <row r="39" spans="2:22" ht="21.9" customHeight="1" x14ac:dyDescent="0.3">
      <c r="B39" s="168" t="s">
        <v>140</v>
      </c>
      <c r="C39" s="113" t="s">
        <v>382</v>
      </c>
      <c r="D39" s="148">
        <v>109</v>
      </c>
      <c r="E39" s="217">
        <v>1.5303537042667478E-2</v>
      </c>
      <c r="F39" s="148">
        <v>106</v>
      </c>
      <c r="G39" s="109">
        <v>1.1169652265542677E-2</v>
      </c>
      <c r="H39" s="148">
        <v>110</v>
      </c>
      <c r="I39" s="217">
        <v>1.1242845461978741E-2</v>
      </c>
      <c r="J39" s="148">
        <v>164</v>
      </c>
      <c r="K39" s="109">
        <v>1.5429485370213568E-2</v>
      </c>
      <c r="L39" s="148">
        <v>142</v>
      </c>
      <c r="M39" s="203">
        <v>1.3459715639810426E-2</v>
      </c>
      <c r="N39" s="148">
        <v>123</v>
      </c>
      <c r="O39" s="217">
        <v>1.0740482011875654E-2</v>
      </c>
      <c r="P39" s="152">
        <v>93</v>
      </c>
      <c r="Q39" s="109">
        <v>1.3148593241905839E-2</v>
      </c>
      <c r="R39" s="148">
        <v>106</v>
      </c>
      <c r="S39" s="109">
        <v>1.2941032840922965E-2</v>
      </c>
      <c r="T39" s="148">
        <v>151</v>
      </c>
      <c r="U39" s="111">
        <v>1.5303537042667478E-2</v>
      </c>
      <c r="V39" s="111">
        <v>0.42452830188679247</v>
      </c>
    </row>
    <row r="40" spans="2:22" ht="21.9" customHeight="1" thickBot="1" x14ac:dyDescent="0.35">
      <c r="B40" s="168" t="s">
        <v>142</v>
      </c>
      <c r="C40" s="113" t="s">
        <v>383</v>
      </c>
      <c r="D40" s="148">
        <v>9</v>
      </c>
      <c r="E40" s="217">
        <v>1.1148272017837235E-3</v>
      </c>
      <c r="F40" s="148">
        <v>9</v>
      </c>
      <c r="G40" s="109">
        <v>9.4836670179135937E-4</v>
      </c>
      <c r="H40" s="148">
        <v>10</v>
      </c>
      <c r="I40" s="217">
        <v>1.0220768601798855E-3</v>
      </c>
      <c r="J40" s="148">
        <v>6</v>
      </c>
      <c r="K40" s="109">
        <v>5.6449336720293538E-4</v>
      </c>
      <c r="L40" s="148">
        <v>12</v>
      </c>
      <c r="M40" s="203">
        <v>1.1374407582938389E-3</v>
      </c>
      <c r="N40" s="148">
        <v>9</v>
      </c>
      <c r="O40" s="217">
        <v>7.8588892769821869E-4</v>
      </c>
      <c r="P40" s="152">
        <v>3</v>
      </c>
      <c r="Q40" s="109">
        <v>4.2414816909373674E-4</v>
      </c>
      <c r="R40" s="148">
        <v>4</v>
      </c>
      <c r="S40" s="109">
        <v>4.8834086192162129E-4</v>
      </c>
      <c r="T40" s="148">
        <v>11</v>
      </c>
      <c r="U40" s="111">
        <v>1.1148272017837235E-3</v>
      </c>
      <c r="V40" s="111">
        <v>1.75</v>
      </c>
    </row>
    <row r="41" spans="2:22" ht="21.9" customHeight="1" thickTop="1" thickBot="1" x14ac:dyDescent="0.35">
      <c r="B41" s="169" t="s">
        <v>144</v>
      </c>
      <c r="C41" s="170" t="s">
        <v>384</v>
      </c>
      <c r="D41" s="155">
        <v>2658</v>
      </c>
      <c r="E41" s="210">
        <v>0.26522752609709133</v>
      </c>
      <c r="F41" s="155">
        <v>2797</v>
      </c>
      <c r="G41" s="128">
        <v>0.29473129610115911</v>
      </c>
      <c r="H41" s="155">
        <v>2756</v>
      </c>
      <c r="I41" s="210">
        <v>0.28168438266557644</v>
      </c>
      <c r="J41" s="155">
        <v>2833</v>
      </c>
      <c r="K41" s="128">
        <v>0.26653495154765267</v>
      </c>
      <c r="L41" s="155">
        <v>2744</v>
      </c>
      <c r="M41" s="175">
        <v>0.26009478672985781</v>
      </c>
      <c r="N41" s="155">
        <v>3062</v>
      </c>
      <c r="O41" s="210">
        <v>0.26737687740132726</v>
      </c>
      <c r="P41" s="166">
        <v>1812</v>
      </c>
      <c r="Q41" s="128">
        <v>0.25618549413261699</v>
      </c>
      <c r="R41" s="155">
        <v>2069</v>
      </c>
      <c r="S41" s="128">
        <v>0.25259431082895861</v>
      </c>
      <c r="T41" s="155">
        <v>2617</v>
      </c>
      <c r="U41" s="130">
        <v>0.26522752609709133</v>
      </c>
      <c r="V41" s="130">
        <v>0.26486225229579508</v>
      </c>
    </row>
    <row r="42" spans="2:22" ht="21.9" customHeight="1" thickTop="1" x14ac:dyDescent="0.3">
      <c r="B42" s="168" t="s">
        <v>146</v>
      </c>
      <c r="C42" s="113" t="s">
        <v>385</v>
      </c>
      <c r="D42" s="148">
        <v>46</v>
      </c>
      <c r="E42" s="217">
        <v>6.688963210702341E-3</v>
      </c>
      <c r="F42" s="148">
        <v>55</v>
      </c>
      <c r="G42" s="109">
        <v>5.795574288724974E-3</v>
      </c>
      <c r="H42" s="148">
        <v>48</v>
      </c>
      <c r="I42" s="217">
        <v>4.9059689288634507E-3</v>
      </c>
      <c r="J42" s="148">
        <v>52</v>
      </c>
      <c r="K42" s="109">
        <v>4.8922758490921063E-3</v>
      </c>
      <c r="L42" s="148">
        <v>59</v>
      </c>
      <c r="M42" s="203">
        <v>5.5924170616113746E-3</v>
      </c>
      <c r="N42" s="148">
        <v>64</v>
      </c>
      <c r="O42" s="217">
        <v>5.588543485853999E-3</v>
      </c>
      <c r="P42" s="152">
        <v>34</v>
      </c>
      <c r="Q42" s="109">
        <v>4.8070125830623495E-3</v>
      </c>
      <c r="R42" s="148">
        <v>41</v>
      </c>
      <c r="S42" s="109">
        <v>5.005493834696618E-3</v>
      </c>
      <c r="T42" s="148">
        <v>66</v>
      </c>
      <c r="U42" s="111">
        <v>6.688963210702341E-3</v>
      </c>
      <c r="V42" s="111">
        <v>0.6097560975609756</v>
      </c>
    </row>
    <row r="43" spans="2:22" ht="21.9" customHeight="1" x14ac:dyDescent="0.3">
      <c r="B43" s="168" t="s">
        <v>148</v>
      </c>
      <c r="C43" s="113" t="s">
        <v>386</v>
      </c>
      <c r="D43" s="148">
        <v>84</v>
      </c>
      <c r="E43" s="217">
        <v>1.2769838856795378E-2</v>
      </c>
      <c r="F43" s="148">
        <v>101</v>
      </c>
      <c r="G43" s="109">
        <v>1.0642781875658588E-2</v>
      </c>
      <c r="H43" s="148">
        <v>87</v>
      </c>
      <c r="I43" s="217">
        <v>8.8920686835650044E-3</v>
      </c>
      <c r="J43" s="148">
        <v>121</v>
      </c>
      <c r="K43" s="109">
        <v>1.1383949571925865E-2</v>
      </c>
      <c r="L43" s="148">
        <v>118</v>
      </c>
      <c r="M43" s="203">
        <v>1.1184834123222749E-2</v>
      </c>
      <c r="N43" s="148">
        <v>137</v>
      </c>
      <c r="O43" s="217">
        <v>1.1962975899406217E-2</v>
      </c>
      <c r="P43" s="152">
        <v>77</v>
      </c>
      <c r="Q43" s="109">
        <v>1.088646967340591E-2</v>
      </c>
      <c r="R43" s="148">
        <v>100</v>
      </c>
      <c r="S43" s="109">
        <v>1.2208521548040533E-2</v>
      </c>
      <c r="T43" s="148">
        <v>126</v>
      </c>
      <c r="U43" s="111">
        <v>1.2769838856795378E-2</v>
      </c>
      <c r="V43" s="111">
        <v>0.26</v>
      </c>
    </row>
    <row r="44" spans="2:22" ht="21.9" customHeight="1" x14ac:dyDescent="0.3">
      <c r="B44" s="168" t="s">
        <v>150</v>
      </c>
      <c r="C44" s="113" t="s">
        <v>387</v>
      </c>
      <c r="D44" s="148">
        <v>1148</v>
      </c>
      <c r="E44" s="217">
        <v>0.11553663727576771</v>
      </c>
      <c r="F44" s="148">
        <v>1211</v>
      </c>
      <c r="G44" s="109">
        <v>0.12760800842992623</v>
      </c>
      <c r="H44" s="148">
        <v>1220</v>
      </c>
      <c r="I44" s="217">
        <v>0.12469337694194603</v>
      </c>
      <c r="J44" s="148">
        <v>1269</v>
      </c>
      <c r="K44" s="109">
        <v>0.11939034716342083</v>
      </c>
      <c r="L44" s="148">
        <v>1224</v>
      </c>
      <c r="M44" s="203">
        <v>0.11601895734597156</v>
      </c>
      <c r="N44" s="148">
        <v>1401</v>
      </c>
      <c r="O44" s="217">
        <v>0.1223367097450227</v>
      </c>
      <c r="P44" s="152">
        <v>817</v>
      </c>
      <c r="Q44" s="109">
        <v>0.11550968471652764</v>
      </c>
      <c r="R44" s="148">
        <v>963</v>
      </c>
      <c r="S44" s="109">
        <v>0.11756806250763033</v>
      </c>
      <c r="T44" s="148">
        <v>1140</v>
      </c>
      <c r="U44" s="111">
        <v>0.11553663727576771</v>
      </c>
      <c r="V44" s="111">
        <v>0.18380062305295949</v>
      </c>
    </row>
    <row r="45" spans="2:22" ht="21.9" customHeight="1" x14ac:dyDescent="0.3">
      <c r="B45" s="168" t="s">
        <v>152</v>
      </c>
      <c r="C45" s="113" t="s">
        <v>388</v>
      </c>
      <c r="D45" s="148">
        <v>812</v>
      </c>
      <c r="E45" s="217">
        <v>8.2193169149690895E-2</v>
      </c>
      <c r="F45" s="148">
        <v>870</v>
      </c>
      <c r="G45" s="109">
        <v>9.1675447839831406E-2</v>
      </c>
      <c r="H45" s="148">
        <v>828</v>
      </c>
      <c r="I45" s="217">
        <v>8.462796402289452E-2</v>
      </c>
      <c r="J45" s="148">
        <v>830</v>
      </c>
      <c r="K45" s="109">
        <v>7.8088249129739398E-2</v>
      </c>
      <c r="L45" s="148">
        <v>809</v>
      </c>
      <c r="M45" s="203">
        <v>7.6682464454976298E-2</v>
      </c>
      <c r="N45" s="148">
        <v>894</v>
      </c>
      <c r="O45" s="217">
        <v>7.8064966818023052E-2</v>
      </c>
      <c r="P45" s="152">
        <v>558</v>
      </c>
      <c r="Q45" s="109">
        <v>7.8891559451435028E-2</v>
      </c>
      <c r="R45" s="148">
        <v>615</v>
      </c>
      <c r="S45" s="109">
        <v>7.5082407520449271E-2</v>
      </c>
      <c r="T45" s="148">
        <v>811</v>
      </c>
      <c r="U45" s="111">
        <v>8.2193169149690895E-2</v>
      </c>
      <c r="V45" s="111">
        <v>0.31869918699186994</v>
      </c>
    </row>
    <row r="46" spans="2:22" ht="21.9" customHeight="1" x14ac:dyDescent="0.3">
      <c r="B46" s="168" t="s">
        <v>154</v>
      </c>
      <c r="C46" s="113" t="s">
        <v>389</v>
      </c>
      <c r="D46" s="148">
        <v>384</v>
      </c>
      <c r="E46" s="217">
        <v>2.9796290665855884E-2</v>
      </c>
      <c r="F46" s="148">
        <v>381</v>
      </c>
      <c r="G46" s="109">
        <v>4.0147523709167542E-2</v>
      </c>
      <c r="H46" s="148">
        <v>390</v>
      </c>
      <c r="I46" s="217">
        <v>3.9860997547015532E-2</v>
      </c>
      <c r="J46" s="148">
        <v>347</v>
      </c>
      <c r="K46" s="109">
        <v>3.2646533069903096E-2</v>
      </c>
      <c r="L46" s="148">
        <v>357</v>
      </c>
      <c r="M46" s="203">
        <v>3.3838862559241706E-2</v>
      </c>
      <c r="N46" s="148">
        <v>360</v>
      </c>
      <c r="O46" s="217">
        <v>3.1435557107928745E-2</v>
      </c>
      <c r="P46" s="152">
        <v>214</v>
      </c>
      <c r="Q46" s="109">
        <v>3.0255902728686553E-2</v>
      </c>
      <c r="R46" s="148">
        <v>221</v>
      </c>
      <c r="S46" s="109">
        <v>2.6980832621169577E-2</v>
      </c>
      <c r="T46" s="148">
        <v>294</v>
      </c>
      <c r="U46" s="111">
        <v>2.9796290665855884E-2</v>
      </c>
      <c r="V46" s="111">
        <v>0.33031674208144796</v>
      </c>
    </row>
    <row r="47" spans="2:22" ht="21.9" customHeight="1" x14ac:dyDescent="0.3">
      <c r="B47" s="168" t="s">
        <v>156</v>
      </c>
      <c r="C47" s="113" t="s">
        <v>390</v>
      </c>
      <c r="D47" s="148">
        <v>55</v>
      </c>
      <c r="E47" s="217">
        <v>3.2431336779162865E-3</v>
      </c>
      <c r="F47" s="148">
        <v>50</v>
      </c>
      <c r="G47" s="109">
        <v>5.268703898840885E-3</v>
      </c>
      <c r="H47" s="148">
        <v>61</v>
      </c>
      <c r="I47" s="217">
        <v>6.2346688470973017E-3</v>
      </c>
      <c r="J47" s="148">
        <v>52</v>
      </c>
      <c r="K47" s="109">
        <v>4.8922758490921063E-3</v>
      </c>
      <c r="L47" s="148">
        <v>54</v>
      </c>
      <c r="M47" s="203">
        <v>5.1184834123222745E-3</v>
      </c>
      <c r="N47" s="148">
        <v>45</v>
      </c>
      <c r="O47" s="217">
        <v>3.9294446384910931E-3</v>
      </c>
      <c r="P47" s="152">
        <v>26</v>
      </c>
      <c r="Q47" s="109">
        <v>3.675950798812385E-3</v>
      </c>
      <c r="R47" s="148">
        <v>26</v>
      </c>
      <c r="S47" s="109">
        <v>3.1742156024905386E-3</v>
      </c>
      <c r="T47" s="148">
        <v>32</v>
      </c>
      <c r="U47" s="111">
        <v>3.2431336779162865E-3</v>
      </c>
      <c r="V47" s="111">
        <v>0.23076923076923078</v>
      </c>
    </row>
    <row r="48" spans="2:22" ht="21.9" customHeight="1" x14ac:dyDescent="0.3">
      <c r="B48" s="168" t="s">
        <v>158</v>
      </c>
      <c r="C48" s="113" t="s">
        <v>391</v>
      </c>
      <c r="D48" s="148">
        <v>91</v>
      </c>
      <c r="E48" s="217">
        <v>1.2263099219620958E-2</v>
      </c>
      <c r="F48" s="148">
        <v>102</v>
      </c>
      <c r="G48" s="109">
        <v>1.0748155953635406E-2</v>
      </c>
      <c r="H48" s="148">
        <v>91</v>
      </c>
      <c r="I48" s="217">
        <v>9.3008994276369585E-3</v>
      </c>
      <c r="J48" s="148">
        <v>116</v>
      </c>
      <c r="K48" s="109">
        <v>1.0913538432590084E-2</v>
      </c>
      <c r="L48" s="148">
        <v>92</v>
      </c>
      <c r="M48" s="203">
        <v>8.7203791469194318E-3</v>
      </c>
      <c r="N48" s="148">
        <v>121</v>
      </c>
      <c r="O48" s="217">
        <v>1.0565840027942718E-2</v>
      </c>
      <c r="P48" s="152">
        <v>72</v>
      </c>
      <c r="Q48" s="109">
        <v>1.0179556058249682E-2</v>
      </c>
      <c r="R48" s="148">
        <v>72</v>
      </c>
      <c r="S48" s="109">
        <v>8.790135514589183E-3</v>
      </c>
      <c r="T48" s="148">
        <v>121</v>
      </c>
      <c r="U48" s="111">
        <v>1.2263099219620958E-2</v>
      </c>
      <c r="V48" s="111">
        <v>0.68055555555555558</v>
      </c>
    </row>
    <row r="49" spans="2:22" ht="21.9" customHeight="1" thickBot="1" x14ac:dyDescent="0.35">
      <c r="B49" s="168" t="s">
        <v>160</v>
      </c>
      <c r="C49" s="113" t="s">
        <v>392</v>
      </c>
      <c r="D49" s="148">
        <v>38</v>
      </c>
      <c r="E49" s="217">
        <v>2.736394040741867E-3</v>
      </c>
      <c r="F49" s="148">
        <v>27</v>
      </c>
      <c r="G49" s="109">
        <v>2.8451001053740781E-3</v>
      </c>
      <c r="H49" s="148">
        <v>31</v>
      </c>
      <c r="I49" s="217">
        <v>3.1684382665576453E-3</v>
      </c>
      <c r="J49" s="148">
        <v>46</v>
      </c>
      <c r="K49" s="109">
        <v>4.3277824818891714E-3</v>
      </c>
      <c r="L49" s="148">
        <v>31</v>
      </c>
      <c r="M49" s="203">
        <v>2.938388625592417E-3</v>
      </c>
      <c r="N49" s="148">
        <v>40</v>
      </c>
      <c r="O49" s="217">
        <v>3.4928396786587496E-3</v>
      </c>
      <c r="P49" s="152">
        <v>14</v>
      </c>
      <c r="Q49" s="109">
        <v>1.9793581224374383E-3</v>
      </c>
      <c r="R49" s="148">
        <v>31</v>
      </c>
      <c r="S49" s="109">
        <v>3.784641679892565E-3</v>
      </c>
      <c r="T49" s="148">
        <v>27</v>
      </c>
      <c r="U49" s="111">
        <v>2.736394040741867E-3</v>
      </c>
      <c r="V49" s="111">
        <v>-0.12903225806451613</v>
      </c>
    </row>
    <row r="50" spans="2:22" ht="21.9" customHeight="1" thickTop="1" thickBot="1" x14ac:dyDescent="0.35">
      <c r="B50" s="169" t="s">
        <v>162</v>
      </c>
      <c r="C50" s="170" t="s">
        <v>393</v>
      </c>
      <c r="D50" s="155">
        <v>2229</v>
      </c>
      <c r="E50" s="210">
        <v>0.30759095976487283</v>
      </c>
      <c r="F50" s="155">
        <v>2460</v>
      </c>
      <c r="G50" s="128">
        <v>0.25922023182297155</v>
      </c>
      <c r="H50" s="155">
        <v>2631</v>
      </c>
      <c r="I50" s="210">
        <v>0.26890842191332787</v>
      </c>
      <c r="J50" s="155">
        <v>3177</v>
      </c>
      <c r="K50" s="128">
        <v>0.29889923793395429</v>
      </c>
      <c r="L50" s="155">
        <v>3091</v>
      </c>
      <c r="M50" s="175">
        <v>0.29298578199052133</v>
      </c>
      <c r="N50" s="155">
        <v>3447</v>
      </c>
      <c r="O50" s="210">
        <v>0.30099545930841776</v>
      </c>
      <c r="P50" s="166">
        <v>2256</v>
      </c>
      <c r="Q50" s="128">
        <v>0.31895942315849002</v>
      </c>
      <c r="R50" s="155">
        <v>2722</v>
      </c>
      <c r="S50" s="128">
        <v>0.33231595653766327</v>
      </c>
      <c r="T50" s="155">
        <v>3035</v>
      </c>
      <c r="U50" s="130">
        <v>0.30759095976487283</v>
      </c>
      <c r="V50" s="130">
        <v>0.11498897869213813</v>
      </c>
    </row>
    <row r="51" spans="2:22" ht="21.9" customHeight="1" thickTop="1" x14ac:dyDescent="0.3">
      <c r="B51" s="168" t="s">
        <v>164</v>
      </c>
      <c r="C51" s="113" t="s">
        <v>394</v>
      </c>
      <c r="D51" s="148">
        <v>129</v>
      </c>
      <c r="E51" s="217">
        <v>1.8039931083409344E-2</v>
      </c>
      <c r="F51" s="148">
        <v>99</v>
      </c>
      <c r="G51" s="109">
        <v>1.0432033719704952E-2</v>
      </c>
      <c r="H51" s="148">
        <v>131</v>
      </c>
      <c r="I51" s="217">
        <v>1.33892068683565E-2</v>
      </c>
      <c r="J51" s="148">
        <v>141</v>
      </c>
      <c r="K51" s="109">
        <v>1.3265594129268983E-2</v>
      </c>
      <c r="L51" s="148">
        <v>124</v>
      </c>
      <c r="M51" s="203">
        <v>1.1753554502369668E-2</v>
      </c>
      <c r="N51" s="148">
        <v>153</v>
      </c>
      <c r="O51" s="217">
        <v>1.3360111770869718E-2</v>
      </c>
      <c r="P51" s="152">
        <v>71</v>
      </c>
      <c r="Q51" s="109">
        <v>1.0038173335218436E-2</v>
      </c>
      <c r="R51" s="148">
        <v>123</v>
      </c>
      <c r="S51" s="109">
        <v>1.5016481504089855E-2</v>
      </c>
      <c r="T51" s="148">
        <v>178</v>
      </c>
      <c r="U51" s="111">
        <v>1.8039931083409344E-2</v>
      </c>
      <c r="V51" s="111">
        <v>0.44715447154471544</v>
      </c>
    </row>
    <row r="52" spans="2:22" ht="21.9" customHeight="1" x14ac:dyDescent="0.3">
      <c r="B52" s="168" t="s">
        <v>166</v>
      </c>
      <c r="C52" s="113" t="s">
        <v>395</v>
      </c>
      <c r="D52" s="148">
        <v>80</v>
      </c>
      <c r="E52" s="217">
        <v>6.384919428397689E-3</v>
      </c>
      <c r="F52" s="148">
        <v>65</v>
      </c>
      <c r="G52" s="109">
        <v>6.8493150684931503E-3</v>
      </c>
      <c r="H52" s="148">
        <v>70</v>
      </c>
      <c r="I52" s="217">
        <v>7.1545380212591986E-3</v>
      </c>
      <c r="J52" s="148">
        <v>82</v>
      </c>
      <c r="K52" s="109">
        <v>7.7147426851067839E-3</v>
      </c>
      <c r="L52" s="148">
        <v>81</v>
      </c>
      <c r="M52" s="203">
        <v>7.6777251184834121E-3</v>
      </c>
      <c r="N52" s="148">
        <v>88</v>
      </c>
      <c r="O52" s="217">
        <v>7.6842472930492489E-3</v>
      </c>
      <c r="P52" s="152">
        <v>55</v>
      </c>
      <c r="Q52" s="109">
        <v>7.7760497667185074E-3</v>
      </c>
      <c r="R52" s="148">
        <v>60</v>
      </c>
      <c r="S52" s="109">
        <v>7.3251129288243195E-3</v>
      </c>
      <c r="T52" s="148">
        <v>63</v>
      </c>
      <c r="U52" s="111">
        <v>6.384919428397689E-3</v>
      </c>
      <c r="V52" s="111">
        <v>0.05</v>
      </c>
    </row>
    <row r="53" spans="2:22" ht="21.9" customHeight="1" thickBot="1" x14ac:dyDescent="0.35">
      <c r="B53" s="168" t="s">
        <v>168</v>
      </c>
      <c r="C53" s="113" t="s">
        <v>396</v>
      </c>
      <c r="D53" s="148">
        <v>2020</v>
      </c>
      <c r="E53" s="217">
        <v>0.28316610925306579</v>
      </c>
      <c r="F53" s="148">
        <v>2296</v>
      </c>
      <c r="G53" s="109">
        <v>0.24193888303477346</v>
      </c>
      <c r="H53" s="148">
        <v>2430</v>
      </c>
      <c r="I53" s="217">
        <v>0.24836467702371218</v>
      </c>
      <c r="J53" s="148">
        <v>2954</v>
      </c>
      <c r="K53" s="109">
        <v>0.27791890111957851</v>
      </c>
      <c r="L53" s="148">
        <v>2886</v>
      </c>
      <c r="M53" s="203">
        <v>0.27355450236966827</v>
      </c>
      <c r="N53" s="148">
        <v>3206</v>
      </c>
      <c r="O53" s="217">
        <v>0.27995110024449876</v>
      </c>
      <c r="P53" s="152">
        <v>2130</v>
      </c>
      <c r="Q53" s="109">
        <v>0.3011452000565531</v>
      </c>
      <c r="R53" s="148">
        <v>2539</v>
      </c>
      <c r="S53" s="109">
        <v>0.3099743621047491</v>
      </c>
      <c r="T53" s="148">
        <v>2794</v>
      </c>
      <c r="U53" s="111">
        <v>0.28316610925306579</v>
      </c>
      <c r="V53" s="111">
        <v>0.10043324143363529</v>
      </c>
    </row>
    <row r="54" spans="2:22" ht="21.9" customHeight="1" thickTop="1" thickBot="1" x14ac:dyDescent="0.35">
      <c r="B54" s="169" t="s">
        <v>170</v>
      </c>
      <c r="C54" s="170" t="s">
        <v>397</v>
      </c>
      <c r="D54" s="155">
        <v>118</v>
      </c>
      <c r="E54" s="210">
        <v>9.121313469139556E-3</v>
      </c>
      <c r="F54" s="155">
        <v>85</v>
      </c>
      <c r="G54" s="128">
        <v>8.9567966280295046E-3</v>
      </c>
      <c r="H54" s="155">
        <v>98</v>
      </c>
      <c r="I54" s="210">
        <v>1.0016353229762878E-2</v>
      </c>
      <c r="J54" s="155">
        <v>90</v>
      </c>
      <c r="K54" s="128">
        <v>8.4674005080440304E-3</v>
      </c>
      <c r="L54" s="155">
        <v>112</v>
      </c>
      <c r="M54" s="175">
        <v>1.0616113744075829E-2</v>
      </c>
      <c r="N54" s="155">
        <v>84</v>
      </c>
      <c r="O54" s="210">
        <v>7.3349633251833741E-3</v>
      </c>
      <c r="P54" s="166">
        <v>83</v>
      </c>
      <c r="Q54" s="128">
        <v>1.1734766011593383E-2</v>
      </c>
      <c r="R54" s="155">
        <v>77</v>
      </c>
      <c r="S54" s="128">
        <v>9.4005615919912095E-3</v>
      </c>
      <c r="T54" s="155">
        <v>90</v>
      </c>
      <c r="U54" s="130">
        <v>9.121313469139556E-3</v>
      </c>
      <c r="V54" s="130">
        <v>0.16883116883116883</v>
      </c>
    </row>
    <row r="55" spans="2:22" ht="21.9" customHeight="1" thickTop="1" thickBot="1" x14ac:dyDescent="0.35">
      <c r="B55" s="342" t="s">
        <v>267</v>
      </c>
      <c r="C55" s="343"/>
      <c r="D55" s="154">
        <v>9097</v>
      </c>
      <c r="E55" s="221">
        <v>1</v>
      </c>
      <c r="F55" s="154">
        <v>9490</v>
      </c>
      <c r="G55" s="115">
        <v>1</v>
      </c>
      <c r="H55" s="154">
        <v>9784</v>
      </c>
      <c r="I55" s="221">
        <v>1</v>
      </c>
      <c r="J55" s="154">
        <v>10629</v>
      </c>
      <c r="K55" s="115">
        <v>1.0000000000000002</v>
      </c>
      <c r="L55" s="154">
        <v>10550</v>
      </c>
      <c r="M55" s="204">
        <v>0.99999999999999989</v>
      </c>
      <c r="N55" s="154">
        <v>11452</v>
      </c>
      <c r="O55" s="221">
        <v>1</v>
      </c>
      <c r="P55" s="153">
        <v>7073</v>
      </c>
      <c r="Q55" s="115">
        <v>1</v>
      </c>
      <c r="R55" s="154">
        <v>8191</v>
      </c>
      <c r="S55" s="115">
        <v>1</v>
      </c>
      <c r="T55" s="154">
        <v>9867</v>
      </c>
      <c r="U55" s="120">
        <v>1</v>
      </c>
      <c r="V55" s="228">
        <v>0.20461482114515933</v>
      </c>
    </row>
    <row r="56" spans="2:22" s="69" customFormat="1" ht="15" thickTop="1" x14ac:dyDescent="0.3">
      <c r="B56" s="98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</row>
    <row r="57" spans="2:22" s="69" customFormat="1" x14ac:dyDescent="0.3">
      <c r="B57" s="98"/>
      <c r="C57" s="86"/>
      <c r="D57" s="86"/>
      <c r="E57" s="86"/>
      <c r="F57" s="86"/>
      <c r="G57" s="86"/>
      <c r="H57" s="86"/>
      <c r="I57" s="86"/>
      <c r="J57" s="93"/>
      <c r="K57" s="86"/>
      <c r="L57" s="93"/>
      <c r="M57" s="86"/>
      <c r="N57" s="86"/>
      <c r="O57" s="86"/>
      <c r="P57" s="93"/>
      <c r="Q57" s="86"/>
      <c r="R57" s="93"/>
      <c r="S57" s="86"/>
      <c r="T57" s="93"/>
      <c r="U57" s="86"/>
      <c r="V57" s="86"/>
    </row>
    <row r="58" spans="2:22" s="69" customFormat="1" x14ac:dyDescent="0.3">
      <c r="B58" s="98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</row>
    <row r="59" spans="2:22" s="69" customFormat="1" x14ac:dyDescent="0.3">
      <c r="B59" s="98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</row>
    <row r="60" spans="2:22" s="69" customFormat="1" x14ac:dyDescent="0.3">
      <c r="B60" s="98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</row>
    <row r="61" spans="2:22" s="69" customFormat="1" x14ac:dyDescent="0.3">
      <c r="B61" s="98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</row>
    <row r="62" spans="2:22" s="69" customFormat="1" x14ac:dyDescent="0.3"/>
    <row r="63" spans="2:22" s="69" customFormat="1" x14ac:dyDescent="0.3"/>
    <row r="64" spans="2:22" s="69" customFormat="1" x14ac:dyDescent="0.3"/>
    <row r="65" s="69" customFormat="1" x14ac:dyDescent="0.3"/>
    <row r="66" s="69" customFormat="1" x14ac:dyDescent="0.3"/>
    <row r="67" s="69" customFormat="1" x14ac:dyDescent="0.3"/>
    <row r="68" s="69" customFormat="1" x14ac:dyDescent="0.3"/>
    <row r="69" s="69" customFormat="1" x14ac:dyDescent="0.3"/>
    <row r="70" s="69" customFormat="1" x14ac:dyDescent="0.3"/>
    <row r="71" s="69" customFormat="1" x14ac:dyDescent="0.3"/>
    <row r="72" s="69" customFormat="1" x14ac:dyDescent="0.3"/>
    <row r="73" s="69" customFormat="1" x14ac:dyDescent="0.3"/>
    <row r="74" s="69" customFormat="1" x14ac:dyDescent="0.3"/>
    <row r="75" s="69" customFormat="1" x14ac:dyDescent="0.3"/>
    <row r="76" s="69" customFormat="1" x14ac:dyDescent="0.3"/>
    <row r="77" s="69" customFormat="1" x14ac:dyDescent="0.3"/>
    <row r="78" s="69" customFormat="1" x14ac:dyDescent="0.3"/>
    <row r="79" s="69" customFormat="1" x14ac:dyDescent="0.3"/>
    <row r="80" s="69" customFormat="1" x14ac:dyDescent="0.3"/>
    <row r="81" s="69" customFormat="1" x14ac:dyDescent="0.3"/>
    <row r="82" s="69" customFormat="1" x14ac:dyDescent="0.3"/>
    <row r="83" s="69" customFormat="1" x14ac:dyDescent="0.3"/>
    <row r="84" s="69" customFormat="1" x14ac:dyDescent="0.3"/>
    <row r="85" s="69" customFormat="1" x14ac:dyDescent="0.3"/>
    <row r="86" s="69" customFormat="1" x14ac:dyDescent="0.3"/>
    <row r="87" s="69" customFormat="1" x14ac:dyDescent="0.3"/>
    <row r="88" s="69" customFormat="1" x14ac:dyDescent="0.3"/>
    <row r="89" s="69" customFormat="1" x14ac:dyDescent="0.3"/>
    <row r="90" s="69" customFormat="1" x14ac:dyDescent="0.3"/>
    <row r="91" s="69" customFormat="1" x14ac:dyDescent="0.3"/>
    <row r="92" s="69" customFormat="1" x14ac:dyDescent="0.3"/>
    <row r="93" s="69" customFormat="1" x14ac:dyDescent="0.3"/>
    <row r="94" s="69" customFormat="1" x14ac:dyDescent="0.3"/>
    <row r="95" s="69" customFormat="1" x14ac:dyDescent="0.3"/>
    <row r="96" s="69" customFormat="1" x14ac:dyDescent="0.3"/>
    <row r="97" s="69" customFormat="1" x14ac:dyDescent="0.3"/>
    <row r="98" s="69" customFormat="1" x14ac:dyDescent="0.3"/>
    <row r="99" s="69" customFormat="1" x14ac:dyDescent="0.3"/>
    <row r="100" s="69" customFormat="1" x14ac:dyDescent="0.3"/>
    <row r="101" s="69" customFormat="1" x14ac:dyDescent="0.3"/>
    <row r="102" s="69" customFormat="1" x14ac:dyDescent="0.3"/>
    <row r="103" s="69" customFormat="1" x14ac:dyDescent="0.3"/>
    <row r="104" s="69" customFormat="1" x14ac:dyDescent="0.3"/>
    <row r="105" s="69" customFormat="1" x14ac:dyDescent="0.3"/>
    <row r="106" s="69" customFormat="1" x14ac:dyDescent="0.3"/>
    <row r="107" s="69" customFormat="1" x14ac:dyDescent="0.3"/>
    <row r="108" s="69" customFormat="1" x14ac:dyDescent="0.3"/>
    <row r="109" s="69" customFormat="1" x14ac:dyDescent="0.3"/>
    <row r="110" s="69" customFormat="1" x14ac:dyDescent="0.3"/>
    <row r="111" s="69" customFormat="1" x14ac:dyDescent="0.3"/>
    <row r="112" s="69" customFormat="1" x14ac:dyDescent="0.3"/>
    <row r="113" s="69" customFormat="1" x14ac:dyDescent="0.3"/>
    <row r="114" s="69" customFormat="1" x14ac:dyDescent="0.3"/>
    <row r="115" s="69" customFormat="1" x14ac:dyDescent="0.3"/>
    <row r="116" s="69" customFormat="1" x14ac:dyDescent="0.3"/>
    <row r="117" s="69" customFormat="1" x14ac:dyDescent="0.3"/>
    <row r="118" s="69" customFormat="1" x14ac:dyDescent="0.3"/>
    <row r="119" s="69" customFormat="1" x14ac:dyDescent="0.3"/>
    <row r="120" s="69" customFormat="1" x14ac:dyDescent="0.3"/>
    <row r="121" s="69" customFormat="1" x14ac:dyDescent="0.3"/>
    <row r="122" s="69" customFormat="1" x14ac:dyDescent="0.3"/>
    <row r="123" s="69" customFormat="1" x14ac:dyDescent="0.3"/>
    <row r="124" s="69" customFormat="1" x14ac:dyDescent="0.3"/>
    <row r="125" s="69" customFormat="1" x14ac:dyDescent="0.3"/>
    <row r="126" s="69" customFormat="1" x14ac:dyDescent="0.3"/>
    <row r="127" s="69" customFormat="1" x14ac:dyDescent="0.3"/>
    <row r="128" s="69" customFormat="1" x14ac:dyDescent="0.3"/>
    <row r="129" s="69" customFormat="1" x14ac:dyDescent="0.3"/>
    <row r="130" s="69" customFormat="1" x14ac:dyDescent="0.3"/>
    <row r="131" s="69" customFormat="1" x14ac:dyDescent="0.3"/>
    <row r="132" s="69" customFormat="1" x14ac:dyDescent="0.3"/>
    <row r="133" s="69" customFormat="1" x14ac:dyDescent="0.3"/>
    <row r="134" s="69" customFormat="1" x14ac:dyDescent="0.3"/>
    <row r="135" s="69" customFormat="1" x14ac:dyDescent="0.3"/>
    <row r="136" s="69" customFormat="1" x14ac:dyDescent="0.3"/>
    <row r="137" s="69" customFormat="1" x14ac:dyDescent="0.3"/>
    <row r="138" s="69" customFormat="1" x14ac:dyDescent="0.3"/>
    <row r="139" s="69" customFormat="1" x14ac:dyDescent="0.3"/>
    <row r="140" s="69" customFormat="1" x14ac:dyDescent="0.3"/>
    <row r="141" s="69" customFormat="1" x14ac:dyDescent="0.3"/>
    <row r="142" s="69" customFormat="1" x14ac:dyDescent="0.3"/>
    <row r="143" s="69" customFormat="1" x14ac:dyDescent="0.3"/>
    <row r="144" s="69" customFormat="1" x14ac:dyDescent="0.3"/>
    <row r="145" s="69" customFormat="1" x14ac:dyDescent="0.3"/>
    <row r="146" s="69" customFormat="1" x14ac:dyDescent="0.3"/>
    <row r="147" s="69" customFormat="1" x14ac:dyDescent="0.3"/>
    <row r="148" s="69" customFormat="1" x14ac:dyDescent="0.3"/>
    <row r="149" s="69" customFormat="1" x14ac:dyDescent="0.3"/>
    <row r="150" s="69" customFormat="1" x14ac:dyDescent="0.3"/>
    <row r="151" s="69" customFormat="1" x14ac:dyDescent="0.3"/>
    <row r="152" s="69" customFormat="1" x14ac:dyDescent="0.3"/>
    <row r="153" s="69" customFormat="1" x14ac:dyDescent="0.3"/>
    <row r="154" s="69" customFormat="1" x14ac:dyDescent="0.3"/>
    <row r="155" s="69" customFormat="1" x14ac:dyDescent="0.3"/>
    <row r="156" s="69" customFormat="1" x14ac:dyDescent="0.3"/>
    <row r="157" s="69" customFormat="1" x14ac:dyDescent="0.3"/>
    <row r="158" s="69" customFormat="1" x14ac:dyDescent="0.3"/>
    <row r="159" s="69" customFormat="1" x14ac:dyDescent="0.3"/>
    <row r="160" s="69" customFormat="1" x14ac:dyDescent="0.3"/>
    <row r="161" s="69" customFormat="1" x14ac:dyDescent="0.3"/>
    <row r="162" s="69" customFormat="1" x14ac:dyDescent="0.3"/>
    <row r="163" s="69" customFormat="1" x14ac:dyDescent="0.3"/>
    <row r="164" s="69" customFormat="1" x14ac:dyDescent="0.3"/>
    <row r="165" s="69" customFormat="1" x14ac:dyDescent="0.3"/>
    <row r="166" s="69" customFormat="1" x14ac:dyDescent="0.3"/>
    <row r="167" s="69" customFormat="1" x14ac:dyDescent="0.3"/>
    <row r="168" s="69" customFormat="1" x14ac:dyDescent="0.3"/>
    <row r="169" s="69" customFormat="1" x14ac:dyDescent="0.3"/>
    <row r="170" s="69" customFormat="1" x14ac:dyDescent="0.3"/>
    <row r="171" s="69" customFormat="1" x14ac:dyDescent="0.3"/>
    <row r="172" s="69" customFormat="1" x14ac:dyDescent="0.3"/>
    <row r="173" s="69" customFormat="1" x14ac:dyDescent="0.3"/>
    <row r="174" s="69" customFormat="1" x14ac:dyDescent="0.3"/>
    <row r="175" s="69" customFormat="1" x14ac:dyDescent="0.3"/>
    <row r="176" s="69" customFormat="1" x14ac:dyDescent="0.3"/>
    <row r="177" s="69" customFormat="1" x14ac:dyDescent="0.3"/>
    <row r="178" s="69" customFormat="1" x14ac:dyDescent="0.3"/>
    <row r="179" s="69" customFormat="1" x14ac:dyDescent="0.3"/>
    <row r="180" s="69" customFormat="1" x14ac:dyDescent="0.3"/>
    <row r="181" s="69" customFormat="1" x14ac:dyDescent="0.3"/>
    <row r="182" s="69" customFormat="1" x14ac:dyDescent="0.3"/>
    <row r="183" s="69" customFormat="1" x14ac:dyDescent="0.3"/>
    <row r="184" s="69" customFormat="1" x14ac:dyDescent="0.3"/>
    <row r="185" s="69" customFormat="1" x14ac:dyDescent="0.3"/>
    <row r="186" s="69" customFormat="1" x14ac:dyDescent="0.3"/>
    <row r="187" s="69" customFormat="1" x14ac:dyDescent="0.3"/>
    <row r="188" s="69" customFormat="1" x14ac:dyDescent="0.3"/>
    <row r="189" s="69" customFormat="1" x14ac:dyDescent="0.3"/>
    <row r="190" s="69" customFormat="1" x14ac:dyDescent="0.3"/>
    <row r="191" s="69" customFormat="1" x14ac:dyDescent="0.3"/>
    <row r="192" s="69" customFormat="1" x14ac:dyDescent="0.3"/>
    <row r="193" s="69" customFormat="1" x14ac:dyDescent="0.3"/>
    <row r="194" s="69" customFormat="1" x14ac:dyDescent="0.3"/>
    <row r="195" s="69" customFormat="1" x14ac:dyDescent="0.3"/>
    <row r="196" s="69" customFormat="1" x14ac:dyDescent="0.3"/>
    <row r="197" s="69" customFormat="1" x14ac:dyDescent="0.3"/>
    <row r="198" s="69" customFormat="1" x14ac:dyDescent="0.3"/>
    <row r="199" s="69" customFormat="1" x14ac:dyDescent="0.3"/>
    <row r="200" s="69" customFormat="1" x14ac:dyDescent="0.3"/>
    <row r="201" s="69" customFormat="1" x14ac:dyDescent="0.3"/>
    <row r="202" s="69" customFormat="1" x14ac:dyDescent="0.3"/>
    <row r="203" s="69" customFormat="1" x14ac:dyDescent="0.3"/>
    <row r="204" s="69" customFormat="1" x14ac:dyDescent="0.3"/>
    <row r="205" s="69" customFormat="1" x14ac:dyDescent="0.3"/>
    <row r="206" s="69" customFormat="1" x14ac:dyDescent="0.3"/>
    <row r="207" s="69" customFormat="1" x14ac:dyDescent="0.3"/>
    <row r="208" s="69" customFormat="1" x14ac:dyDescent="0.3"/>
    <row r="209" s="69" customFormat="1" x14ac:dyDescent="0.3"/>
    <row r="210" s="69" customFormat="1" x14ac:dyDescent="0.3"/>
    <row r="211" s="69" customFormat="1" x14ac:dyDescent="0.3"/>
    <row r="212" s="69" customFormat="1" x14ac:dyDescent="0.3"/>
    <row r="213" s="69" customFormat="1" x14ac:dyDescent="0.3"/>
    <row r="214" s="69" customFormat="1" x14ac:dyDescent="0.3"/>
    <row r="215" s="69" customFormat="1" x14ac:dyDescent="0.3"/>
    <row r="216" s="69" customFormat="1" x14ac:dyDescent="0.3"/>
    <row r="217" s="69" customFormat="1" x14ac:dyDescent="0.3"/>
    <row r="218" s="69" customFormat="1" x14ac:dyDescent="0.3"/>
    <row r="219" s="69" customFormat="1" x14ac:dyDescent="0.3"/>
    <row r="220" s="69" customFormat="1" x14ac:dyDescent="0.3"/>
    <row r="221" s="69" customFormat="1" x14ac:dyDescent="0.3"/>
    <row r="222" s="69" customFormat="1" x14ac:dyDescent="0.3"/>
    <row r="223" s="69" customFormat="1" x14ac:dyDescent="0.3"/>
    <row r="224" s="69" customFormat="1" x14ac:dyDescent="0.3"/>
    <row r="225" s="69" customFormat="1" x14ac:dyDescent="0.3"/>
    <row r="226" s="69" customFormat="1" x14ac:dyDescent="0.3"/>
    <row r="227" s="69" customFormat="1" x14ac:dyDescent="0.3"/>
    <row r="228" s="69" customFormat="1" x14ac:dyDescent="0.3"/>
    <row r="229" s="69" customFormat="1" x14ac:dyDescent="0.3"/>
    <row r="230" s="69" customFormat="1" x14ac:dyDescent="0.3"/>
    <row r="231" s="69" customFormat="1" x14ac:dyDescent="0.3"/>
    <row r="232" s="69" customFormat="1" x14ac:dyDescent="0.3"/>
    <row r="233" s="69" customFormat="1" x14ac:dyDescent="0.3"/>
    <row r="234" s="69" customFormat="1" x14ac:dyDescent="0.3"/>
    <row r="235" s="69" customFormat="1" x14ac:dyDescent="0.3"/>
    <row r="236" s="69" customFormat="1" x14ac:dyDescent="0.3"/>
    <row r="237" s="69" customFormat="1" x14ac:dyDescent="0.3"/>
    <row r="238" s="69" customFormat="1" x14ac:dyDescent="0.3"/>
    <row r="239" s="69" customFormat="1" x14ac:dyDescent="0.3"/>
    <row r="240" s="69" customFormat="1" x14ac:dyDescent="0.3"/>
    <row r="241" s="69" customFormat="1" x14ac:dyDescent="0.3"/>
    <row r="242" s="69" customFormat="1" x14ac:dyDescent="0.3"/>
    <row r="243" s="69" customFormat="1" x14ac:dyDescent="0.3"/>
    <row r="244" s="69" customFormat="1" x14ac:dyDescent="0.3"/>
    <row r="245" s="69" customFormat="1" x14ac:dyDescent="0.3"/>
    <row r="246" s="69" customFormat="1" x14ac:dyDescent="0.3"/>
    <row r="247" s="69" customFormat="1" x14ac:dyDescent="0.3"/>
    <row r="248" s="69" customFormat="1" x14ac:dyDescent="0.3"/>
    <row r="249" s="69" customFormat="1" x14ac:dyDescent="0.3"/>
    <row r="250" s="69" customFormat="1" x14ac:dyDescent="0.3"/>
    <row r="251" s="69" customFormat="1" x14ac:dyDescent="0.3"/>
    <row r="252" s="69" customFormat="1" x14ac:dyDescent="0.3"/>
    <row r="253" s="69" customFormat="1" x14ac:dyDescent="0.3"/>
    <row r="254" s="69" customFormat="1" x14ac:dyDescent="0.3"/>
    <row r="255" s="69" customFormat="1" x14ac:dyDescent="0.3"/>
    <row r="256" s="69" customFormat="1" x14ac:dyDescent="0.3"/>
    <row r="257" s="69" customFormat="1" x14ac:dyDescent="0.3"/>
    <row r="258" s="69" customFormat="1" x14ac:dyDescent="0.3"/>
    <row r="259" s="69" customFormat="1" x14ac:dyDescent="0.3"/>
    <row r="260" s="69" customFormat="1" x14ac:dyDescent="0.3"/>
    <row r="261" s="69" customFormat="1" x14ac:dyDescent="0.3"/>
    <row r="262" s="69" customFormat="1" x14ac:dyDescent="0.3"/>
    <row r="263" s="69" customFormat="1" x14ac:dyDescent="0.3"/>
    <row r="264" s="69" customFormat="1" x14ac:dyDescent="0.3"/>
    <row r="265" s="69" customFormat="1" x14ac:dyDescent="0.3"/>
    <row r="266" s="69" customFormat="1" x14ac:dyDescent="0.3"/>
    <row r="267" s="69" customFormat="1" x14ac:dyDescent="0.3"/>
    <row r="268" s="69" customFormat="1" x14ac:dyDescent="0.3"/>
    <row r="269" s="69" customFormat="1" x14ac:dyDescent="0.3"/>
    <row r="270" s="69" customFormat="1" x14ac:dyDescent="0.3"/>
    <row r="271" s="69" customFormat="1" x14ac:dyDescent="0.3"/>
    <row r="272" s="69" customFormat="1" x14ac:dyDescent="0.3"/>
    <row r="273" s="69" customFormat="1" x14ac:dyDescent="0.3"/>
    <row r="274" s="69" customFormat="1" x14ac:dyDescent="0.3"/>
    <row r="275" s="69" customFormat="1" x14ac:dyDescent="0.3"/>
    <row r="276" s="69" customFormat="1" x14ac:dyDescent="0.3"/>
    <row r="277" s="69" customFormat="1" x14ac:dyDescent="0.3"/>
    <row r="278" s="69" customFormat="1" x14ac:dyDescent="0.3"/>
    <row r="279" s="69" customFormat="1" x14ac:dyDescent="0.3"/>
    <row r="280" s="69" customFormat="1" x14ac:dyDescent="0.3"/>
    <row r="281" s="69" customFormat="1" x14ac:dyDescent="0.3"/>
    <row r="282" s="69" customFormat="1" x14ac:dyDescent="0.3"/>
    <row r="283" s="69" customFormat="1" x14ac:dyDescent="0.3"/>
    <row r="284" s="69" customFormat="1" x14ac:dyDescent="0.3"/>
    <row r="285" s="69" customFormat="1" x14ac:dyDescent="0.3"/>
    <row r="286" s="69" customFormat="1" x14ac:dyDescent="0.3"/>
    <row r="287" s="69" customFormat="1" x14ac:dyDescent="0.3"/>
    <row r="288" s="69" customFormat="1" x14ac:dyDescent="0.3"/>
    <row r="289" s="69" customFormat="1" x14ac:dyDescent="0.3"/>
    <row r="290" s="69" customFormat="1" x14ac:dyDescent="0.3"/>
    <row r="291" s="69" customFormat="1" x14ac:dyDescent="0.3"/>
    <row r="292" s="69" customFormat="1" x14ac:dyDescent="0.3"/>
    <row r="293" s="69" customFormat="1" x14ac:dyDescent="0.3"/>
    <row r="294" s="69" customFormat="1" x14ac:dyDescent="0.3"/>
    <row r="295" s="69" customFormat="1" x14ac:dyDescent="0.3"/>
    <row r="296" s="69" customFormat="1" x14ac:dyDescent="0.3"/>
    <row r="297" s="69" customFormat="1" x14ac:dyDescent="0.3"/>
    <row r="298" s="69" customFormat="1" x14ac:dyDescent="0.3"/>
    <row r="299" s="69" customFormat="1" x14ac:dyDescent="0.3"/>
    <row r="300" s="69" customFormat="1" x14ac:dyDescent="0.3"/>
    <row r="301" s="69" customFormat="1" x14ac:dyDescent="0.3"/>
    <row r="302" s="69" customFormat="1" x14ac:dyDescent="0.3"/>
    <row r="303" s="69" customFormat="1" x14ac:dyDescent="0.3"/>
    <row r="304" s="69" customFormat="1" x14ac:dyDescent="0.3"/>
    <row r="305" s="69" customFormat="1" x14ac:dyDescent="0.3"/>
    <row r="306" s="69" customFormat="1" x14ac:dyDescent="0.3"/>
    <row r="307" s="69" customFormat="1" x14ac:dyDescent="0.3"/>
    <row r="308" s="69" customFormat="1" x14ac:dyDescent="0.3"/>
    <row r="309" s="69" customFormat="1" x14ac:dyDescent="0.3"/>
    <row r="310" s="69" customFormat="1" x14ac:dyDescent="0.3"/>
    <row r="311" s="69" customFormat="1" x14ac:dyDescent="0.3"/>
    <row r="312" s="69" customFormat="1" x14ac:dyDescent="0.3"/>
    <row r="313" s="69" customFormat="1" x14ac:dyDescent="0.3"/>
    <row r="314" s="69" customFormat="1" x14ac:dyDescent="0.3"/>
    <row r="315" s="69" customFormat="1" x14ac:dyDescent="0.3"/>
    <row r="316" s="69" customFormat="1" x14ac:dyDescent="0.3"/>
    <row r="317" s="69" customFormat="1" x14ac:dyDescent="0.3"/>
    <row r="318" s="69" customFormat="1" x14ac:dyDescent="0.3"/>
    <row r="319" s="69" customFormat="1" x14ac:dyDescent="0.3"/>
    <row r="320" s="69" customFormat="1" x14ac:dyDescent="0.3"/>
    <row r="321" s="69" customFormat="1" x14ac:dyDescent="0.3"/>
    <row r="322" s="69" customFormat="1" x14ac:dyDescent="0.3"/>
    <row r="323" s="69" customFormat="1" x14ac:dyDescent="0.3"/>
    <row r="324" s="69" customFormat="1" x14ac:dyDescent="0.3"/>
    <row r="325" s="69" customFormat="1" x14ac:dyDescent="0.3"/>
    <row r="326" s="69" customFormat="1" x14ac:dyDescent="0.3"/>
    <row r="327" s="69" customFormat="1" x14ac:dyDescent="0.3"/>
    <row r="328" s="69" customFormat="1" x14ac:dyDescent="0.3"/>
    <row r="329" s="69" customFormat="1" x14ac:dyDescent="0.3"/>
    <row r="330" s="69" customFormat="1" x14ac:dyDescent="0.3"/>
    <row r="331" s="69" customFormat="1" x14ac:dyDescent="0.3"/>
    <row r="332" s="69" customFormat="1" x14ac:dyDescent="0.3"/>
    <row r="333" s="69" customFormat="1" x14ac:dyDescent="0.3"/>
    <row r="334" s="69" customFormat="1" x14ac:dyDescent="0.3"/>
    <row r="335" s="69" customFormat="1" x14ac:dyDescent="0.3"/>
    <row r="336" s="69" customFormat="1" x14ac:dyDescent="0.3"/>
    <row r="337" s="69" customFormat="1" x14ac:dyDescent="0.3"/>
    <row r="338" s="69" customFormat="1" x14ac:dyDescent="0.3"/>
    <row r="339" s="69" customFormat="1" x14ac:dyDescent="0.3"/>
    <row r="340" s="69" customFormat="1" x14ac:dyDescent="0.3"/>
    <row r="341" s="69" customFormat="1" x14ac:dyDescent="0.3"/>
    <row r="342" s="69" customFormat="1" x14ac:dyDescent="0.3"/>
    <row r="343" s="69" customFormat="1" x14ac:dyDescent="0.3"/>
    <row r="344" s="69" customFormat="1" x14ac:dyDescent="0.3"/>
  </sheetData>
  <mergeCells count="16">
    <mergeCell ref="H5:I5"/>
    <mergeCell ref="J5:K5"/>
    <mergeCell ref="B55:C55"/>
    <mergeCell ref="N5:O5"/>
    <mergeCell ref="P5:Q5"/>
    <mergeCell ref="B2:V2"/>
    <mergeCell ref="B3:V3"/>
    <mergeCell ref="B4:B6"/>
    <mergeCell ref="C4:C6"/>
    <mergeCell ref="D4:U4"/>
    <mergeCell ref="L5:M5"/>
    <mergeCell ref="V4:V6"/>
    <mergeCell ref="D5:E5"/>
    <mergeCell ref="R5:S5"/>
    <mergeCell ref="F5:G5"/>
    <mergeCell ref="T5:U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BI348"/>
  <sheetViews>
    <sheetView topLeftCell="B26" zoomScaleNormal="100" workbookViewId="0">
      <selection activeCell="D6" sqref="D6:M54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63.109375" style="67" customWidth="1"/>
    <col min="4" max="13" width="13.6640625" style="67" customWidth="1"/>
    <col min="14" max="61" width="11.44140625" style="69" customWidth="1"/>
    <col min="62" max="16384" width="9.109375" style="67"/>
  </cols>
  <sheetData>
    <row r="1" spans="2:13" s="69" customFormat="1" ht="15" thickBot="1" x14ac:dyDescent="0.35"/>
    <row r="2" spans="2:13" ht="21.9" customHeight="1" thickTop="1" thickBot="1" x14ac:dyDescent="0.35">
      <c r="B2" s="262" t="s">
        <v>460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81"/>
    </row>
    <row r="3" spans="2:13" ht="21.9" customHeight="1" thickTop="1" thickBot="1" x14ac:dyDescent="0.35">
      <c r="B3" s="351" t="s">
        <v>0</v>
      </c>
      <c r="C3" s="275" t="s">
        <v>80</v>
      </c>
      <c r="D3" s="284" t="s">
        <v>403</v>
      </c>
      <c r="E3" s="285"/>
      <c r="F3" s="285"/>
      <c r="G3" s="285"/>
      <c r="H3" s="285"/>
      <c r="I3" s="285"/>
      <c r="J3" s="285"/>
      <c r="K3" s="285"/>
      <c r="L3" s="354" t="s">
        <v>267</v>
      </c>
      <c r="M3" s="355"/>
    </row>
    <row r="4" spans="2:13" ht="21.9" customHeight="1" thickTop="1" thickBot="1" x14ac:dyDescent="0.35">
      <c r="B4" s="352"/>
      <c r="C4" s="276"/>
      <c r="D4" s="298" t="s">
        <v>404</v>
      </c>
      <c r="E4" s="312"/>
      <c r="F4" s="316" t="s">
        <v>405</v>
      </c>
      <c r="G4" s="312"/>
      <c r="H4" s="316" t="s">
        <v>406</v>
      </c>
      <c r="I4" s="312"/>
      <c r="J4" s="299" t="s">
        <v>407</v>
      </c>
      <c r="K4" s="275"/>
      <c r="L4" s="356"/>
      <c r="M4" s="357"/>
    </row>
    <row r="5" spans="2:13" ht="21.9" customHeight="1" thickTop="1" thickBot="1" x14ac:dyDescent="0.35">
      <c r="B5" s="353"/>
      <c r="C5" s="283"/>
      <c r="D5" s="199" t="s">
        <v>266</v>
      </c>
      <c r="E5" s="258" t="s">
        <v>2</v>
      </c>
      <c r="F5" s="200" t="s">
        <v>266</v>
      </c>
      <c r="G5" s="258" t="s">
        <v>2</v>
      </c>
      <c r="H5" s="200" t="s">
        <v>266</v>
      </c>
      <c r="I5" s="258" t="s">
        <v>2</v>
      </c>
      <c r="J5" s="200" t="s">
        <v>266</v>
      </c>
      <c r="K5" s="205" t="s">
        <v>2</v>
      </c>
      <c r="L5" s="173" t="s">
        <v>266</v>
      </c>
      <c r="M5" s="174" t="s">
        <v>2</v>
      </c>
    </row>
    <row r="6" spans="2:13" ht="21.9" customHeight="1" thickTop="1" thickBot="1" x14ac:dyDescent="0.35">
      <c r="B6" s="171" t="s">
        <v>3</v>
      </c>
      <c r="C6" s="172" t="s">
        <v>352</v>
      </c>
      <c r="D6" s="144">
        <v>120</v>
      </c>
      <c r="E6" s="210">
        <v>4.2553191489361701E-2</v>
      </c>
      <c r="F6" s="179">
        <v>186</v>
      </c>
      <c r="G6" s="210">
        <v>2.7974131448338095E-2</v>
      </c>
      <c r="H6" s="179">
        <v>15</v>
      </c>
      <c r="I6" s="210">
        <v>3.826530612244898E-2</v>
      </c>
      <c r="J6" s="179">
        <v>2</v>
      </c>
      <c r="K6" s="176">
        <v>0.33333333333333331</v>
      </c>
      <c r="L6" s="144">
        <v>323</v>
      </c>
      <c r="M6" s="130">
        <v>3.273538056146752E-2</v>
      </c>
    </row>
    <row r="7" spans="2:13" ht="21.9" customHeight="1" thickTop="1" thickBot="1" x14ac:dyDescent="0.35">
      <c r="B7" s="169" t="s">
        <v>5</v>
      </c>
      <c r="C7" s="167" t="s">
        <v>353</v>
      </c>
      <c r="D7" s="144">
        <v>197</v>
      </c>
      <c r="E7" s="210">
        <v>6.9858156028368798E-2</v>
      </c>
      <c r="F7" s="179">
        <v>468</v>
      </c>
      <c r="G7" s="210">
        <v>7.0386524289366814E-2</v>
      </c>
      <c r="H7" s="179">
        <v>26</v>
      </c>
      <c r="I7" s="210">
        <v>6.6326530612244902E-2</v>
      </c>
      <c r="J7" s="179">
        <v>0</v>
      </c>
      <c r="K7" s="176">
        <v>0</v>
      </c>
      <c r="L7" s="144">
        <v>691</v>
      </c>
      <c r="M7" s="130">
        <v>7.0031417857504816E-2</v>
      </c>
    </row>
    <row r="8" spans="2:13" ht="21.9" customHeight="1" thickTop="1" x14ac:dyDescent="0.3">
      <c r="B8" s="168" t="s">
        <v>83</v>
      </c>
      <c r="C8" s="107" t="s">
        <v>354</v>
      </c>
      <c r="D8" s="121">
        <v>47</v>
      </c>
      <c r="E8" s="217">
        <v>1.6666666666666666E-2</v>
      </c>
      <c r="F8" s="148">
        <v>140</v>
      </c>
      <c r="G8" s="217">
        <v>2.1055797864340503E-2</v>
      </c>
      <c r="H8" s="149">
        <v>8</v>
      </c>
      <c r="I8" s="217">
        <v>2.0408163265306121E-2</v>
      </c>
      <c r="J8" s="149">
        <v>0</v>
      </c>
      <c r="K8" s="110">
        <v>0</v>
      </c>
      <c r="L8" s="138">
        <v>195</v>
      </c>
      <c r="M8" s="111">
        <v>1.9762845849802372E-2</v>
      </c>
    </row>
    <row r="9" spans="2:13" ht="21.9" customHeight="1" x14ac:dyDescent="0.3">
      <c r="B9" s="168" t="s">
        <v>85</v>
      </c>
      <c r="C9" s="107" t="s">
        <v>355</v>
      </c>
      <c r="D9" s="121">
        <v>22</v>
      </c>
      <c r="E9" s="217">
        <v>7.801418439716312E-3</v>
      </c>
      <c r="F9" s="148">
        <v>83</v>
      </c>
      <c r="G9" s="217">
        <v>1.2483080162430441E-2</v>
      </c>
      <c r="H9" s="149">
        <v>6</v>
      </c>
      <c r="I9" s="217">
        <v>1.5306122448979591E-2</v>
      </c>
      <c r="J9" s="149">
        <v>0</v>
      </c>
      <c r="K9" s="110">
        <v>0</v>
      </c>
      <c r="L9" s="138">
        <v>111</v>
      </c>
      <c r="M9" s="111">
        <v>1.124961994527212E-2</v>
      </c>
    </row>
    <row r="10" spans="2:13" ht="21.9" customHeight="1" x14ac:dyDescent="0.3">
      <c r="B10" s="168" t="s">
        <v>87</v>
      </c>
      <c r="C10" s="107" t="s">
        <v>356</v>
      </c>
      <c r="D10" s="121">
        <v>64</v>
      </c>
      <c r="E10" s="217">
        <v>2.2695035460992909E-2</v>
      </c>
      <c r="F10" s="148">
        <v>128</v>
      </c>
      <c r="G10" s="217">
        <v>1.9251015190254173E-2</v>
      </c>
      <c r="H10" s="149">
        <v>4</v>
      </c>
      <c r="I10" s="217">
        <v>1.020408163265306E-2</v>
      </c>
      <c r="J10" s="149">
        <v>0</v>
      </c>
      <c r="K10" s="110">
        <v>0</v>
      </c>
      <c r="L10" s="138">
        <v>196</v>
      </c>
      <c r="M10" s="111">
        <v>1.9864193777237256E-2</v>
      </c>
    </row>
    <row r="11" spans="2:13" ht="21.9" customHeight="1" x14ac:dyDescent="0.3">
      <c r="B11" s="168" t="s">
        <v>89</v>
      </c>
      <c r="C11" s="107" t="s">
        <v>357</v>
      </c>
      <c r="D11" s="121">
        <v>16</v>
      </c>
      <c r="E11" s="217">
        <v>5.6737588652482273E-3</v>
      </c>
      <c r="F11" s="148">
        <v>18</v>
      </c>
      <c r="G11" s="217">
        <v>2.7071740111294933E-3</v>
      </c>
      <c r="H11" s="149">
        <v>0</v>
      </c>
      <c r="I11" s="217">
        <v>0</v>
      </c>
      <c r="J11" s="149">
        <v>0</v>
      </c>
      <c r="K11" s="110">
        <v>0</v>
      </c>
      <c r="L11" s="138">
        <v>34</v>
      </c>
      <c r="M11" s="111">
        <v>3.4458295327860545E-3</v>
      </c>
    </row>
    <row r="12" spans="2:13" ht="21.9" customHeight="1" x14ac:dyDescent="0.3">
      <c r="B12" s="168" t="s">
        <v>91</v>
      </c>
      <c r="C12" s="107" t="s">
        <v>358</v>
      </c>
      <c r="D12" s="121">
        <v>5</v>
      </c>
      <c r="E12" s="217">
        <v>1.7730496453900709E-3</v>
      </c>
      <c r="F12" s="148">
        <v>8</v>
      </c>
      <c r="G12" s="217">
        <v>1.2031884493908858E-3</v>
      </c>
      <c r="H12" s="149">
        <v>1</v>
      </c>
      <c r="I12" s="217">
        <v>2.5510204081632651E-3</v>
      </c>
      <c r="J12" s="149">
        <v>0</v>
      </c>
      <c r="K12" s="110">
        <v>0</v>
      </c>
      <c r="L12" s="138">
        <v>14</v>
      </c>
      <c r="M12" s="111">
        <v>1.4188709840883755E-3</v>
      </c>
    </row>
    <row r="13" spans="2:13" ht="21.9" customHeight="1" x14ac:dyDescent="0.3">
      <c r="B13" s="168" t="s">
        <v>93</v>
      </c>
      <c r="C13" s="107" t="s">
        <v>359</v>
      </c>
      <c r="D13" s="121">
        <v>22</v>
      </c>
      <c r="E13" s="217">
        <v>7.801418439716312E-3</v>
      </c>
      <c r="F13" s="148">
        <v>11</v>
      </c>
      <c r="G13" s="217">
        <v>1.654384117912468E-3</v>
      </c>
      <c r="H13" s="149">
        <v>1</v>
      </c>
      <c r="I13" s="217">
        <v>2.5510204081632651E-3</v>
      </c>
      <c r="J13" s="149">
        <v>0</v>
      </c>
      <c r="K13" s="110">
        <v>0</v>
      </c>
      <c r="L13" s="138">
        <v>34</v>
      </c>
      <c r="M13" s="111">
        <v>3.4458295327860545E-3</v>
      </c>
    </row>
    <row r="14" spans="2:13" ht="21.9" customHeight="1" x14ac:dyDescent="0.3">
      <c r="B14" s="168" t="s">
        <v>95</v>
      </c>
      <c r="C14" s="107" t="s">
        <v>360</v>
      </c>
      <c r="D14" s="121">
        <v>12</v>
      </c>
      <c r="E14" s="217">
        <v>4.2553191489361703E-3</v>
      </c>
      <c r="F14" s="148">
        <v>56</v>
      </c>
      <c r="G14" s="217">
        <v>8.4223191457362002E-3</v>
      </c>
      <c r="H14" s="149">
        <v>5</v>
      </c>
      <c r="I14" s="217">
        <v>1.2755102040816327E-2</v>
      </c>
      <c r="J14" s="149">
        <v>0</v>
      </c>
      <c r="K14" s="110">
        <v>0</v>
      </c>
      <c r="L14" s="138">
        <v>73</v>
      </c>
      <c r="M14" s="111">
        <v>7.398398702746529E-3</v>
      </c>
    </row>
    <row r="15" spans="2:13" ht="21.9" customHeight="1" thickBot="1" x14ac:dyDescent="0.35">
      <c r="B15" s="168" t="s">
        <v>97</v>
      </c>
      <c r="C15" s="107" t="s">
        <v>361</v>
      </c>
      <c r="D15" s="121">
        <v>9</v>
      </c>
      <c r="E15" s="217">
        <v>3.1914893617021275E-3</v>
      </c>
      <c r="F15" s="148">
        <v>24</v>
      </c>
      <c r="G15" s="217">
        <v>3.6095653481726577E-3</v>
      </c>
      <c r="H15" s="149">
        <v>1</v>
      </c>
      <c r="I15" s="217">
        <v>2.5510204081632651E-3</v>
      </c>
      <c r="J15" s="149">
        <v>0</v>
      </c>
      <c r="K15" s="110">
        <v>0</v>
      </c>
      <c r="L15" s="138">
        <v>34</v>
      </c>
      <c r="M15" s="111">
        <v>3.4458295327860545E-3</v>
      </c>
    </row>
    <row r="16" spans="2:13" ht="21.9" customHeight="1" thickTop="1" thickBot="1" x14ac:dyDescent="0.35">
      <c r="B16" s="169" t="s">
        <v>99</v>
      </c>
      <c r="C16" s="167" t="s">
        <v>362</v>
      </c>
      <c r="D16" s="144">
        <v>155</v>
      </c>
      <c r="E16" s="210">
        <v>5.4964539007092202E-2</v>
      </c>
      <c r="F16" s="179">
        <v>318</v>
      </c>
      <c r="G16" s="210">
        <v>4.7826740863287719E-2</v>
      </c>
      <c r="H16" s="179">
        <v>10</v>
      </c>
      <c r="I16" s="210">
        <v>2.5510204081632654E-2</v>
      </c>
      <c r="J16" s="179">
        <v>0</v>
      </c>
      <c r="K16" s="176">
        <v>0</v>
      </c>
      <c r="L16" s="144">
        <v>483</v>
      </c>
      <c r="M16" s="130">
        <v>4.8951048951048952E-2</v>
      </c>
    </row>
    <row r="17" spans="2:13" ht="21.9" customHeight="1" thickTop="1" x14ac:dyDescent="0.3">
      <c r="B17" s="168" t="s">
        <v>101</v>
      </c>
      <c r="C17" s="107" t="s">
        <v>363</v>
      </c>
      <c r="D17" s="121">
        <v>95</v>
      </c>
      <c r="E17" s="217">
        <v>3.3687943262411348E-2</v>
      </c>
      <c r="F17" s="148">
        <v>201</v>
      </c>
      <c r="G17" s="217">
        <v>3.0230109790946008E-2</v>
      </c>
      <c r="H17" s="149">
        <v>6</v>
      </c>
      <c r="I17" s="217">
        <v>1.5306122448979591E-2</v>
      </c>
      <c r="J17" s="149">
        <v>0</v>
      </c>
      <c r="K17" s="110">
        <v>0</v>
      </c>
      <c r="L17" s="138">
        <v>302</v>
      </c>
      <c r="M17" s="111">
        <v>3.0607074085334956E-2</v>
      </c>
    </row>
    <row r="18" spans="2:13" ht="21.9" customHeight="1" x14ac:dyDescent="0.3">
      <c r="B18" s="168" t="s">
        <v>102</v>
      </c>
      <c r="C18" s="107" t="s">
        <v>363</v>
      </c>
      <c r="D18" s="121">
        <v>42</v>
      </c>
      <c r="E18" s="217">
        <v>1.4893617021276596E-2</v>
      </c>
      <c r="F18" s="148">
        <v>93</v>
      </c>
      <c r="G18" s="217">
        <v>1.3987065724169048E-2</v>
      </c>
      <c r="H18" s="149">
        <v>4</v>
      </c>
      <c r="I18" s="217">
        <v>1.020408163265306E-2</v>
      </c>
      <c r="J18" s="149">
        <v>0</v>
      </c>
      <c r="K18" s="110">
        <v>0</v>
      </c>
      <c r="L18" s="138">
        <v>139</v>
      </c>
      <c r="M18" s="111">
        <v>1.408736191344887E-2</v>
      </c>
    </row>
    <row r="19" spans="2:13" ht="21.9" customHeight="1" thickBot="1" x14ac:dyDescent="0.35">
      <c r="B19" s="168" t="s">
        <v>104</v>
      </c>
      <c r="C19" s="107" t="s">
        <v>364</v>
      </c>
      <c r="D19" s="121">
        <v>18</v>
      </c>
      <c r="E19" s="217">
        <v>6.382978723404255E-3</v>
      </c>
      <c r="F19" s="148">
        <v>24</v>
      </c>
      <c r="G19" s="217">
        <v>3.6095653481726577E-3</v>
      </c>
      <c r="H19" s="149">
        <v>0</v>
      </c>
      <c r="I19" s="217">
        <v>0</v>
      </c>
      <c r="J19" s="149">
        <v>0</v>
      </c>
      <c r="K19" s="110">
        <v>0</v>
      </c>
      <c r="L19" s="138">
        <v>42</v>
      </c>
      <c r="M19" s="111">
        <v>4.256612952265126E-3</v>
      </c>
    </row>
    <row r="20" spans="2:13" ht="21.9" customHeight="1" thickTop="1" thickBot="1" x14ac:dyDescent="0.35">
      <c r="B20" s="169" t="s">
        <v>106</v>
      </c>
      <c r="C20" s="167" t="s">
        <v>365</v>
      </c>
      <c r="D20" s="144">
        <v>87</v>
      </c>
      <c r="E20" s="210">
        <v>3.0851063829787237E-2</v>
      </c>
      <c r="F20" s="179">
        <v>227</v>
      </c>
      <c r="G20" s="210">
        <v>3.4140472251466381E-2</v>
      </c>
      <c r="H20" s="179">
        <v>14</v>
      </c>
      <c r="I20" s="210">
        <v>3.5714285714285712E-2</v>
      </c>
      <c r="J20" s="179">
        <v>0</v>
      </c>
      <c r="K20" s="176">
        <v>0</v>
      </c>
      <c r="L20" s="144">
        <v>328</v>
      </c>
      <c r="M20" s="130">
        <v>3.3242120198641936E-2</v>
      </c>
    </row>
    <row r="21" spans="2:13" ht="21.9" customHeight="1" thickTop="1" x14ac:dyDescent="0.3">
      <c r="B21" s="168" t="s">
        <v>108</v>
      </c>
      <c r="C21" s="107" t="s">
        <v>366</v>
      </c>
      <c r="D21" s="121">
        <v>56</v>
      </c>
      <c r="E21" s="217">
        <v>1.9858156028368795E-2</v>
      </c>
      <c r="F21" s="148">
        <v>116</v>
      </c>
      <c r="G21" s="217">
        <v>1.7446232516167844E-2</v>
      </c>
      <c r="H21" s="149">
        <v>12</v>
      </c>
      <c r="I21" s="217">
        <v>3.0612244897959183E-2</v>
      </c>
      <c r="J21" s="149">
        <v>0</v>
      </c>
      <c r="K21" s="110">
        <v>0</v>
      </c>
      <c r="L21" s="138">
        <v>184</v>
      </c>
      <c r="M21" s="111">
        <v>1.8648018648018648E-2</v>
      </c>
    </row>
    <row r="22" spans="2:13" ht="21.9" customHeight="1" x14ac:dyDescent="0.3">
      <c r="B22" s="168" t="s">
        <v>110</v>
      </c>
      <c r="C22" s="107" t="s">
        <v>366</v>
      </c>
      <c r="D22" s="121">
        <v>17</v>
      </c>
      <c r="E22" s="217">
        <v>6.0283687943262412E-3</v>
      </c>
      <c r="F22" s="148">
        <v>82</v>
      </c>
      <c r="G22" s="217">
        <v>1.233268160625658E-2</v>
      </c>
      <c r="H22" s="149">
        <v>2</v>
      </c>
      <c r="I22" s="217">
        <v>5.1020408163265302E-3</v>
      </c>
      <c r="J22" s="149">
        <v>0</v>
      </c>
      <c r="K22" s="110">
        <v>0</v>
      </c>
      <c r="L22" s="138">
        <v>101</v>
      </c>
      <c r="M22" s="111">
        <v>1.023614067092328E-2</v>
      </c>
    </row>
    <row r="23" spans="2:13" ht="21.9" customHeight="1" thickBot="1" x14ac:dyDescent="0.35">
      <c r="B23" s="168" t="s">
        <v>111</v>
      </c>
      <c r="C23" s="107" t="s">
        <v>367</v>
      </c>
      <c r="D23" s="121">
        <v>14</v>
      </c>
      <c r="E23" s="217">
        <v>4.9645390070921988E-3</v>
      </c>
      <c r="F23" s="148">
        <v>29</v>
      </c>
      <c r="G23" s="217">
        <v>4.3615581290419609E-3</v>
      </c>
      <c r="H23" s="149">
        <v>0</v>
      </c>
      <c r="I23" s="217">
        <v>0</v>
      </c>
      <c r="J23" s="149">
        <v>0</v>
      </c>
      <c r="K23" s="110">
        <v>0</v>
      </c>
      <c r="L23" s="138">
        <v>43</v>
      </c>
      <c r="M23" s="111">
        <v>4.35796087970001E-3</v>
      </c>
    </row>
    <row r="24" spans="2:13" ht="21.9" customHeight="1" thickTop="1" thickBot="1" x14ac:dyDescent="0.35">
      <c r="B24" s="169" t="s">
        <v>113</v>
      </c>
      <c r="C24" s="167" t="s">
        <v>368</v>
      </c>
      <c r="D24" s="144">
        <v>79</v>
      </c>
      <c r="E24" s="210">
        <v>2.8014184397163123E-2</v>
      </c>
      <c r="F24" s="179">
        <v>267</v>
      </c>
      <c r="G24" s="210">
        <v>4.0156414498420813E-2</v>
      </c>
      <c r="H24" s="179">
        <v>8</v>
      </c>
      <c r="I24" s="210">
        <v>2.0408163265306121E-2</v>
      </c>
      <c r="J24" s="179">
        <v>0</v>
      </c>
      <c r="K24" s="176">
        <v>0</v>
      </c>
      <c r="L24" s="144">
        <v>354</v>
      </c>
      <c r="M24" s="130">
        <v>3.587716631194892E-2</v>
      </c>
    </row>
    <row r="25" spans="2:13" ht="21.9" customHeight="1" thickTop="1" x14ac:dyDescent="0.3">
      <c r="B25" s="168" t="s">
        <v>115</v>
      </c>
      <c r="C25" s="107" t="s">
        <v>369</v>
      </c>
      <c r="D25" s="121">
        <v>3</v>
      </c>
      <c r="E25" s="217">
        <v>1.0638297872340426E-3</v>
      </c>
      <c r="F25" s="148">
        <v>8</v>
      </c>
      <c r="G25" s="217">
        <v>1.2031884493908858E-3</v>
      </c>
      <c r="H25" s="149">
        <v>0</v>
      </c>
      <c r="I25" s="217">
        <v>0</v>
      </c>
      <c r="J25" s="149">
        <v>0</v>
      </c>
      <c r="K25" s="110">
        <v>0</v>
      </c>
      <c r="L25" s="138">
        <v>11</v>
      </c>
      <c r="M25" s="111">
        <v>1.1148272017837235E-3</v>
      </c>
    </row>
    <row r="26" spans="2:13" ht="21.9" customHeight="1" x14ac:dyDescent="0.3">
      <c r="B26" s="168" t="s">
        <v>117</v>
      </c>
      <c r="C26" s="107" t="s">
        <v>370</v>
      </c>
      <c r="D26" s="121">
        <v>59</v>
      </c>
      <c r="E26" s="217">
        <v>2.0921985815602836E-2</v>
      </c>
      <c r="F26" s="148">
        <v>204</v>
      </c>
      <c r="G26" s="217">
        <v>3.0681305459467588E-2</v>
      </c>
      <c r="H26" s="149">
        <v>8</v>
      </c>
      <c r="I26" s="217">
        <v>2.0408163265306121E-2</v>
      </c>
      <c r="J26" s="149">
        <v>0</v>
      </c>
      <c r="K26" s="110">
        <v>0</v>
      </c>
      <c r="L26" s="138">
        <v>271</v>
      </c>
      <c r="M26" s="111">
        <v>2.7465288334853552E-2</v>
      </c>
    </row>
    <row r="27" spans="2:13" ht="21.9" customHeight="1" x14ac:dyDescent="0.3">
      <c r="B27" s="168" t="s">
        <v>119</v>
      </c>
      <c r="C27" s="107" t="s">
        <v>371</v>
      </c>
      <c r="D27" s="121">
        <v>1</v>
      </c>
      <c r="E27" s="217">
        <v>3.5460992907801421E-4</v>
      </c>
      <c r="F27" s="148">
        <v>8</v>
      </c>
      <c r="G27" s="217">
        <v>1.2031884493908858E-3</v>
      </c>
      <c r="H27" s="149">
        <v>0</v>
      </c>
      <c r="I27" s="217">
        <v>0</v>
      </c>
      <c r="J27" s="149">
        <v>0</v>
      </c>
      <c r="K27" s="110">
        <v>0</v>
      </c>
      <c r="L27" s="138">
        <v>9</v>
      </c>
      <c r="M27" s="111">
        <v>9.1213134691395562E-4</v>
      </c>
    </row>
    <row r="28" spans="2:13" ht="21.9" customHeight="1" x14ac:dyDescent="0.3">
      <c r="B28" s="168" t="s">
        <v>121</v>
      </c>
      <c r="C28" s="107" t="s">
        <v>372</v>
      </c>
      <c r="D28" s="121">
        <v>2</v>
      </c>
      <c r="E28" s="217">
        <v>7.0921985815602842E-4</v>
      </c>
      <c r="F28" s="148">
        <v>17</v>
      </c>
      <c r="G28" s="217">
        <v>2.5567754549556325E-3</v>
      </c>
      <c r="H28" s="149">
        <v>0</v>
      </c>
      <c r="I28" s="217">
        <v>0</v>
      </c>
      <c r="J28" s="149">
        <v>0</v>
      </c>
      <c r="K28" s="110">
        <v>0</v>
      </c>
      <c r="L28" s="138">
        <v>19</v>
      </c>
      <c r="M28" s="111">
        <v>1.9256106212627952E-3</v>
      </c>
    </row>
    <row r="29" spans="2:13" ht="21.9" customHeight="1" x14ac:dyDescent="0.3">
      <c r="B29" s="168" t="s">
        <v>123</v>
      </c>
      <c r="C29" s="107" t="s">
        <v>373</v>
      </c>
      <c r="D29" s="121">
        <v>9</v>
      </c>
      <c r="E29" s="217">
        <v>3.1914893617021275E-3</v>
      </c>
      <c r="F29" s="148">
        <v>21</v>
      </c>
      <c r="G29" s="217">
        <v>3.1583696796510753E-3</v>
      </c>
      <c r="H29" s="149">
        <v>0</v>
      </c>
      <c r="I29" s="217">
        <v>0</v>
      </c>
      <c r="J29" s="149">
        <v>0</v>
      </c>
      <c r="K29" s="110">
        <v>0</v>
      </c>
      <c r="L29" s="138">
        <v>30</v>
      </c>
      <c r="M29" s="111">
        <v>3.0404378230465185E-3</v>
      </c>
    </row>
    <row r="30" spans="2:13" ht="21.9" customHeight="1" thickBot="1" x14ac:dyDescent="0.35">
      <c r="B30" s="168" t="s">
        <v>125</v>
      </c>
      <c r="C30" s="107" t="s">
        <v>374</v>
      </c>
      <c r="D30" s="121">
        <v>5</v>
      </c>
      <c r="E30" s="217">
        <v>1.7730496453900709E-3</v>
      </c>
      <c r="F30" s="148">
        <v>9</v>
      </c>
      <c r="G30" s="217">
        <v>1.3535870055647466E-3</v>
      </c>
      <c r="H30" s="149">
        <v>0</v>
      </c>
      <c r="I30" s="217">
        <v>0</v>
      </c>
      <c r="J30" s="149">
        <v>0</v>
      </c>
      <c r="K30" s="110">
        <v>0</v>
      </c>
      <c r="L30" s="138">
        <v>14</v>
      </c>
      <c r="M30" s="111">
        <v>1.4188709840883755E-3</v>
      </c>
    </row>
    <row r="31" spans="2:13" ht="21.9" customHeight="1" thickTop="1" thickBot="1" x14ac:dyDescent="0.35">
      <c r="B31" s="169" t="s">
        <v>127</v>
      </c>
      <c r="C31" s="167" t="s">
        <v>375</v>
      </c>
      <c r="D31" s="144">
        <v>540</v>
      </c>
      <c r="E31" s="210">
        <v>0.19148936170212763</v>
      </c>
      <c r="F31" s="179">
        <v>1298</v>
      </c>
      <c r="G31" s="210">
        <v>0.19521732591367122</v>
      </c>
      <c r="H31" s="179">
        <v>108</v>
      </c>
      <c r="I31" s="210">
        <v>0.27551020408163263</v>
      </c>
      <c r="J31" s="179">
        <v>0</v>
      </c>
      <c r="K31" s="176">
        <v>0</v>
      </c>
      <c r="L31" s="144">
        <v>1946</v>
      </c>
      <c r="M31" s="130">
        <v>0.19722306678828416</v>
      </c>
    </row>
    <row r="32" spans="2:13" ht="21.9" customHeight="1" thickTop="1" x14ac:dyDescent="0.3">
      <c r="B32" s="168" t="s">
        <v>129</v>
      </c>
      <c r="C32" s="107" t="s">
        <v>376</v>
      </c>
      <c r="D32" s="121">
        <v>13</v>
      </c>
      <c r="E32" s="217">
        <v>4.6099290780141841E-3</v>
      </c>
      <c r="F32" s="148">
        <v>30</v>
      </c>
      <c r="G32" s="217">
        <v>4.5119566852158217E-3</v>
      </c>
      <c r="H32" s="149">
        <v>6</v>
      </c>
      <c r="I32" s="217">
        <v>1.5306122448979591E-2</v>
      </c>
      <c r="J32" s="149">
        <v>0</v>
      </c>
      <c r="K32" s="110">
        <v>0</v>
      </c>
      <c r="L32" s="138">
        <v>49</v>
      </c>
      <c r="M32" s="111">
        <v>4.966048444309314E-3</v>
      </c>
    </row>
    <row r="33" spans="2:13" ht="21.9" customHeight="1" x14ac:dyDescent="0.3">
      <c r="B33" s="168" t="s">
        <v>131</v>
      </c>
      <c r="C33" s="107" t="s">
        <v>377</v>
      </c>
      <c r="D33" s="121">
        <v>128</v>
      </c>
      <c r="E33" s="217">
        <v>4.5390070921985819E-2</v>
      </c>
      <c r="F33" s="148">
        <v>314</v>
      </c>
      <c r="G33" s="217">
        <v>4.7225146638592272E-2</v>
      </c>
      <c r="H33" s="149">
        <v>37</v>
      </c>
      <c r="I33" s="217">
        <v>9.438775510204081E-2</v>
      </c>
      <c r="J33" s="149">
        <v>0</v>
      </c>
      <c r="K33" s="110">
        <v>0</v>
      </c>
      <c r="L33" s="138">
        <v>479</v>
      </c>
      <c r="M33" s="111">
        <v>4.8545657241309416E-2</v>
      </c>
    </row>
    <row r="34" spans="2:13" ht="21.9" customHeight="1" x14ac:dyDescent="0.3">
      <c r="B34" s="168" t="s">
        <v>133</v>
      </c>
      <c r="C34" s="107" t="s">
        <v>378</v>
      </c>
      <c r="D34" s="121">
        <v>125</v>
      </c>
      <c r="E34" s="217">
        <v>4.4326241134751775E-2</v>
      </c>
      <c r="F34" s="148">
        <v>285</v>
      </c>
      <c r="G34" s="217">
        <v>4.2863588509550306E-2</v>
      </c>
      <c r="H34" s="149">
        <v>26</v>
      </c>
      <c r="I34" s="217">
        <v>6.6326530612244902E-2</v>
      </c>
      <c r="J34" s="149">
        <v>0</v>
      </c>
      <c r="K34" s="110">
        <v>0</v>
      </c>
      <c r="L34" s="138">
        <v>436</v>
      </c>
      <c r="M34" s="111">
        <v>4.4187696361609408E-2</v>
      </c>
    </row>
    <row r="35" spans="2:13" ht="21.9" customHeight="1" x14ac:dyDescent="0.3">
      <c r="B35" s="168" t="s">
        <v>135</v>
      </c>
      <c r="C35" s="107" t="s">
        <v>379</v>
      </c>
      <c r="D35" s="121">
        <v>75</v>
      </c>
      <c r="E35" s="217">
        <v>2.6595744680851064E-2</v>
      </c>
      <c r="F35" s="148">
        <v>148</v>
      </c>
      <c r="G35" s="217">
        <v>2.225898631373139E-2</v>
      </c>
      <c r="H35" s="149">
        <v>4</v>
      </c>
      <c r="I35" s="217">
        <v>1.020408163265306E-2</v>
      </c>
      <c r="J35" s="149">
        <v>0</v>
      </c>
      <c r="K35" s="110">
        <v>0</v>
      </c>
      <c r="L35" s="138">
        <v>227</v>
      </c>
      <c r="M35" s="111">
        <v>2.300597952771866E-2</v>
      </c>
    </row>
    <row r="36" spans="2:13" ht="21.9" customHeight="1" x14ac:dyDescent="0.3">
      <c r="B36" s="168" t="s">
        <v>137</v>
      </c>
      <c r="C36" s="107" t="s">
        <v>380</v>
      </c>
      <c r="D36" s="121">
        <v>67</v>
      </c>
      <c r="E36" s="217">
        <v>2.375886524822695E-2</v>
      </c>
      <c r="F36" s="148">
        <v>138</v>
      </c>
      <c r="G36" s="217">
        <v>2.075500075199278E-2</v>
      </c>
      <c r="H36" s="149">
        <v>5</v>
      </c>
      <c r="I36" s="217">
        <v>1.2755102040816327E-2</v>
      </c>
      <c r="J36" s="149">
        <v>0</v>
      </c>
      <c r="K36" s="110">
        <v>0</v>
      </c>
      <c r="L36" s="138">
        <v>210</v>
      </c>
      <c r="M36" s="111">
        <v>2.1283064761325632E-2</v>
      </c>
    </row>
    <row r="37" spans="2:13" ht="21.9" customHeight="1" x14ac:dyDescent="0.3">
      <c r="B37" s="168" t="s">
        <v>268</v>
      </c>
      <c r="C37" s="107" t="s">
        <v>381</v>
      </c>
      <c r="D37" s="121">
        <v>93</v>
      </c>
      <c r="E37" s="217">
        <v>3.2978723404255318E-2</v>
      </c>
      <c r="F37" s="148">
        <v>269</v>
      </c>
      <c r="G37" s="217">
        <v>4.045721161076854E-2</v>
      </c>
      <c r="H37" s="149">
        <v>21</v>
      </c>
      <c r="I37" s="217">
        <v>5.3571428571428568E-2</v>
      </c>
      <c r="J37" s="149">
        <v>0</v>
      </c>
      <c r="K37" s="110">
        <v>0</v>
      </c>
      <c r="L37" s="138">
        <v>383</v>
      </c>
      <c r="M37" s="111">
        <v>3.8816256207560552E-2</v>
      </c>
    </row>
    <row r="38" spans="2:13" ht="21.9" customHeight="1" x14ac:dyDescent="0.3">
      <c r="B38" s="168" t="s">
        <v>140</v>
      </c>
      <c r="C38" s="107" t="s">
        <v>382</v>
      </c>
      <c r="D38" s="121">
        <v>37</v>
      </c>
      <c r="E38" s="217">
        <v>1.3120567375886525E-2</v>
      </c>
      <c r="F38" s="148">
        <v>105</v>
      </c>
      <c r="G38" s="217">
        <v>1.5791848398255377E-2</v>
      </c>
      <c r="H38" s="149">
        <v>9</v>
      </c>
      <c r="I38" s="217">
        <v>2.2959183673469389E-2</v>
      </c>
      <c r="J38" s="149">
        <v>0</v>
      </c>
      <c r="K38" s="110">
        <v>0</v>
      </c>
      <c r="L38" s="138">
        <v>151</v>
      </c>
      <c r="M38" s="111">
        <v>1.5303537042667478E-2</v>
      </c>
    </row>
    <row r="39" spans="2:13" ht="21.9" customHeight="1" thickBot="1" x14ac:dyDescent="0.35">
      <c r="B39" s="168" t="s">
        <v>142</v>
      </c>
      <c r="C39" s="107" t="s">
        <v>383</v>
      </c>
      <c r="D39" s="121">
        <v>2</v>
      </c>
      <c r="E39" s="217">
        <v>7.0921985815602842E-4</v>
      </c>
      <c r="F39" s="148">
        <v>9</v>
      </c>
      <c r="G39" s="217">
        <v>1.3535870055647466E-3</v>
      </c>
      <c r="H39" s="149">
        <v>0</v>
      </c>
      <c r="I39" s="217">
        <v>0</v>
      </c>
      <c r="J39" s="149">
        <v>0</v>
      </c>
      <c r="K39" s="110">
        <v>0</v>
      </c>
      <c r="L39" s="138">
        <v>11</v>
      </c>
      <c r="M39" s="111">
        <v>1.1148272017837235E-3</v>
      </c>
    </row>
    <row r="40" spans="2:13" ht="21.9" customHeight="1" thickTop="1" thickBot="1" x14ac:dyDescent="0.35">
      <c r="B40" s="169" t="s">
        <v>144</v>
      </c>
      <c r="C40" s="167" t="s">
        <v>384</v>
      </c>
      <c r="D40" s="144">
        <v>706</v>
      </c>
      <c r="E40" s="210">
        <v>0.25035460992907799</v>
      </c>
      <c r="F40" s="179">
        <v>1804</v>
      </c>
      <c r="G40" s="210">
        <v>0.27131899533764475</v>
      </c>
      <c r="H40" s="179">
        <v>107</v>
      </c>
      <c r="I40" s="210">
        <v>0.27295918367346933</v>
      </c>
      <c r="J40" s="179">
        <v>0</v>
      </c>
      <c r="K40" s="176">
        <v>0</v>
      </c>
      <c r="L40" s="144">
        <v>2617</v>
      </c>
      <c r="M40" s="130">
        <v>0.26522752609709133</v>
      </c>
    </row>
    <row r="41" spans="2:13" ht="21.9" customHeight="1" thickTop="1" x14ac:dyDescent="0.3">
      <c r="B41" s="168" t="s">
        <v>146</v>
      </c>
      <c r="C41" s="107" t="s">
        <v>385</v>
      </c>
      <c r="D41" s="121">
        <v>22</v>
      </c>
      <c r="E41" s="217">
        <v>7.801418439716312E-3</v>
      </c>
      <c r="F41" s="148">
        <v>41</v>
      </c>
      <c r="G41" s="217">
        <v>6.1663408031282898E-3</v>
      </c>
      <c r="H41" s="149">
        <v>3</v>
      </c>
      <c r="I41" s="217">
        <v>7.6530612244897957E-3</v>
      </c>
      <c r="J41" s="149">
        <v>0</v>
      </c>
      <c r="K41" s="110">
        <v>0</v>
      </c>
      <c r="L41" s="138">
        <v>66</v>
      </c>
      <c r="M41" s="111">
        <v>6.688963210702341E-3</v>
      </c>
    </row>
    <row r="42" spans="2:13" ht="21.9" customHeight="1" x14ac:dyDescent="0.3">
      <c r="B42" s="168" t="s">
        <v>148</v>
      </c>
      <c r="C42" s="107" t="s">
        <v>386</v>
      </c>
      <c r="D42" s="121">
        <v>30</v>
      </c>
      <c r="E42" s="217">
        <v>1.0638297872340425E-2</v>
      </c>
      <c r="F42" s="148">
        <v>91</v>
      </c>
      <c r="G42" s="217">
        <v>1.3686268611821326E-2</v>
      </c>
      <c r="H42" s="149">
        <v>5</v>
      </c>
      <c r="I42" s="217">
        <v>1.2755102040816327E-2</v>
      </c>
      <c r="J42" s="149">
        <v>0</v>
      </c>
      <c r="K42" s="110">
        <v>0</v>
      </c>
      <c r="L42" s="138">
        <v>126</v>
      </c>
      <c r="M42" s="111">
        <v>1.2769838856795378E-2</v>
      </c>
    </row>
    <row r="43" spans="2:13" ht="21.9" customHeight="1" x14ac:dyDescent="0.3">
      <c r="B43" s="168" t="s">
        <v>150</v>
      </c>
      <c r="C43" s="107" t="s">
        <v>387</v>
      </c>
      <c r="D43" s="121">
        <v>340</v>
      </c>
      <c r="E43" s="217">
        <v>0.12056737588652482</v>
      </c>
      <c r="F43" s="148">
        <v>754</v>
      </c>
      <c r="G43" s="217">
        <v>0.11340051135509099</v>
      </c>
      <c r="H43" s="149">
        <v>46</v>
      </c>
      <c r="I43" s="217">
        <v>0.11734693877551021</v>
      </c>
      <c r="J43" s="149">
        <v>0</v>
      </c>
      <c r="K43" s="110">
        <v>0</v>
      </c>
      <c r="L43" s="138">
        <v>1140</v>
      </c>
      <c r="M43" s="111">
        <v>0.11553663727576771</v>
      </c>
    </row>
    <row r="44" spans="2:13" ht="21.9" customHeight="1" x14ac:dyDescent="0.3">
      <c r="B44" s="168" t="s">
        <v>152</v>
      </c>
      <c r="C44" s="107" t="s">
        <v>388</v>
      </c>
      <c r="D44" s="121">
        <v>191</v>
      </c>
      <c r="E44" s="217">
        <v>6.773049645390071E-2</v>
      </c>
      <c r="F44" s="148">
        <v>585</v>
      </c>
      <c r="G44" s="217">
        <v>8.7983155361708532E-2</v>
      </c>
      <c r="H44" s="149">
        <v>35</v>
      </c>
      <c r="I44" s="217">
        <v>8.9285714285714288E-2</v>
      </c>
      <c r="J44" s="149">
        <v>0</v>
      </c>
      <c r="K44" s="110">
        <v>0</v>
      </c>
      <c r="L44" s="138">
        <v>811</v>
      </c>
      <c r="M44" s="111">
        <v>8.2193169149690895E-2</v>
      </c>
    </row>
    <row r="45" spans="2:13" ht="21.9" customHeight="1" x14ac:dyDescent="0.3">
      <c r="B45" s="168" t="s">
        <v>154</v>
      </c>
      <c r="C45" s="107" t="s">
        <v>389</v>
      </c>
      <c r="D45" s="121">
        <v>68</v>
      </c>
      <c r="E45" s="217">
        <v>2.4113475177304965E-2</v>
      </c>
      <c r="F45" s="148">
        <v>214</v>
      </c>
      <c r="G45" s="217">
        <v>3.2185291021206194E-2</v>
      </c>
      <c r="H45" s="149">
        <v>12</v>
      </c>
      <c r="I45" s="217">
        <v>3.0612244897959183E-2</v>
      </c>
      <c r="J45" s="149">
        <v>0</v>
      </c>
      <c r="K45" s="110">
        <v>0</v>
      </c>
      <c r="L45" s="138">
        <v>294</v>
      </c>
      <c r="M45" s="111">
        <v>2.9796290665855884E-2</v>
      </c>
    </row>
    <row r="46" spans="2:13" ht="21.9" customHeight="1" x14ac:dyDescent="0.3">
      <c r="B46" s="168" t="s">
        <v>156</v>
      </c>
      <c r="C46" s="107" t="s">
        <v>390</v>
      </c>
      <c r="D46" s="121">
        <v>14</v>
      </c>
      <c r="E46" s="217">
        <v>4.9645390070921988E-3</v>
      </c>
      <c r="F46" s="148">
        <v>17</v>
      </c>
      <c r="G46" s="217">
        <v>2.5567754549556325E-3</v>
      </c>
      <c r="H46" s="149">
        <v>1</v>
      </c>
      <c r="I46" s="217">
        <v>2.5510204081632651E-3</v>
      </c>
      <c r="J46" s="149">
        <v>0</v>
      </c>
      <c r="K46" s="110">
        <v>0</v>
      </c>
      <c r="L46" s="138">
        <v>32</v>
      </c>
      <c r="M46" s="111">
        <v>3.2431336779162865E-3</v>
      </c>
    </row>
    <row r="47" spans="2:13" ht="21.9" customHeight="1" x14ac:dyDescent="0.3">
      <c r="B47" s="168" t="s">
        <v>158</v>
      </c>
      <c r="C47" s="107" t="s">
        <v>391</v>
      </c>
      <c r="D47" s="121">
        <v>31</v>
      </c>
      <c r="E47" s="217">
        <v>1.099290780141844E-2</v>
      </c>
      <c r="F47" s="148">
        <v>86</v>
      </c>
      <c r="G47" s="217">
        <v>1.2934275830952023E-2</v>
      </c>
      <c r="H47" s="149">
        <v>4</v>
      </c>
      <c r="I47" s="217">
        <v>1.020408163265306E-2</v>
      </c>
      <c r="J47" s="149">
        <v>0</v>
      </c>
      <c r="K47" s="110">
        <v>0</v>
      </c>
      <c r="L47" s="138">
        <v>121</v>
      </c>
      <c r="M47" s="111">
        <v>1.2263099219620958E-2</v>
      </c>
    </row>
    <row r="48" spans="2:13" ht="21.9" customHeight="1" thickBot="1" x14ac:dyDescent="0.35">
      <c r="B48" s="168" t="s">
        <v>160</v>
      </c>
      <c r="C48" s="107" t="s">
        <v>392</v>
      </c>
      <c r="D48" s="121">
        <v>10</v>
      </c>
      <c r="E48" s="217">
        <v>3.5460992907801418E-3</v>
      </c>
      <c r="F48" s="148">
        <v>16</v>
      </c>
      <c r="G48" s="217">
        <v>2.4063768987817717E-3</v>
      </c>
      <c r="H48" s="149">
        <v>1</v>
      </c>
      <c r="I48" s="217">
        <v>2.5510204081632651E-3</v>
      </c>
      <c r="J48" s="149">
        <v>0</v>
      </c>
      <c r="K48" s="110">
        <v>0</v>
      </c>
      <c r="L48" s="138">
        <v>27</v>
      </c>
      <c r="M48" s="111">
        <v>2.736394040741867E-3</v>
      </c>
    </row>
    <row r="49" spans="2:13" ht="21.9" customHeight="1" thickTop="1" thickBot="1" x14ac:dyDescent="0.35">
      <c r="B49" s="169" t="s">
        <v>162</v>
      </c>
      <c r="C49" s="167" t="s">
        <v>393</v>
      </c>
      <c r="D49" s="144">
        <v>907</v>
      </c>
      <c r="E49" s="210">
        <v>0.32163120567375886</v>
      </c>
      <c r="F49" s="179">
        <v>2023</v>
      </c>
      <c r="G49" s="210">
        <v>0.30425627913972025</v>
      </c>
      <c r="H49" s="179">
        <v>104</v>
      </c>
      <c r="I49" s="210">
        <v>0.26530612244897955</v>
      </c>
      <c r="J49" s="179">
        <v>1</v>
      </c>
      <c r="K49" s="176">
        <v>0.16666666666666666</v>
      </c>
      <c r="L49" s="144">
        <v>3035</v>
      </c>
      <c r="M49" s="130">
        <v>0.30759095976487283</v>
      </c>
    </row>
    <row r="50" spans="2:13" ht="21.9" customHeight="1" thickTop="1" x14ac:dyDescent="0.3">
      <c r="B50" s="168" t="s">
        <v>164</v>
      </c>
      <c r="C50" s="107" t="s">
        <v>394</v>
      </c>
      <c r="D50" s="121">
        <v>53</v>
      </c>
      <c r="E50" s="217">
        <v>1.8794326241134751E-2</v>
      </c>
      <c r="F50" s="148">
        <v>119</v>
      </c>
      <c r="G50" s="217">
        <v>1.7897428184689427E-2</v>
      </c>
      <c r="H50" s="149">
        <v>6</v>
      </c>
      <c r="I50" s="217">
        <v>1.5306122448979591E-2</v>
      </c>
      <c r="J50" s="149">
        <v>0</v>
      </c>
      <c r="K50" s="110">
        <v>0</v>
      </c>
      <c r="L50" s="138">
        <v>178</v>
      </c>
      <c r="M50" s="111">
        <v>1.8039931083409344E-2</v>
      </c>
    </row>
    <row r="51" spans="2:13" ht="21.9" customHeight="1" x14ac:dyDescent="0.3">
      <c r="B51" s="168" t="s">
        <v>166</v>
      </c>
      <c r="C51" s="107" t="s">
        <v>395</v>
      </c>
      <c r="D51" s="121">
        <v>11</v>
      </c>
      <c r="E51" s="217">
        <v>3.900709219858156E-3</v>
      </c>
      <c r="F51" s="148">
        <v>48</v>
      </c>
      <c r="G51" s="217">
        <v>7.2191306963453154E-3</v>
      </c>
      <c r="H51" s="149">
        <v>4</v>
      </c>
      <c r="I51" s="217">
        <v>1.020408163265306E-2</v>
      </c>
      <c r="J51" s="149">
        <v>0</v>
      </c>
      <c r="K51" s="110">
        <v>0</v>
      </c>
      <c r="L51" s="138">
        <v>63</v>
      </c>
      <c r="M51" s="111">
        <v>6.384919428397689E-3</v>
      </c>
    </row>
    <row r="52" spans="2:13" ht="21.9" customHeight="1" thickBot="1" x14ac:dyDescent="0.35">
      <c r="B52" s="168" t="s">
        <v>168</v>
      </c>
      <c r="C52" s="107" t="s">
        <v>396</v>
      </c>
      <c r="D52" s="121">
        <v>843</v>
      </c>
      <c r="E52" s="217">
        <v>0.29893617021276597</v>
      </c>
      <c r="F52" s="148">
        <v>1856</v>
      </c>
      <c r="G52" s="217">
        <v>0.2791397202586855</v>
      </c>
      <c r="H52" s="149">
        <v>94</v>
      </c>
      <c r="I52" s="217">
        <v>0.23979591836734693</v>
      </c>
      <c r="J52" s="149">
        <v>1</v>
      </c>
      <c r="K52" s="110">
        <v>0.16666666666666666</v>
      </c>
      <c r="L52" s="138">
        <v>2794</v>
      </c>
      <c r="M52" s="111">
        <v>0.28316610925306579</v>
      </c>
    </row>
    <row r="53" spans="2:13" ht="21.9" customHeight="1" thickTop="1" thickBot="1" x14ac:dyDescent="0.35">
      <c r="B53" s="169" t="s">
        <v>170</v>
      </c>
      <c r="C53" s="167" t="s">
        <v>397</v>
      </c>
      <c r="D53" s="144">
        <v>29</v>
      </c>
      <c r="E53" s="210">
        <v>1.0283687943262411E-2</v>
      </c>
      <c r="F53" s="179">
        <v>58</v>
      </c>
      <c r="G53" s="210">
        <v>8.7231162580839218E-3</v>
      </c>
      <c r="H53" s="179">
        <v>0</v>
      </c>
      <c r="I53" s="210">
        <v>0</v>
      </c>
      <c r="J53" s="179">
        <v>3</v>
      </c>
      <c r="K53" s="176">
        <v>0.5</v>
      </c>
      <c r="L53" s="144">
        <v>90</v>
      </c>
      <c r="M53" s="130">
        <v>9.121313469139556E-3</v>
      </c>
    </row>
    <row r="54" spans="2:13" ht="21.9" customHeight="1" thickTop="1" thickBot="1" x14ac:dyDescent="0.35">
      <c r="B54" s="342" t="s">
        <v>267</v>
      </c>
      <c r="C54" s="350"/>
      <c r="D54" s="122">
        <v>2820</v>
      </c>
      <c r="E54" s="221">
        <v>1</v>
      </c>
      <c r="F54" s="154">
        <v>6649</v>
      </c>
      <c r="G54" s="221">
        <v>1</v>
      </c>
      <c r="H54" s="154">
        <v>392</v>
      </c>
      <c r="I54" s="221">
        <v>0.99999999999999989</v>
      </c>
      <c r="J54" s="154">
        <v>6</v>
      </c>
      <c r="K54" s="115">
        <v>1</v>
      </c>
      <c r="L54" s="122">
        <v>9867</v>
      </c>
      <c r="M54" s="120">
        <v>1</v>
      </c>
    </row>
    <row r="55" spans="2:13" s="69" customFormat="1" ht="15" thickTop="1" x14ac:dyDescent="0.3">
      <c r="B55" s="74"/>
      <c r="C55" s="74"/>
      <c r="D55" s="76"/>
      <c r="E55" s="77"/>
      <c r="F55" s="76"/>
      <c r="G55" s="77"/>
      <c r="H55" s="76"/>
      <c r="I55" s="77"/>
      <c r="J55" s="76"/>
      <c r="K55" s="77"/>
      <c r="L55" s="76"/>
      <c r="M55" s="77"/>
    </row>
    <row r="56" spans="2:13" s="69" customFormat="1" x14ac:dyDescent="0.3">
      <c r="B56" s="98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2:13" s="69" customFormat="1" x14ac:dyDescent="0.3">
      <c r="B57" s="98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2:13" s="69" customFormat="1" x14ac:dyDescent="0.3">
      <c r="B58" s="98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2:13" s="69" customFormat="1" x14ac:dyDescent="0.3"/>
    <row r="60" spans="2:13" s="69" customFormat="1" x14ac:dyDescent="0.3"/>
    <row r="61" spans="2:13" s="69" customFormat="1" x14ac:dyDescent="0.3"/>
    <row r="62" spans="2:13" s="69" customFormat="1" x14ac:dyDescent="0.3"/>
    <row r="63" spans="2:13" s="69" customFormat="1" x14ac:dyDescent="0.3"/>
    <row r="64" spans="2:13" s="69" customFormat="1" x14ac:dyDescent="0.3"/>
    <row r="65" s="69" customFormat="1" x14ac:dyDescent="0.3"/>
    <row r="66" s="69" customFormat="1" x14ac:dyDescent="0.3"/>
    <row r="67" s="69" customFormat="1" x14ac:dyDescent="0.3"/>
    <row r="68" s="69" customFormat="1" x14ac:dyDescent="0.3"/>
    <row r="69" s="69" customFormat="1" x14ac:dyDescent="0.3"/>
    <row r="70" s="69" customFormat="1" x14ac:dyDescent="0.3"/>
    <row r="71" s="69" customFormat="1" x14ac:dyDescent="0.3"/>
    <row r="72" s="69" customFormat="1" x14ac:dyDescent="0.3"/>
    <row r="73" s="69" customFormat="1" x14ac:dyDescent="0.3"/>
    <row r="74" s="69" customFormat="1" x14ac:dyDescent="0.3"/>
    <row r="75" s="69" customFormat="1" x14ac:dyDescent="0.3"/>
    <row r="76" s="69" customFormat="1" x14ac:dyDescent="0.3"/>
    <row r="77" s="69" customFormat="1" x14ac:dyDescent="0.3"/>
    <row r="78" s="69" customFormat="1" x14ac:dyDescent="0.3"/>
    <row r="79" s="69" customFormat="1" x14ac:dyDescent="0.3"/>
    <row r="80" s="69" customFormat="1" x14ac:dyDescent="0.3"/>
    <row r="81" s="69" customFormat="1" x14ac:dyDescent="0.3"/>
    <row r="82" s="69" customFormat="1" x14ac:dyDescent="0.3"/>
    <row r="83" s="69" customFormat="1" x14ac:dyDescent="0.3"/>
    <row r="84" s="69" customFormat="1" x14ac:dyDescent="0.3"/>
    <row r="85" s="69" customFormat="1" x14ac:dyDescent="0.3"/>
    <row r="86" s="69" customFormat="1" x14ac:dyDescent="0.3"/>
    <row r="87" s="69" customFormat="1" x14ac:dyDescent="0.3"/>
    <row r="88" s="69" customFormat="1" x14ac:dyDescent="0.3"/>
    <row r="89" s="69" customFormat="1" x14ac:dyDescent="0.3"/>
    <row r="90" s="69" customFormat="1" x14ac:dyDescent="0.3"/>
    <row r="91" s="69" customFormat="1" x14ac:dyDescent="0.3"/>
    <row r="92" s="69" customFormat="1" x14ac:dyDescent="0.3"/>
    <row r="93" s="69" customFormat="1" x14ac:dyDescent="0.3"/>
    <row r="94" s="69" customFormat="1" x14ac:dyDescent="0.3"/>
    <row r="95" s="69" customFormat="1" x14ac:dyDescent="0.3"/>
    <row r="96" s="69" customFormat="1" x14ac:dyDescent="0.3"/>
    <row r="97" s="69" customFormat="1" x14ac:dyDescent="0.3"/>
    <row r="98" s="69" customFormat="1" x14ac:dyDescent="0.3"/>
    <row r="99" s="69" customFormat="1" x14ac:dyDescent="0.3"/>
    <row r="100" s="69" customFormat="1" x14ac:dyDescent="0.3"/>
    <row r="101" s="69" customFormat="1" x14ac:dyDescent="0.3"/>
    <row r="102" s="69" customFormat="1" x14ac:dyDescent="0.3"/>
    <row r="103" s="69" customFormat="1" x14ac:dyDescent="0.3"/>
    <row r="104" s="69" customFormat="1" x14ac:dyDescent="0.3"/>
    <row r="105" s="69" customFormat="1" x14ac:dyDescent="0.3"/>
    <row r="106" s="69" customFormat="1" x14ac:dyDescent="0.3"/>
    <row r="107" s="69" customFormat="1" x14ac:dyDescent="0.3"/>
    <row r="108" s="69" customFormat="1" x14ac:dyDescent="0.3"/>
    <row r="109" s="69" customFormat="1" x14ac:dyDescent="0.3"/>
    <row r="110" s="69" customFormat="1" x14ac:dyDescent="0.3"/>
    <row r="111" s="69" customFormat="1" x14ac:dyDescent="0.3"/>
    <row r="112" s="69" customFormat="1" x14ac:dyDescent="0.3"/>
    <row r="113" s="69" customFormat="1" x14ac:dyDescent="0.3"/>
    <row r="114" s="69" customFormat="1" x14ac:dyDescent="0.3"/>
    <row r="115" s="69" customFormat="1" x14ac:dyDescent="0.3"/>
    <row r="116" s="69" customFormat="1" x14ac:dyDescent="0.3"/>
    <row r="117" s="69" customFormat="1" x14ac:dyDescent="0.3"/>
    <row r="118" s="69" customFormat="1" x14ac:dyDescent="0.3"/>
    <row r="119" s="69" customFormat="1" x14ac:dyDescent="0.3"/>
    <row r="120" s="69" customFormat="1" x14ac:dyDescent="0.3"/>
    <row r="121" s="69" customFormat="1" x14ac:dyDescent="0.3"/>
    <row r="122" s="69" customFormat="1" x14ac:dyDescent="0.3"/>
    <row r="123" s="69" customFormat="1" x14ac:dyDescent="0.3"/>
    <row r="124" s="69" customFormat="1" x14ac:dyDescent="0.3"/>
    <row r="125" s="69" customFormat="1" x14ac:dyDescent="0.3"/>
    <row r="126" s="69" customFormat="1" x14ac:dyDescent="0.3"/>
    <row r="127" s="69" customFormat="1" x14ac:dyDescent="0.3"/>
    <row r="128" s="69" customFormat="1" x14ac:dyDescent="0.3"/>
    <row r="129" s="69" customFormat="1" x14ac:dyDescent="0.3"/>
    <row r="130" s="69" customFormat="1" x14ac:dyDescent="0.3"/>
    <row r="131" s="69" customFormat="1" x14ac:dyDescent="0.3"/>
    <row r="132" s="69" customFormat="1" x14ac:dyDescent="0.3"/>
    <row r="133" s="69" customFormat="1" x14ac:dyDescent="0.3"/>
    <row r="134" s="69" customFormat="1" x14ac:dyDescent="0.3"/>
    <row r="135" s="69" customFormat="1" x14ac:dyDescent="0.3"/>
    <row r="136" s="69" customFormat="1" x14ac:dyDescent="0.3"/>
    <row r="137" s="69" customFormat="1" x14ac:dyDescent="0.3"/>
    <row r="138" s="69" customFormat="1" x14ac:dyDescent="0.3"/>
    <row r="139" s="69" customFormat="1" x14ac:dyDescent="0.3"/>
    <row r="140" s="69" customFormat="1" x14ac:dyDescent="0.3"/>
    <row r="141" s="69" customFormat="1" x14ac:dyDescent="0.3"/>
    <row r="142" s="69" customFormat="1" x14ac:dyDescent="0.3"/>
    <row r="143" s="69" customFormat="1" x14ac:dyDescent="0.3"/>
    <row r="144" s="69" customFormat="1" x14ac:dyDescent="0.3"/>
    <row r="145" s="69" customFormat="1" x14ac:dyDescent="0.3"/>
    <row r="146" s="69" customFormat="1" x14ac:dyDescent="0.3"/>
    <row r="147" s="69" customFormat="1" x14ac:dyDescent="0.3"/>
    <row r="148" s="69" customFormat="1" x14ac:dyDescent="0.3"/>
    <row r="149" s="69" customFormat="1" x14ac:dyDescent="0.3"/>
    <row r="150" s="69" customFormat="1" x14ac:dyDescent="0.3"/>
    <row r="151" s="69" customFormat="1" x14ac:dyDescent="0.3"/>
    <row r="152" s="69" customFormat="1" x14ac:dyDescent="0.3"/>
    <row r="153" s="69" customFormat="1" x14ac:dyDescent="0.3"/>
    <row r="154" s="69" customFormat="1" x14ac:dyDescent="0.3"/>
    <row r="155" s="69" customFormat="1" x14ac:dyDescent="0.3"/>
    <row r="156" s="69" customFormat="1" x14ac:dyDescent="0.3"/>
    <row r="157" s="69" customFormat="1" x14ac:dyDescent="0.3"/>
    <row r="158" s="69" customFormat="1" x14ac:dyDescent="0.3"/>
    <row r="159" s="69" customFormat="1" x14ac:dyDescent="0.3"/>
    <row r="160" s="69" customFormat="1" x14ac:dyDescent="0.3"/>
    <row r="161" s="69" customFormat="1" x14ac:dyDescent="0.3"/>
    <row r="162" s="69" customFormat="1" x14ac:dyDescent="0.3"/>
    <row r="163" s="69" customFormat="1" x14ac:dyDescent="0.3"/>
    <row r="164" s="69" customFormat="1" x14ac:dyDescent="0.3"/>
    <row r="165" s="69" customFormat="1" x14ac:dyDescent="0.3"/>
    <row r="166" s="69" customFormat="1" x14ac:dyDescent="0.3"/>
    <row r="167" s="69" customFormat="1" x14ac:dyDescent="0.3"/>
    <row r="168" s="69" customFormat="1" x14ac:dyDescent="0.3"/>
    <row r="169" s="69" customFormat="1" x14ac:dyDescent="0.3"/>
    <row r="170" s="69" customFormat="1" x14ac:dyDescent="0.3"/>
    <row r="171" s="69" customFormat="1" x14ac:dyDescent="0.3"/>
    <row r="172" s="69" customFormat="1" x14ac:dyDescent="0.3"/>
    <row r="173" s="69" customFormat="1" x14ac:dyDescent="0.3"/>
    <row r="174" s="69" customFormat="1" x14ac:dyDescent="0.3"/>
    <row r="175" s="69" customFormat="1" x14ac:dyDescent="0.3"/>
    <row r="176" s="69" customFormat="1" x14ac:dyDescent="0.3"/>
    <row r="177" s="69" customFormat="1" x14ac:dyDescent="0.3"/>
    <row r="178" s="69" customFormat="1" x14ac:dyDescent="0.3"/>
    <row r="179" s="69" customFormat="1" x14ac:dyDescent="0.3"/>
    <row r="180" s="69" customFormat="1" x14ac:dyDescent="0.3"/>
    <row r="181" s="69" customFormat="1" x14ac:dyDescent="0.3"/>
    <row r="182" s="69" customFormat="1" x14ac:dyDescent="0.3"/>
    <row r="183" s="69" customFormat="1" x14ac:dyDescent="0.3"/>
    <row r="184" s="69" customFormat="1" x14ac:dyDescent="0.3"/>
    <row r="185" s="69" customFormat="1" x14ac:dyDescent="0.3"/>
    <row r="186" s="69" customFormat="1" x14ac:dyDescent="0.3"/>
    <row r="187" s="69" customFormat="1" x14ac:dyDescent="0.3"/>
    <row r="188" s="69" customFormat="1" x14ac:dyDescent="0.3"/>
    <row r="189" s="69" customFormat="1" x14ac:dyDescent="0.3"/>
    <row r="190" s="69" customFormat="1" x14ac:dyDescent="0.3"/>
    <row r="191" s="69" customFormat="1" x14ac:dyDescent="0.3"/>
    <row r="192" s="69" customFormat="1" x14ac:dyDescent="0.3"/>
    <row r="193" s="69" customFormat="1" x14ac:dyDescent="0.3"/>
    <row r="194" s="69" customFormat="1" x14ac:dyDescent="0.3"/>
    <row r="195" s="69" customFormat="1" x14ac:dyDescent="0.3"/>
    <row r="196" s="69" customFormat="1" x14ac:dyDescent="0.3"/>
    <row r="197" s="69" customFormat="1" x14ac:dyDescent="0.3"/>
    <row r="198" s="69" customFormat="1" x14ac:dyDescent="0.3"/>
    <row r="199" s="69" customFormat="1" x14ac:dyDescent="0.3"/>
    <row r="200" s="69" customFormat="1" x14ac:dyDescent="0.3"/>
    <row r="201" s="69" customFormat="1" x14ac:dyDescent="0.3"/>
    <row r="202" s="69" customFormat="1" x14ac:dyDescent="0.3"/>
    <row r="203" s="69" customFormat="1" x14ac:dyDescent="0.3"/>
    <row r="204" s="69" customFormat="1" x14ac:dyDescent="0.3"/>
    <row r="205" s="69" customFormat="1" x14ac:dyDescent="0.3"/>
    <row r="206" s="69" customFormat="1" x14ac:dyDescent="0.3"/>
    <row r="207" s="69" customFormat="1" x14ac:dyDescent="0.3"/>
    <row r="208" s="69" customFormat="1" x14ac:dyDescent="0.3"/>
    <row r="209" s="69" customFormat="1" x14ac:dyDescent="0.3"/>
    <row r="210" s="69" customFormat="1" x14ac:dyDescent="0.3"/>
    <row r="211" s="69" customFormat="1" x14ac:dyDescent="0.3"/>
    <row r="212" s="69" customFormat="1" x14ac:dyDescent="0.3"/>
    <row r="213" s="69" customFormat="1" x14ac:dyDescent="0.3"/>
    <row r="214" s="69" customFormat="1" x14ac:dyDescent="0.3"/>
    <row r="215" s="69" customFormat="1" x14ac:dyDescent="0.3"/>
    <row r="216" s="69" customFormat="1" x14ac:dyDescent="0.3"/>
    <row r="217" s="69" customFormat="1" x14ac:dyDescent="0.3"/>
    <row r="218" s="69" customFormat="1" x14ac:dyDescent="0.3"/>
    <row r="219" s="69" customFormat="1" x14ac:dyDescent="0.3"/>
    <row r="220" s="69" customFormat="1" x14ac:dyDescent="0.3"/>
    <row r="221" s="69" customFormat="1" x14ac:dyDescent="0.3"/>
    <row r="222" s="69" customFormat="1" x14ac:dyDescent="0.3"/>
    <row r="223" s="69" customFormat="1" x14ac:dyDescent="0.3"/>
    <row r="224" s="69" customFormat="1" x14ac:dyDescent="0.3"/>
    <row r="225" s="69" customFormat="1" x14ac:dyDescent="0.3"/>
    <row r="226" s="69" customFormat="1" x14ac:dyDescent="0.3"/>
    <row r="227" s="69" customFormat="1" x14ac:dyDescent="0.3"/>
    <row r="228" s="69" customFormat="1" x14ac:dyDescent="0.3"/>
    <row r="229" s="69" customFormat="1" x14ac:dyDescent="0.3"/>
    <row r="230" s="69" customFormat="1" x14ac:dyDescent="0.3"/>
    <row r="231" s="69" customFormat="1" x14ac:dyDescent="0.3"/>
    <row r="232" s="69" customFormat="1" x14ac:dyDescent="0.3"/>
    <row r="233" s="69" customFormat="1" x14ac:dyDescent="0.3"/>
    <row r="234" s="69" customFormat="1" x14ac:dyDescent="0.3"/>
    <row r="235" s="69" customFormat="1" x14ac:dyDescent="0.3"/>
    <row r="236" s="69" customFormat="1" x14ac:dyDescent="0.3"/>
    <row r="237" s="69" customFormat="1" x14ac:dyDescent="0.3"/>
    <row r="238" s="69" customFormat="1" x14ac:dyDescent="0.3"/>
    <row r="239" s="69" customFormat="1" x14ac:dyDescent="0.3"/>
    <row r="240" s="69" customFormat="1" x14ac:dyDescent="0.3"/>
    <row r="241" s="69" customFormat="1" x14ac:dyDescent="0.3"/>
    <row r="242" s="69" customFormat="1" x14ac:dyDescent="0.3"/>
    <row r="243" s="69" customFormat="1" x14ac:dyDescent="0.3"/>
    <row r="244" s="69" customFormat="1" x14ac:dyDescent="0.3"/>
    <row r="245" s="69" customFormat="1" x14ac:dyDescent="0.3"/>
    <row r="246" s="69" customFormat="1" x14ac:dyDescent="0.3"/>
    <row r="247" s="69" customFormat="1" x14ac:dyDescent="0.3"/>
    <row r="248" s="69" customFormat="1" x14ac:dyDescent="0.3"/>
    <row r="249" s="69" customFormat="1" x14ac:dyDescent="0.3"/>
    <row r="250" s="69" customFormat="1" x14ac:dyDescent="0.3"/>
    <row r="251" s="69" customFormat="1" x14ac:dyDescent="0.3"/>
    <row r="252" s="69" customFormat="1" x14ac:dyDescent="0.3"/>
    <row r="253" s="69" customFormat="1" x14ac:dyDescent="0.3"/>
    <row r="254" s="69" customFormat="1" x14ac:dyDescent="0.3"/>
    <row r="255" s="69" customFormat="1" x14ac:dyDescent="0.3"/>
    <row r="256" s="69" customFormat="1" x14ac:dyDescent="0.3"/>
    <row r="257" s="69" customFormat="1" x14ac:dyDescent="0.3"/>
    <row r="258" s="69" customFormat="1" x14ac:dyDescent="0.3"/>
    <row r="259" s="69" customFormat="1" x14ac:dyDescent="0.3"/>
    <row r="260" s="69" customFormat="1" x14ac:dyDescent="0.3"/>
    <row r="261" s="69" customFormat="1" x14ac:dyDescent="0.3"/>
    <row r="262" s="69" customFormat="1" x14ac:dyDescent="0.3"/>
    <row r="263" s="69" customFormat="1" x14ac:dyDescent="0.3"/>
    <row r="264" s="69" customFormat="1" x14ac:dyDescent="0.3"/>
    <row r="265" s="69" customFormat="1" x14ac:dyDescent="0.3"/>
    <row r="266" s="69" customFormat="1" x14ac:dyDescent="0.3"/>
    <row r="267" s="69" customFormat="1" x14ac:dyDescent="0.3"/>
    <row r="268" s="69" customFormat="1" x14ac:dyDescent="0.3"/>
    <row r="269" s="69" customFormat="1" x14ac:dyDescent="0.3"/>
    <row r="270" s="69" customFormat="1" x14ac:dyDescent="0.3"/>
    <row r="271" s="69" customFormat="1" x14ac:dyDescent="0.3"/>
    <row r="272" s="69" customFormat="1" x14ac:dyDescent="0.3"/>
    <row r="273" s="69" customFormat="1" x14ac:dyDescent="0.3"/>
    <row r="274" s="69" customFormat="1" x14ac:dyDescent="0.3"/>
    <row r="275" s="69" customFormat="1" x14ac:dyDescent="0.3"/>
    <row r="276" s="69" customFormat="1" x14ac:dyDescent="0.3"/>
    <row r="277" s="69" customFormat="1" x14ac:dyDescent="0.3"/>
    <row r="278" s="69" customFormat="1" x14ac:dyDescent="0.3"/>
    <row r="279" s="69" customFormat="1" x14ac:dyDescent="0.3"/>
    <row r="280" s="69" customFormat="1" x14ac:dyDescent="0.3"/>
    <row r="281" s="69" customFormat="1" x14ac:dyDescent="0.3"/>
    <row r="282" s="69" customFormat="1" x14ac:dyDescent="0.3"/>
    <row r="283" s="69" customFormat="1" x14ac:dyDescent="0.3"/>
    <row r="284" s="69" customFormat="1" x14ac:dyDescent="0.3"/>
    <row r="285" s="69" customFormat="1" x14ac:dyDescent="0.3"/>
    <row r="286" s="69" customFormat="1" x14ac:dyDescent="0.3"/>
    <row r="287" s="69" customFormat="1" x14ac:dyDescent="0.3"/>
    <row r="288" s="69" customFormat="1" x14ac:dyDescent="0.3"/>
    <row r="289" s="69" customFormat="1" x14ac:dyDescent="0.3"/>
    <row r="290" s="69" customFormat="1" x14ac:dyDescent="0.3"/>
    <row r="291" s="69" customFormat="1" x14ac:dyDescent="0.3"/>
    <row r="292" s="69" customFormat="1" x14ac:dyDescent="0.3"/>
    <row r="293" s="69" customFormat="1" x14ac:dyDescent="0.3"/>
    <row r="294" s="69" customFormat="1" x14ac:dyDescent="0.3"/>
    <row r="295" s="69" customFormat="1" x14ac:dyDescent="0.3"/>
    <row r="296" s="69" customFormat="1" x14ac:dyDescent="0.3"/>
    <row r="297" s="69" customFormat="1" x14ac:dyDescent="0.3"/>
    <row r="298" s="69" customFormat="1" x14ac:dyDescent="0.3"/>
    <row r="299" s="69" customFormat="1" x14ac:dyDescent="0.3"/>
    <row r="300" s="69" customFormat="1" x14ac:dyDescent="0.3"/>
    <row r="301" s="69" customFormat="1" x14ac:dyDescent="0.3"/>
    <row r="302" s="69" customFormat="1" x14ac:dyDescent="0.3"/>
    <row r="303" s="69" customFormat="1" x14ac:dyDescent="0.3"/>
    <row r="304" s="69" customFormat="1" x14ac:dyDescent="0.3"/>
    <row r="305" s="69" customFormat="1" x14ac:dyDescent="0.3"/>
    <row r="306" s="69" customFormat="1" x14ac:dyDescent="0.3"/>
    <row r="307" s="69" customFormat="1" x14ac:dyDescent="0.3"/>
    <row r="308" s="69" customFormat="1" x14ac:dyDescent="0.3"/>
    <row r="309" s="69" customFormat="1" x14ac:dyDescent="0.3"/>
    <row r="310" s="69" customFormat="1" x14ac:dyDescent="0.3"/>
    <row r="311" s="69" customFormat="1" x14ac:dyDescent="0.3"/>
    <row r="312" s="69" customFormat="1" x14ac:dyDescent="0.3"/>
    <row r="313" s="69" customFormat="1" x14ac:dyDescent="0.3"/>
    <row r="314" s="69" customFormat="1" x14ac:dyDescent="0.3"/>
    <row r="315" s="69" customFormat="1" x14ac:dyDescent="0.3"/>
    <row r="316" s="69" customFormat="1" x14ac:dyDescent="0.3"/>
    <row r="317" s="69" customFormat="1" x14ac:dyDescent="0.3"/>
    <row r="318" s="69" customFormat="1" x14ac:dyDescent="0.3"/>
    <row r="319" s="69" customFormat="1" x14ac:dyDescent="0.3"/>
    <row r="320" s="69" customFormat="1" x14ac:dyDescent="0.3"/>
    <row r="321" s="69" customFormat="1" x14ac:dyDescent="0.3"/>
    <row r="322" s="69" customFormat="1" x14ac:dyDescent="0.3"/>
    <row r="323" s="69" customFormat="1" x14ac:dyDescent="0.3"/>
    <row r="324" s="69" customFormat="1" x14ac:dyDescent="0.3"/>
    <row r="325" s="69" customFormat="1" x14ac:dyDescent="0.3"/>
    <row r="326" s="69" customFormat="1" x14ac:dyDescent="0.3"/>
    <row r="327" s="69" customFormat="1" x14ac:dyDescent="0.3"/>
    <row r="328" s="69" customFormat="1" x14ac:dyDescent="0.3"/>
    <row r="329" s="69" customFormat="1" x14ac:dyDescent="0.3"/>
    <row r="330" s="69" customFormat="1" x14ac:dyDescent="0.3"/>
    <row r="331" s="69" customFormat="1" x14ac:dyDescent="0.3"/>
    <row r="332" s="69" customFormat="1" x14ac:dyDescent="0.3"/>
    <row r="333" s="69" customFormat="1" x14ac:dyDescent="0.3"/>
    <row r="334" s="69" customFormat="1" x14ac:dyDescent="0.3"/>
    <row r="335" s="69" customFormat="1" x14ac:dyDescent="0.3"/>
    <row r="336" s="69" customFormat="1" x14ac:dyDescent="0.3"/>
    <row r="337" s="69" customFormat="1" x14ac:dyDescent="0.3"/>
    <row r="338" s="69" customFormat="1" x14ac:dyDescent="0.3"/>
    <row r="339" s="69" customFormat="1" x14ac:dyDescent="0.3"/>
    <row r="340" s="69" customFormat="1" x14ac:dyDescent="0.3"/>
    <row r="341" s="69" customFormat="1" x14ac:dyDescent="0.3"/>
    <row r="342" s="69" customFormat="1" x14ac:dyDescent="0.3"/>
    <row r="343" s="69" customFormat="1" x14ac:dyDescent="0.3"/>
    <row r="344" s="69" customFormat="1" x14ac:dyDescent="0.3"/>
    <row r="345" s="69" customFormat="1" x14ac:dyDescent="0.3"/>
    <row r="346" s="69" customFormat="1" x14ac:dyDescent="0.3"/>
    <row r="347" s="69" customFormat="1" x14ac:dyDescent="0.3"/>
    <row r="348" s="69" customFormat="1" x14ac:dyDescent="0.3"/>
  </sheetData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BD223"/>
  <sheetViews>
    <sheetView topLeftCell="B1" zoomScaleNormal="100" workbookViewId="0">
      <selection activeCell="B3" sqref="B3:B6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105.6640625" style="67" customWidth="1"/>
    <col min="4" max="12" width="12.6640625" style="67" customWidth="1"/>
    <col min="13" max="56" width="11.44140625" style="69" customWidth="1"/>
    <col min="57" max="16384" width="9.109375" style="67"/>
  </cols>
  <sheetData>
    <row r="1" spans="2:12" s="69" customFormat="1" ht="15" thickBot="1" x14ac:dyDescent="0.35"/>
    <row r="2" spans="2:12" ht="21.9" customHeight="1" thickTop="1" thickBot="1" x14ac:dyDescent="0.35">
      <c r="B2" s="262" t="s">
        <v>467</v>
      </c>
      <c r="C2" s="263"/>
      <c r="D2" s="263"/>
      <c r="E2" s="263"/>
      <c r="F2" s="263"/>
      <c r="G2" s="263"/>
      <c r="H2" s="263"/>
      <c r="I2" s="263"/>
      <c r="J2" s="263"/>
      <c r="K2" s="263"/>
      <c r="L2" s="281"/>
    </row>
    <row r="3" spans="2:12" ht="21.9" customHeight="1" thickTop="1" thickBot="1" x14ac:dyDescent="0.35">
      <c r="B3" s="304" t="s">
        <v>399</v>
      </c>
      <c r="C3" s="275" t="s">
        <v>429</v>
      </c>
      <c r="D3" s="284" t="s">
        <v>408</v>
      </c>
      <c r="E3" s="285"/>
      <c r="F3" s="285"/>
      <c r="G3" s="285"/>
      <c r="H3" s="285"/>
      <c r="I3" s="285"/>
      <c r="J3" s="285"/>
      <c r="K3" s="285"/>
      <c r="L3" s="293"/>
    </row>
    <row r="4" spans="2:12" ht="21.9" customHeight="1" thickTop="1" thickBot="1" x14ac:dyDescent="0.35">
      <c r="B4" s="311"/>
      <c r="C4" s="276"/>
      <c r="D4" s="284" t="s">
        <v>403</v>
      </c>
      <c r="E4" s="294"/>
      <c r="F4" s="294"/>
      <c r="G4" s="294"/>
      <c r="H4" s="294"/>
      <c r="I4" s="294"/>
      <c r="J4" s="294"/>
      <c r="K4" s="286" t="s">
        <v>267</v>
      </c>
      <c r="L4" s="295"/>
    </row>
    <row r="5" spans="2:12" ht="21.9" customHeight="1" thickTop="1" x14ac:dyDescent="0.3">
      <c r="B5" s="311"/>
      <c r="C5" s="276"/>
      <c r="D5" s="298" t="s">
        <v>404</v>
      </c>
      <c r="E5" s="312"/>
      <c r="F5" s="316" t="s">
        <v>405</v>
      </c>
      <c r="G5" s="312"/>
      <c r="H5" s="316" t="s">
        <v>406</v>
      </c>
      <c r="I5" s="312"/>
      <c r="J5" s="254" t="s">
        <v>407</v>
      </c>
      <c r="K5" s="296"/>
      <c r="L5" s="297"/>
    </row>
    <row r="6" spans="2:12" ht="21.9" customHeight="1" thickBot="1" x14ac:dyDescent="0.35">
      <c r="B6" s="305"/>
      <c r="C6" s="283"/>
      <c r="D6" s="199" t="s">
        <v>266</v>
      </c>
      <c r="E6" s="258" t="s">
        <v>2</v>
      </c>
      <c r="F6" s="200" t="s">
        <v>266</v>
      </c>
      <c r="G6" s="258" t="s">
        <v>2</v>
      </c>
      <c r="H6" s="200" t="s">
        <v>266</v>
      </c>
      <c r="I6" s="258" t="s">
        <v>2</v>
      </c>
      <c r="J6" s="205" t="s">
        <v>266</v>
      </c>
      <c r="K6" s="199" t="s">
        <v>266</v>
      </c>
      <c r="L6" s="206" t="s">
        <v>2</v>
      </c>
    </row>
    <row r="7" spans="2:12" ht="21.9" customHeight="1" thickTop="1" thickBot="1" x14ac:dyDescent="0.35">
      <c r="B7" s="171" t="s">
        <v>3</v>
      </c>
      <c r="C7" s="172" t="s">
        <v>352</v>
      </c>
      <c r="D7" s="144">
        <v>92</v>
      </c>
      <c r="E7" s="210">
        <v>4.6558704453441298E-2</v>
      </c>
      <c r="F7" s="179">
        <v>123</v>
      </c>
      <c r="G7" s="210">
        <v>2.988338192419825E-2</v>
      </c>
      <c r="H7" s="179">
        <v>11</v>
      </c>
      <c r="I7" s="210">
        <v>4.3999999999999997E-2</v>
      </c>
      <c r="J7" s="180">
        <v>2</v>
      </c>
      <c r="K7" s="144">
        <v>228</v>
      </c>
      <c r="L7" s="130">
        <v>3.5933806146572107E-2</v>
      </c>
    </row>
    <row r="8" spans="2:12" ht="21.9" customHeight="1" thickTop="1" thickBot="1" x14ac:dyDescent="0.35">
      <c r="B8" s="169" t="s">
        <v>5</v>
      </c>
      <c r="C8" s="167" t="s">
        <v>353</v>
      </c>
      <c r="D8" s="144">
        <v>124</v>
      </c>
      <c r="E8" s="210">
        <v>6.2753036437246959E-2</v>
      </c>
      <c r="F8" s="179">
        <v>302</v>
      </c>
      <c r="G8" s="210">
        <v>7.3372206025267256E-2</v>
      </c>
      <c r="H8" s="179">
        <v>18</v>
      </c>
      <c r="I8" s="210">
        <v>7.2000000000000008E-2</v>
      </c>
      <c r="J8" s="180">
        <v>0</v>
      </c>
      <c r="K8" s="144">
        <v>444</v>
      </c>
      <c r="L8" s="130">
        <v>6.997635933806147E-2</v>
      </c>
    </row>
    <row r="9" spans="2:12" ht="21.9" customHeight="1" thickTop="1" x14ac:dyDescent="0.3">
      <c r="B9" s="168" t="s">
        <v>83</v>
      </c>
      <c r="C9" s="107" t="s">
        <v>354</v>
      </c>
      <c r="D9" s="121">
        <v>30</v>
      </c>
      <c r="E9" s="217">
        <v>1.5182186234817813E-2</v>
      </c>
      <c r="F9" s="148">
        <v>98</v>
      </c>
      <c r="G9" s="217">
        <v>2.3809523809523808E-2</v>
      </c>
      <c r="H9" s="148">
        <v>6</v>
      </c>
      <c r="I9" s="217">
        <v>2.4E-2</v>
      </c>
      <c r="J9" s="108">
        <v>0</v>
      </c>
      <c r="K9" s="138">
        <v>134</v>
      </c>
      <c r="L9" s="111">
        <v>2.1118991331757288E-2</v>
      </c>
    </row>
    <row r="10" spans="2:12" ht="21.9" customHeight="1" x14ac:dyDescent="0.3">
      <c r="B10" s="168" t="s">
        <v>85</v>
      </c>
      <c r="C10" s="107" t="s">
        <v>355</v>
      </c>
      <c r="D10" s="121">
        <v>19</v>
      </c>
      <c r="E10" s="217">
        <v>9.6153846153846159E-3</v>
      </c>
      <c r="F10" s="148">
        <v>58</v>
      </c>
      <c r="G10" s="217">
        <v>1.4091350826044704E-2</v>
      </c>
      <c r="H10" s="148">
        <v>3</v>
      </c>
      <c r="I10" s="217">
        <v>1.2E-2</v>
      </c>
      <c r="J10" s="108">
        <v>0</v>
      </c>
      <c r="K10" s="138">
        <v>80</v>
      </c>
      <c r="L10" s="111">
        <v>1.260835303388495E-2</v>
      </c>
    </row>
    <row r="11" spans="2:12" ht="21.9" customHeight="1" x14ac:dyDescent="0.3">
      <c r="B11" s="168" t="s">
        <v>87</v>
      </c>
      <c r="C11" s="107" t="s">
        <v>356</v>
      </c>
      <c r="D11" s="121">
        <v>40</v>
      </c>
      <c r="E11" s="217">
        <v>2.0242914979757085E-2</v>
      </c>
      <c r="F11" s="148">
        <v>77</v>
      </c>
      <c r="G11" s="217">
        <v>1.8707482993197279E-2</v>
      </c>
      <c r="H11" s="148">
        <v>3</v>
      </c>
      <c r="I11" s="217">
        <v>1.2E-2</v>
      </c>
      <c r="J11" s="108">
        <v>0</v>
      </c>
      <c r="K11" s="138">
        <v>120</v>
      </c>
      <c r="L11" s="111">
        <v>1.8912529550827423E-2</v>
      </c>
    </row>
    <row r="12" spans="2:12" ht="21.9" customHeight="1" x14ac:dyDescent="0.3">
      <c r="B12" s="168" t="s">
        <v>89</v>
      </c>
      <c r="C12" s="107" t="s">
        <v>357</v>
      </c>
      <c r="D12" s="121">
        <v>7</v>
      </c>
      <c r="E12" s="217">
        <v>3.5425101214574899E-3</v>
      </c>
      <c r="F12" s="148">
        <v>8</v>
      </c>
      <c r="G12" s="217">
        <v>1.9436345966958211E-3</v>
      </c>
      <c r="H12" s="148">
        <v>0</v>
      </c>
      <c r="I12" s="217">
        <v>0</v>
      </c>
      <c r="J12" s="108">
        <v>0</v>
      </c>
      <c r="K12" s="138">
        <v>15</v>
      </c>
      <c r="L12" s="111">
        <v>2.3640661938534278E-3</v>
      </c>
    </row>
    <row r="13" spans="2:12" ht="21.9" customHeight="1" x14ac:dyDescent="0.3">
      <c r="B13" s="168" t="s">
        <v>91</v>
      </c>
      <c r="C13" s="107" t="s">
        <v>358</v>
      </c>
      <c r="D13" s="121">
        <v>3</v>
      </c>
      <c r="E13" s="217">
        <v>1.5182186234817814E-3</v>
      </c>
      <c r="F13" s="148">
        <v>2</v>
      </c>
      <c r="G13" s="217">
        <v>4.8590864917395527E-4</v>
      </c>
      <c r="H13" s="148">
        <v>1</v>
      </c>
      <c r="I13" s="217">
        <v>4.0000000000000001E-3</v>
      </c>
      <c r="J13" s="108">
        <v>0</v>
      </c>
      <c r="K13" s="138">
        <v>6</v>
      </c>
      <c r="L13" s="111">
        <v>9.4562647754137111E-4</v>
      </c>
    </row>
    <row r="14" spans="2:12" ht="21.9" customHeight="1" x14ac:dyDescent="0.3">
      <c r="B14" s="168" t="s">
        <v>93</v>
      </c>
      <c r="C14" s="107" t="s">
        <v>359</v>
      </c>
      <c r="D14" s="121">
        <v>14</v>
      </c>
      <c r="E14" s="217">
        <v>7.0850202429149798E-3</v>
      </c>
      <c r="F14" s="148">
        <v>6</v>
      </c>
      <c r="G14" s="217">
        <v>1.4577259475218659E-3</v>
      </c>
      <c r="H14" s="148">
        <v>0</v>
      </c>
      <c r="I14" s="217">
        <v>0</v>
      </c>
      <c r="J14" s="108">
        <v>0</v>
      </c>
      <c r="K14" s="138">
        <v>20</v>
      </c>
      <c r="L14" s="111">
        <v>3.1520882584712374E-3</v>
      </c>
    </row>
    <row r="15" spans="2:12" ht="21.9" customHeight="1" x14ac:dyDescent="0.3">
      <c r="B15" s="168" t="s">
        <v>95</v>
      </c>
      <c r="C15" s="107" t="s">
        <v>360</v>
      </c>
      <c r="D15" s="121">
        <v>5</v>
      </c>
      <c r="E15" s="217">
        <v>2.5303643724696357E-3</v>
      </c>
      <c r="F15" s="148">
        <v>38</v>
      </c>
      <c r="G15" s="217">
        <v>9.23226433430515E-3</v>
      </c>
      <c r="H15" s="148">
        <v>5</v>
      </c>
      <c r="I15" s="217">
        <v>0.02</v>
      </c>
      <c r="J15" s="108">
        <v>0</v>
      </c>
      <c r="K15" s="138">
        <v>48</v>
      </c>
      <c r="L15" s="111">
        <v>7.5650118203309689E-3</v>
      </c>
    </row>
    <row r="16" spans="2:12" ht="21.9" customHeight="1" thickBot="1" x14ac:dyDescent="0.35">
      <c r="B16" s="168" t="s">
        <v>97</v>
      </c>
      <c r="C16" s="107" t="s">
        <v>361</v>
      </c>
      <c r="D16" s="121">
        <v>6</v>
      </c>
      <c r="E16" s="217">
        <v>3.0364372469635628E-3</v>
      </c>
      <c r="F16" s="148">
        <v>15</v>
      </c>
      <c r="G16" s="217">
        <v>3.6443148688046646E-3</v>
      </c>
      <c r="H16" s="148">
        <v>0</v>
      </c>
      <c r="I16" s="217">
        <v>0</v>
      </c>
      <c r="J16" s="108">
        <v>0</v>
      </c>
      <c r="K16" s="138">
        <v>21</v>
      </c>
      <c r="L16" s="111">
        <v>3.3096926713947991E-3</v>
      </c>
    </row>
    <row r="17" spans="2:12" ht="21.9" customHeight="1" thickTop="1" thickBot="1" x14ac:dyDescent="0.35">
      <c r="B17" s="169" t="s">
        <v>99</v>
      </c>
      <c r="C17" s="167" t="s">
        <v>362</v>
      </c>
      <c r="D17" s="144">
        <v>129</v>
      </c>
      <c r="E17" s="210">
        <v>6.5283400809716605E-2</v>
      </c>
      <c r="F17" s="179">
        <v>225</v>
      </c>
      <c r="G17" s="210">
        <v>5.4664723032069977E-2</v>
      </c>
      <c r="H17" s="179">
        <v>8</v>
      </c>
      <c r="I17" s="210">
        <v>3.2000000000000001E-2</v>
      </c>
      <c r="J17" s="180">
        <v>0</v>
      </c>
      <c r="K17" s="144">
        <v>362</v>
      </c>
      <c r="L17" s="130">
        <v>5.7052797478329385E-2</v>
      </c>
    </row>
    <row r="18" spans="2:12" ht="21.9" customHeight="1" thickTop="1" x14ac:dyDescent="0.3">
      <c r="B18" s="168" t="s">
        <v>101</v>
      </c>
      <c r="C18" s="107" t="s">
        <v>363</v>
      </c>
      <c r="D18" s="121">
        <v>86</v>
      </c>
      <c r="E18" s="217">
        <v>4.3522267206477734E-2</v>
      </c>
      <c r="F18" s="148">
        <v>143</v>
      </c>
      <c r="G18" s="217">
        <v>3.4742468415937804E-2</v>
      </c>
      <c r="H18" s="148">
        <v>4</v>
      </c>
      <c r="I18" s="217">
        <v>1.6E-2</v>
      </c>
      <c r="J18" s="108">
        <v>0</v>
      </c>
      <c r="K18" s="138">
        <v>233</v>
      </c>
      <c r="L18" s="111">
        <v>3.6721828211189911E-2</v>
      </c>
    </row>
    <row r="19" spans="2:12" ht="21.9" customHeight="1" x14ac:dyDescent="0.3">
      <c r="B19" s="168" t="s">
        <v>102</v>
      </c>
      <c r="C19" s="107" t="s">
        <v>363</v>
      </c>
      <c r="D19" s="121">
        <v>31</v>
      </c>
      <c r="E19" s="217">
        <v>1.568825910931174E-2</v>
      </c>
      <c r="F19" s="148">
        <v>69</v>
      </c>
      <c r="G19" s="217">
        <v>1.6763848396501458E-2</v>
      </c>
      <c r="H19" s="148">
        <v>4</v>
      </c>
      <c r="I19" s="217">
        <v>1.6E-2</v>
      </c>
      <c r="J19" s="108">
        <v>0</v>
      </c>
      <c r="K19" s="138">
        <v>104</v>
      </c>
      <c r="L19" s="111">
        <v>1.6390858944050433E-2</v>
      </c>
    </row>
    <row r="20" spans="2:12" ht="21.9" customHeight="1" thickBot="1" x14ac:dyDescent="0.35">
      <c r="B20" s="168" t="s">
        <v>104</v>
      </c>
      <c r="C20" s="107" t="s">
        <v>364</v>
      </c>
      <c r="D20" s="121">
        <v>12</v>
      </c>
      <c r="E20" s="217">
        <v>6.0728744939271256E-3</v>
      </c>
      <c r="F20" s="148">
        <v>13</v>
      </c>
      <c r="G20" s="217">
        <v>3.1584062196307093E-3</v>
      </c>
      <c r="H20" s="148">
        <v>0</v>
      </c>
      <c r="I20" s="217">
        <v>0</v>
      </c>
      <c r="J20" s="108">
        <v>0</v>
      </c>
      <c r="K20" s="138">
        <v>25</v>
      </c>
      <c r="L20" s="111">
        <v>3.9401103230890461E-3</v>
      </c>
    </row>
    <row r="21" spans="2:12" ht="21.9" customHeight="1" thickTop="1" thickBot="1" x14ac:dyDescent="0.35">
      <c r="B21" s="169" t="s">
        <v>106</v>
      </c>
      <c r="C21" s="167" t="s">
        <v>365</v>
      </c>
      <c r="D21" s="144">
        <v>72</v>
      </c>
      <c r="E21" s="210">
        <v>3.6437246963562757E-2</v>
      </c>
      <c r="F21" s="179">
        <v>151</v>
      </c>
      <c r="G21" s="210">
        <v>3.6686103012633628E-2</v>
      </c>
      <c r="H21" s="179">
        <v>13</v>
      </c>
      <c r="I21" s="210">
        <v>5.2000000000000005E-2</v>
      </c>
      <c r="J21" s="180">
        <v>0</v>
      </c>
      <c r="K21" s="144">
        <v>236</v>
      </c>
      <c r="L21" s="130">
        <v>3.7194641449960604E-2</v>
      </c>
    </row>
    <row r="22" spans="2:12" ht="21.9" customHeight="1" thickTop="1" x14ac:dyDescent="0.3">
      <c r="B22" s="168" t="s">
        <v>108</v>
      </c>
      <c r="C22" s="107" t="s">
        <v>366</v>
      </c>
      <c r="D22" s="121">
        <v>46</v>
      </c>
      <c r="E22" s="217">
        <v>2.3279352226720649E-2</v>
      </c>
      <c r="F22" s="148">
        <v>85</v>
      </c>
      <c r="G22" s="217">
        <v>2.06511175898931E-2</v>
      </c>
      <c r="H22" s="148">
        <v>12</v>
      </c>
      <c r="I22" s="217">
        <v>4.8000000000000001E-2</v>
      </c>
      <c r="J22" s="108">
        <v>0</v>
      </c>
      <c r="K22" s="138">
        <v>143</v>
      </c>
      <c r="L22" s="111">
        <v>2.2537431048069347E-2</v>
      </c>
    </row>
    <row r="23" spans="2:12" ht="21.9" customHeight="1" x14ac:dyDescent="0.3">
      <c r="B23" s="168" t="s">
        <v>110</v>
      </c>
      <c r="C23" s="107" t="s">
        <v>366</v>
      </c>
      <c r="D23" s="121">
        <v>14</v>
      </c>
      <c r="E23" s="217">
        <v>7.0850202429149798E-3</v>
      </c>
      <c r="F23" s="148">
        <v>47</v>
      </c>
      <c r="G23" s="217">
        <v>1.141885325558795E-2</v>
      </c>
      <c r="H23" s="148">
        <v>1</v>
      </c>
      <c r="I23" s="217">
        <v>4.0000000000000001E-3</v>
      </c>
      <c r="J23" s="108">
        <v>0</v>
      </c>
      <c r="K23" s="138">
        <v>62</v>
      </c>
      <c r="L23" s="111">
        <v>9.7714736012608355E-3</v>
      </c>
    </row>
    <row r="24" spans="2:12" ht="21.9" customHeight="1" thickBot="1" x14ac:dyDescent="0.35">
      <c r="B24" s="168" t="s">
        <v>111</v>
      </c>
      <c r="C24" s="107" t="s">
        <v>367</v>
      </c>
      <c r="D24" s="121">
        <v>12</v>
      </c>
      <c r="E24" s="217">
        <v>6.0728744939271256E-3</v>
      </c>
      <c r="F24" s="148">
        <v>19</v>
      </c>
      <c r="G24" s="217">
        <v>4.616132167152575E-3</v>
      </c>
      <c r="H24" s="148">
        <v>0</v>
      </c>
      <c r="I24" s="217">
        <v>0</v>
      </c>
      <c r="J24" s="108">
        <v>0</v>
      </c>
      <c r="K24" s="138">
        <v>31</v>
      </c>
      <c r="L24" s="111">
        <v>4.8857368006304178E-3</v>
      </c>
    </row>
    <row r="25" spans="2:12" ht="21.9" customHeight="1" thickTop="1" thickBot="1" x14ac:dyDescent="0.35">
      <c r="B25" s="169" t="s">
        <v>113</v>
      </c>
      <c r="C25" s="167" t="s">
        <v>368</v>
      </c>
      <c r="D25" s="144">
        <v>50</v>
      </c>
      <c r="E25" s="210">
        <v>2.5303643724696359E-2</v>
      </c>
      <c r="F25" s="179">
        <v>133</v>
      </c>
      <c r="G25" s="210">
        <v>3.2312925170068028E-2</v>
      </c>
      <c r="H25" s="179">
        <v>4</v>
      </c>
      <c r="I25" s="210">
        <v>1.6E-2</v>
      </c>
      <c r="J25" s="180">
        <v>0</v>
      </c>
      <c r="K25" s="144">
        <v>187</v>
      </c>
      <c r="L25" s="130">
        <v>2.9472025216706069E-2</v>
      </c>
    </row>
    <row r="26" spans="2:12" ht="21.9" customHeight="1" thickTop="1" x14ac:dyDescent="0.3">
      <c r="B26" s="168" t="s">
        <v>115</v>
      </c>
      <c r="C26" s="107" t="s">
        <v>369</v>
      </c>
      <c r="D26" s="121">
        <v>2</v>
      </c>
      <c r="E26" s="217">
        <v>1.0121457489878543E-3</v>
      </c>
      <c r="F26" s="148">
        <v>3</v>
      </c>
      <c r="G26" s="217">
        <v>7.2886297376093293E-4</v>
      </c>
      <c r="H26" s="148">
        <v>0</v>
      </c>
      <c r="I26" s="217">
        <v>0</v>
      </c>
      <c r="J26" s="108">
        <v>0</v>
      </c>
      <c r="K26" s="138">
        <v>5</v>
      </c>
      <c r="L26" s="111">
        <v>7.8802206461780935E-4</v>
      </c>
    </row>
    <row r="27" spans="2:12" ht="21.9" customHeight="1" x14ac:dyDescent="0.3">
      <c r="B27" s="168" t="s">
        <v>117</v>
      </c>
      <c r="C27" s="107" t="s">
        <v>370</v>
      </c>
      <c r="D27" s="121">
        <v>35</v>
      </c>
      <c r="E27" s="217">
        <v>1.771255060728745E-2</v>
      </c>
      <c r="F27" s="148">
        <v>99</v>
      </c>
      <c r="G27" s="217">
        <v>2.4052478134110787E-2</v>
      </c>
      <c r="H27" s="148">
        <v>4</v>
      </c>
      <c r="I27" s="217">
        <v>1.6E-2</v>
      </c>
      <c r="J27" s="108">
        <v>0</v>
      </c>
      <c r="K27" s="138">
        <v>138</v>
      </c>
      <c r="L27" s="111">
        <v>2.1749408983451537E-2</v>
      </c>
    </row>
    <row r="28" spans="2:12" ht="21.9" customHeight="1" x14ac:dyDescent="0.3">
      <c r="B28" s="168" t="s">
        <v>119</v>
      </c>
      <c r="C28" s="107" t="s">
        <v>371</v>
      </c>
      <c r="D28" s="121">
        <v>1</v>
      </c>
      <c r="E28" s="217">
        <v>5.0607287449392713E-4</v>
      </c>
      <c r="F28" s="148">
        <v>5</v>
      </c>
      <c r="G28" s="217">
        <v>1.2147716229348883E-3</v>
      </c>
      <c r="H28" s="148">
        <v>0</v>
      </c>
      <c r="I28" s="217">
        <v>0</v>
      </c>
      <c r="J28" s="108">
        <v>0</v>
      </c>
      <c r="K28" s="138">
        <v>6</v>
      </c>
      <c r="L28" s="111">
        <v>9.4562647754137111E-4</v>
      </c>
    </row>
    <row r="29" spans="2:12" ht="21.9" customHeight="1" x14ac:dyDescent="0.3">
      <c r="B29" s="168" t="s">
        <v>121</v>
      </c>
      <c r="C29" s="107" t="s">
        <v>372</v>
      </c>
      <c r="D29" s="121">
        <v>1</v>
      </c>
      <c r="E29" s="217">
        <v>5.0607287449392713E-4</v>
      </c>
      <c r="F29" s="148">
        <v>11</v>
      </c>
      <c r="G29" s="217">
        <v>2.6724975704567541E-3</v>
      </c>
      <c r="H29" s="148">
        <v>0</v>
      </c>
      <c r="I29" s="217">
        <v>0</v>
      </c>
      <c r="J29" s="108">
        <v>0</v>
      </c>
      <c r="K29" s="138">
        <v>12</v>
      </c>
      <c r="L29" s="111">
        <v>1.8912529550827422E-3</v>
      </c>
    </row>
    <row r="30" spans="2:12" ht="21.9" customHeight="1" x14ac:dyDescent="0.3">
      <c r="B30" s="168" t="s">
        <v>123</v>
      </c>
      <c r="C30" s="107" t="s">
        <v>373</v>
      </c>
      <c r="D30" s="121">
        <v>7</v>
      </c>
      <c r="E30" s="217">
        <v>3.5425101214574899E-3</v>
      </c>
      <c r="F30" s="148">
        <v>11</v>
      </c>
      <c r="G30" s="217">
        <v>2.6724975704567541E-3</v>
      </c>
      <c r="H30" s="148">
        <v>0</v>
      </c>
      <c r="I30" s="217">
        <v>0</v>
      </c>
      <c r="J30" s="108">
        <v>0</v>
      </c>
      <c r="K30" s="138">
        <v>18</v>
      </c>
      <c r="L30" s="111">
        <v>2.8368794326241137E-3</v>
      </c>
    </row>
    <row r="31" spans="2:12" ht="21.9" customHeight="1" thickBot="1" x14ac:dyDescent="0.35">
      <c r="B31" s="168" t="s">
        <v>125</v>
      </c>
      <c r="C31" s="107" t="s">
        <v>374</v>
      </c>
      <c r="D31" s="121">
        <v>4</v>
      </c>
      <c r="E31" s="217">
        <v>2.0242914979757085E-3</v>
      </c>
      <c r="F31" s="148">
        <v>4</v>
      </c>
      <c r="G31" s="217">
        <v>9.7181729834791054E-4</v>
      </c>
      <c r="H31" s="148">
        <v>0</v>
      </c>
      <c r="I31" s="217">
        <v>0</v>
      </c>
      <c r="J31" s="108">
        <v>0</v>
      </c>
      <c r="K31" s="138">
        <v>8</v>
      </c>
      <c r="L31" s="111">
        <v>1.260835303388495E-3</v>
      </c>
    </row>
    <row r="32" spans="2:12" ht="21.9" customHeight="1" thickTop="1" thickBot="1" x14ac:dyDescent="0.35">
      <c r="B32" s="169" t="s">
        <v>127</v>
      </c>
      <c r="C32" s="167" t="s">
        <v>375</v>
      </c>
      <c r="D32" s="144">
        <v>331</v>
      </c>
      <c r="E32" s="210">
        <v>0.16751012145748992</v>
      </c>
      <c r="F32" s="179">
        <v>713</v>
      </c>
      <c r="G32" s="210">
        <v>0.17322643343051505</v>
      </c>
      <c r="H32" s="179">
        <v>68</v>
      </c>
      <c r="I32" s="210">
        <v>0.27200000000000002</v>
      </c>
      <c r="J32" s="180">
        <v>0</v>
      </c>
      <c r="K32" s="144">
        <v>1112</v>
      </c>
      <c r="L32" s="130">
        <v>0.17525610717100079</v>
      </c>
    </row>
    <row r="33" spans="2:12" ht="21.9" customHeight="1" thickTop="1" x14ac:dyDescent="0.3">
      <c r="B33" s="168" t="s">
        <v>129</v>
      </c>
      <c r="C33" s="107" t="s">
        <v>376</v>
      </c>
      <c r="D33" s="121">
        <v>7</v>
      </c>
      <c r="E33" s="217">
        <v>3.5425101214574899E-3</v>
      </c>
      <c r="F33" s="148">
        <v>21</v>
      </c>
      <c r="G33" s="217">
        <v>5.1020408163265302E-3</v>
      </c>
      <c r="H33" s="148">
        <v>4</v>
      </c>
      <c r="I33" s="217">
        <v>1.6E-2</v>
      </c>
      <c r="J33" s="108">
        <v>0</v>
      </c>
      <c r="K33" s="138">
        <v>32</v>
      </c>
      <c r="L33" s="111">
        <v>5.0433412135539799E-3</v>
      </c>
    </row>
    <row r="34" spans="2:12" ht="21.9" customHeight="1" x14ac:dyDescent="0.3">
      <c r="B34" s="168" t="s">
        <v>131</v>
      </c>
      <c r="C34" s="107" t="s">
        <v>377</v>
      </c>
      <c r="D34" s="121">
        <v>70</v>
      </c>
      <c r="E34" s="217">
        <v>3.54251012145749E-2</v>
      </c>
      <c r="F34" s="148">
        <v>138</v>
      </c>
      <c r="G34" s="217">
        <v>3.3527696793002916E-2</v>
      </c>
      <c r="H34" s="148">
        <v>21</v>
      </c>
      <c r="I34" s="217">
        <v>8.4000000000000005E-2</v>
      </c>
      <c r="J34" s="108">
        <v>0</v>
      </c>
      <c r="K34" s="138">
        <v>229</v>
      </c>
      <c r="L34" s="111">
        <v>3.6091410559495662E-2</v>
      </c>
    </row>
    <row r="35" spans="2:12" ht="21.9" customHeight="1" x14ac:dyDescent="0.3">
      <c r="B35" s="168" t="s">
        <v>133</v>
      </c>
      <c r="C35" s="107" t="s">
        <v>378</v>
      </c>
      <c r="D35" s="121">
        <v>84</v>
      </c>
      <c r="E35" s="217">
        <v>4.2510121457489877E-2</v>
      </c>
      <c r="F35" s="148">
        <v>175</v>
      </c>
      <c r="G35" s="217">
        <v>4.2517006802721087E-2</v>
      </c>
      <c r="H35" s="148">
        <v>15</v>
      </c>
      <c r="I35" s="217">
        <v>0.06</v>
      </c>
      <c r="J35" s="108">
        <v>0</v>
      </c>
      <c r="K35" s="138">
        <v>274</v>
      </c>
      <c r="L35" s="111">
        <v>4.3183609141055949E-2</v>
      </c>
    </row>
    <row r="36" spans="2:12" ht="21.9" customHeight="1" x14ac:dyDescent="0.3">
      <c r="B36" s="168" t="s">
        <v>135</v>
      </c>
      <c r="C36" s="107" t="s">
        <v>379</v>
      </c>
      <c r="D36" s="121">
        <v>51</v>
      </c>
      <c r="E36" s="217">
        <v>2.5809716599190284E-2</v>
      </c>
      <c r="F36" s="148">
        <v>87</v>
      </c>
      <c r="G36" s="217">
        <v>2.1137026239067054E-2</v>
      </c>
      <c r="H36" s="148">
        <v>2</v>
      </c>
      <c r="I36" s="217">
        <v>8.0000000000000002E-3</v>
      </c>
      <c r="J36" s="108">
        <v>0</v>
      </c>
      <c r="K36" s="138">
        <v>140</v>
      </c>
      <c r="L36" s="111">
        <v>2.2064617809298661E-2</v>
      </c>
    </row>
    <row r="37" spans="2:12" ht="21.9" customHeight="1" x14ac:dyDescent="0.3">
      <c r="B37" s="168" t="s">
        <v>137</v>
      </c>
      <c r="C37" s="107" t="s">
        <v>380</v>
      </c>
      <c r="D37" s="121">
        <v>45</v>
      </c>
      <c r="E37" s="217">
        <v>2.277327935222672E-2</v>
      </c>
      <c r="F37" s="148">
        <v>68</v>
      </c>
      <c r="G37" s="217">
        <v>1.6520894071914479E-2</v>
      </c>
      <c r="H37" s="148">
        <v>2</v>
      </c>
      <c r="I37" s="217">
        <v>8.0000000000000002E-3</v>
      </c>
      <c r="J37" s="108">
        <v>0</v>
      </c>
      <c r="K37" s="138">
        <v>115</v>
      </c>
      <c r="L37" s="111">
        <v>1.8124507486209612E-2</v>
      </c>
    </row>
    <row r="38" spans="2:12" ht="21.9" customHeight="1" x14ac:dyDescent="0.3">
      <c r="B38" s="168" t="s">
        <v>268</v>
      </c>
      <c r="C38" s="107" t="s">
        <v>381</v>
      </c>
      <c r="D38" s="121">
        <v>46</v>
      </c>
      <c r="E38" s="217">
        <v>2.3279352226720649E-2</v>
      </c>
      <c r="F38" s="148">
        <v>153</v>
      </c>
      <c r="G38" s="217">
        <v>3.7172011661807579E-2</v>
      </c>
      <c r="H38" s="148">
        <v>16</v>
      </c>
      <c r="I38" s="217">
        <v>6.4000000000000001E-2</v>
      </c>
      <c r="J38" s="108">
        <v>0</v>
      </c>
      <c r="K38" s="138">
        <v>215</v>
      </c>
      <c r="L38" s="111">
        <v>3.38849487785658E-2</v>
      </c>
    </row>
    <row r="39" spans="2:12" ht="21.9" customHeight="1" x14ac:dyDescent="0.3">
      <c r="B39" s="168" t="s">
        <v>140</v>
      </c>
      <c r="C39" s="107" t="s">
        <v>382</v>
      </c>
      <c r="D39" s="121">
        <v>26</v>
      </c>
      <c r="E39" s="217">
        <v>1.3157894736842105E-2</v>
      </c>
      <c r="F39" s="148">
        <v>64</v>
      </c>
      <c r="G39" s="217">
        <v>1.5549076773566569E-2</v>
      </c>
      <c r="H39" s="148">
        <v>8</v>
      </c>
      <c r="I39" s="217">
        <v>3.2000000000000001E-2</v>
      </c>
      <c r="J39" s="108">
        <v>0</v>
      </c>
      <c r="K39" s="138">
        <v>98</v>
      </c>
      <c r="L39" s="111">
        <v>1.5445232466509062E-2</v>
      </c>
    </row>
    <row r="40" spans="2:12" ht="21.9" customHeight="1" thickBot="1" x14ac:dyDescent="0.35">
      <c r="B40" s="168" t="s">
        <v>142</v>
      </c>
      <c r="C40" s="107" t="s">
        <v>383</v>
      </c>
      <c r="D40" s="121">
        <v>2</v>
      </c>
      <c r="E40" s="217">
        <v>1.0121457489878543E-3</v>
      </c>
      <c r="F40" s="148">
        <v>7</v>
      </c>
      <c r="G40" s="217">
        <v>1.7006802721088435E-3</v>
      </c>
      <c r="H40" s="148">
        <v>0</v>
      </c>
      <c r="I40" s="217">
        <v>0</v>
      </c>
      <c r="J40" s="108">
        <v>0</v>
      </c>
      <c r="K40" s="138">
        <v>9</v>
      </c>
      <c r="L40" s="111">
        <v>1.4184397163120568E-3</v>
      </c>
    </row>
    <row r="41" spans="2:12" ht="21.9" customHeight="1" thickTop="1" thickBot="1" x14ac:dyDescent="0.35">
      <c r="B41" s="169" t="s">
        <v>144</v>
      </c>
      <c r="C41" s="167" t="s">
        <v>384</v>
      </c>
      <c r="D41" s="144">
        <v>511</v>
      </c>
      <c r="E41" s="210">
        <v>0.25860323886639675</v>
      </c>
      <c r="F41" s="179">
        <v>1213</v>
      </c>
      <c r="G41" s="210">
        <v>0.29470359572400395</v>
      </c>
      <c r="H41" s="179">
        <v>69</v>
      </c>
      <c r="I41" s="210">
        <v>0.27600000000000002</v>
      </c>
      <c r="J41" s="180">
        <v>0</v>
      </c>
      <c r="K41" s="144">
        <v>1793</v>
      </c>
      <c r="L41" s="130">
        <v>0.28258471237194643</v>
      </c>
    </row>
    <row r="42" spans="2:12" ht="21.9" customHeight="1" thickTop="1" x14ac:dyDescent="0.3">
      <c r="B42" s="168" t="s">
        <v>146</v>
      </c>
      <c r="C42" s="107" t="s">
        <v>385</v>
      </c>
      <c r="D42" s="121">
        <v>14</v>
      </c>
      <c r="E42" s="217">
        <v>7.0850202429149798E-3</v>
      </c>
      <c r="F42" s="148">
        <v>29</v>
      </c>
      <c r="G42" s="217">
        <v>7.0456754130223519E-3</v>
      </c>
      <c r="H42" s="148">
        <v>2</v>
      </c>
      <c r="I42" s="217">
        <v>8.0000000000000002E-3</v>
      </c>
      <c r="J42" s="108">
        <v>0</v>
      </c>
      <c r="K42" s="138">
        <v>45</v>
      </c>
      <c r="L42" s="111">
        <v>7.0921985815602835E-3</v>
      </c>
    </row>
    <row r="43" spans="2:12" ht="21.9" customHeight="1" x14ac:dyDescent="0.3">
      <c r="B43" s="168" t="s">
        <v>148</v>
      </c>
      <c r="C43" s="107" t="s">
        <v>386</v>
      </c>
      <c r="D43" s="121">
        <v>18</v>
      </c>
      <c r="E43" s="217">
        <v>9.1093117408906875E-3</v>
      </c>
      <c r="F43" s="148">
        <v>44</v>
      </c>
      <c r="G43" s="217">
        <v>1.0689990281827016E-2</v>
      </c>
      <c r="H43" s="148">
        <v>3</v>
      </c>
      <c r="I43" s="217">
        <v>1.2E-2</v>
      </c>
      <c r="J43" s="108">
        <v>0</v>
      </c>
      <c r="K43" s="138">
        <v>65</v>
      </c>
      <c r="L43" s="111">
        <v>1.024428684003152E-2</v>
      </c>
    </row>
    <row r="44" spans="2:12" ht="21.9" customHeight="1" x14ac:dyDescent="0.3">
      <c r="B44" s="168" t="s">
        <v>150</v>
      </c>
      <c r="C44" s="107" t="s">
        <v>387</v>
      </c>
      <c r="D44" s="121">
        <v>241</v>
      </c>
      <c r="E44" s="217">
        <v>0.12196356275303644</v>
      </c>
      <c r="F44" s="148">
        <v>471</v>
      </c>
      <c r="G44" s="217">
        <v>0.11443148688046648</v>
      </c>
      <c r="H44" s="148">
        <v>28</v>
      </c>
      <c r="I44" s="217">
        <v>0.112</v>
      </c>
      <c r="J44" s="108">
        <v>0</v>
      </c>
      <c r="K44" s="138">
        <v>740</v>
      </c>
      <c r="L44" s="111">
        <v>0.11662726556343578</v>
      </c>
    </row>
    <row r="45" spans="2:12" ht="21.9" customHeight="1" x14ac:dyDescent="0.3">
      <c r="B45" s="168" t="s">
        <v>152</v>
      </c>
      <c r="C45" s="107" t="s">
        <v>388</v>
      </c>
      <c r="D45" s="121">
        <v>149</v>
      </c>
      <c r="E45" s="217">
        <v>7.5404858299595146E-2</v>
      </c>
      <c r="F45" s="148">
        <v>442</v>
      </c>
      <c r="G45" s="217">
        <v>0.10738581146744412</v>
      </c>
      <c r="H45" s="148">
        <v>27</v>
      </c>
      <c r="I45" s="217">
        <v>0.108</v>
      </c>
      <c r="J45" s="108">
        <v>0</v>
      </c>
      <c r="K45" s="138">
        <v>618</v>
      </c>
      <c r="L45" s="111">
        <v>9.7399527186761231E-2</v>
      </c>
    </row>
    <row r="46" spans="2:12" ht="21.9" customHeight="1" x14ac:dyDescent="0.3">
      <c r="B46" s="168" t="s">
        <v>154</v>
      </c>
      <c r="C46" s="107" t="s">
        <v>389</v>
      </c>
      <c r="D46" s="121">
        <v>50</v>
      </c>
      <c r="E46" s="217">
        <v>2.5303643724696356E-2</v>
      </c>
      <c r="F46" s="148">
        <v>148</v>
      </c>
      <c r="G46" s="217">
        <v>3.5957240038872691E-2</v>
      </c>
      <c r="H46" s="148">
        <v>6</v>
      </c>
      <c r="I46" s="217">
        <v>2.4E-2</v>
      </c>
      <c r="J46" s="108">
        <v>0</v>
      </c>
      <c r="K46" s="138">
        <v>204</v>
      </c>
      <c r="L46" s="111">
        <v>3.2151300236406617E-2</v>
      </c>
    </row>
    <row r="47" spans="2:12" ht="21.9" customHeight="1" x14ac:dyDescent="0.3">
      <c r="B47" s="168" t="s">
        <v>156</v>
      </c>
      <c r="C47" s="107" t="s">
        <v>390</v>
      </c>
      <c r="D47" s="121">
        <v>9</v>
      </c>
      <c r="E47" s="217">
        <v>4.5546558704453437E-3</v>
      </c>
      <c r="F47" s="148">
        <v>10</v>
      </c>
      <c r="G47" s="217">
        <v>2.4295432458697765E-3</v>
      </c>
      <c r="H47" s="148">
        <v>1</v>
      </c>
      <c r="I47" s="217">
        <v>4.0000000000000001E-3</v>
      </c>
      <c r="J47" s="108">
        <v>0</v>
      </c>
      <c r="K47" s="138">
        <v>20</v>
      </c>
      <c r="L47" s="111">
        <v>3.1520882584712374E-3</v>
      </c>
    </row>
    <row r="48" spans="2:12" ht="21.9" customHeight="1" x14ac:dyDescent="0.3">
      <c r="B48" s="168" t="s">
        <v>158</v>
      </c>
      <c r="C48" s="107" t="s">
        <v>391</v>
      </c>
      <c r="D48" s="121">
        <v>23</v>
      </c>
      <c r="E48" s="217">
        <v>1.1639676113360324E-2</v>
      </c>
      <c r="F48" s="148">
        <v>54</v>
      </c>
      <c r="G48" s="217">
        <v>1.3119533527696793E-2</v>
      </c>
      <c r="H48" s="148">
        <v>2</v>
      </c>
      <c r="I48" s="217">
        <v>8.0000000000000002E-3</v>
      </c>
      <c r="J48" s="108">
        <v>0</v>
      </c>
      <c r="K48" s="138">
        <v>79</v>
      </c>
      <c r="L48" s="111">
        <v>1.2450748620961388E-2</v>
      </c>
    </row>
    <row r="49" spans="2:12" ht="21.9" customHeight="1" thickBot="1" x14ac:dyDescent="0.35">
      <c r="B49" s="168" t="s">
        <v>160</v>
      </c>
      <c r="C49" s="107" t="s">
        <v>392</v>
      </c>
      <c r="D49" s="121">
        <v>7</v>
      </c>
      <c r="E49" s="217">
        <v>3.5425101214574899E-3</v>
      </c>
      <c r="F49" s="148">
        <v>15</v>
      </c>
      <c r="G49" s="217">
        <v>3.6443148688046646E-3</v>
      </c>
      <c r="H49" s="148">
        <v>0</v>
      </c>
      <c r="I49" s="217">
        <v>0</v>
      </c>
      <c r="J49" s="108">
        <v>0</v>
      </c>
      <c r="K49" s="138">
        <v>22</v>
      </c>
      <c r="L49" s="111">
        <v>3.4672970843183607E-3</v>
      </c>
    </row>
    <row r="50" spans="2:12" ht="21.9" customHeight="1" thickTop="1" thickBot="1" x14ac:dyDescent="0.35">
      <c r="B50" s="169" t="s">
        <v>162</v>
      </c>
      <c r="C50" s="167" t="s">
        <v>393</v>
      </c>
      <c r="D50" s="144">
        <v>648</v>
      </c>
      <c r="E50" s="210">
        <v>0.32793522267206476</v>
      </c>
      <c r="F50" s="179">
        <v>1215</v>
      </c>
      <c r="G50" s="210">
        <v>0.29518950437317781</v>
      </c>
      <c r="H50" s="179">
        <v>59</v>
      </c>
      <c r="I50" s="210">
        <v>0.23600000000000002</v>
      </c>
      <c r="J50" s="180">
        <v>0</v>
      </c>
      <c r="K50" s="144">
        <v>1922</v>
      </c>
      <c r="L50" s="130">
        <v>0.30291568163908589</v>
      </c>
    </row>
    <row r="51" spans="2:12" ht="21.9" customHeight="1" thickTop="1" x14ac:dyDescent="0.3">
      <c r="B51" s="168" t="s">
        <v>164</v>
      </c>
      <c r="C51" s="107" t="s">
        <v>394</v>
      </c>
      <c r="D51" s="121">
        <v>40</v>
      </c>
      <c r="E51" s="217">
        <v>2.0242914979757085E-2</v>
      </c>
      <c r="F51" s="148">
        <v>77</v>
      </c>
      <c r="G51" s="217">
        <v>1.8707482993197279E-2</v>
      </c>
      <c r="H51" s="148">
        <v>1</v>
      </c>
      <c r="I51" s="217">
        <v>4.0000000000000001E-3</v>
      </c>
      <c r="J51" s="108">
        <v>0</v>
      </c>
      <c r="K51" s="138">
        <v>118</v>
      </c>
      <c r="L51" s="111">
        <v>1.8597320724980299E-2</v>
      </c>
    </row>
    <row r="52" spans="2:12" ht="21.9" customHeight="1" x14ac:dyDescent="0.3">
      <c r="B52" s="168" t="s">
        <v>166</v>
      </c>
      <c r="C52" s="107" t="s">
        <v>395</v>
      </c>
      <c r="D52" s="121">
        <v>9</v>
      </c>
      <c r="E52" s="217">
        <v>4.5546558704453437E-3</v>
      </c>
      <c r="F52" s="148">
        <v>30</v>
      </c>
      <c r="G52" s="217">
        <v>7.2886297376093291E-3</v>
      </c>
      <c r="H52" s="148">
        <v>2</v>
      </c>
      <c r="I52" s="217">
        <v>8.0000000000000002E-3</v>
      </c>
      <c r="J52" s="108">
        <v>0</v>
      </c>
      <c r="K52" s="138">
        <v>41</v>
      </c>
      <c r="L52" s="111">
        <v>6.461780929866036E-3</v>
      </c>
    </row>
    <row r="53" spans="2:12" ht="21.9" customHeight="1" thickBot="1" x14ac:dyDescent="0.35">
      <c r="B53" s="168" t="s">
        <v>168</v>
      </c>
      <c r="C53" s="107" t="s">
        <v>396</v>
      </c>
      <c r="D53" s="121">
        <v>599</v>
      </c>
      <c r="E53" s="217">
        <v>0.30313765182186236</v>
      </c>
      <c r="F53" s="148">
        <v>1108</v>
      </c>
      <c r="G53" s="217">
        <v>0.26919339164237122</v>
      </c>
      <c r="H53" s="148">
        <v>56</v>
      </c>
      <c r="I53" s="217">
        <v>0.224</v>
      </c>
      <c r="J53" s="108">
        <v>0</v>
      </c>
      <c r="K53" s="138">
        <v>1763</v>
      </c>
      <c r="L53" s="111">
        <v>0.27785657998423957</v>
      </c>
    </row>
    <row r="54" spans="2:12" ht="21.9" customHeight="1" thickTop="1" thickBot="1" x14ac:dyDescent="0.35">
      <c r="B54" s="169" t="s">
        <v>170</v>
      </c>
      <c r="C54" s="167" t="s">
        <v>397</v>
      </c>
      <c r="D54" s="144">
        <v>19</v>
      </c>
      <c r="E54" s="210">
        <v>9.6153846153846159E-3</v>
      </c>
      <c r="F54" s="179">
        <v>41</v>
      </c>
      <c r="G54" s="210">
        <v>9.9611273080660832E-3</v>
      </c>
      <c r="H54" s="179">
        <v>0</v>
      </c>
      <c r="I54" s="210">
        <v>0</v>
      </c>
      <c r="J54" s="180">
        <v>1</v>
      </c>
      <c r="K54" s="144">
        <v>61</v>
      </c>
      <c r="L54" s="130">
        <v>9.6138691883372734E-3</v>
      </c>
    </row>
    <row r="55" spans="2:12" ht="21.9" customHeight="1" thickTop="1" thickBot="1" x14ac:dyDescent="0.35">
      <c r="B55" s="342" t="s">
        <v>267</v>
      </c>
      <c r="C55" s="350"/>
      <c r="D55" s="139">
        <v>1976</v>
      </c>
      <c r="E55" s="221">
        <v>0.99999999999999989</v>
      </c>
      <c r="F55" s="223">
        <v>4116</v>
      </c>
      <c r="G55" s="221">
        <v>1</v>
      </c>
      <c r="H55" s="223">
        <v>250</v>
      </c>
      <c r="I55" s="221">
        <v>1</v>
      </c>
      <c r="J55" s="142">
        <v>3</v>
      </c>
      <c r="K55" s="139">
        <v>6345</v>
      </c>
      <c r="L55" s="120">
        <v>1</v>
      </c>
    </row>
    <row r="56" spans="2:12" s="69" customFormat="1" ht="15" thickTop="1" x14ac:dyDescent="0.3">
      <c r="B56" s="74"/>
      <c r="C56" s="74"/>
      <c r="D56" s="89"/>
      <c r="E56" s="77"/>
      <c r="F56" s="89"/>
      <c r="G56" s="77"/>
      <c r="H56" s="89"/>
      <c r="I56" s="77"/>
      <c r="J56" s="89"/>
      <c r="K56" s="89"/>
      <c r="L56" s="77"/>
    </row>
    <row r="57" spans="2:12" s="69" customFormat="1" x14ac:dyDescent="0.3">
      <c r="B57" s="91"/>
      <c r="C57" s="86"/>
      <c r="D57" s="86"/>
      <c r="E57" s="86"/>
      <c r="F57" s="86"/>
      <c r="G57" s="86"/>
      <c r="H57" s="86"/>
      <c r="I57" s="86"/>
      <c r="J57" s="86"/>
      <c r="K57" s="87"/>
      <c r="L57" s="86"/>
    </row>
    <row r="58" spans="2:12" s="69" customFormat="1" x14ac:dyDescent="0.3">
      <c r="B58" s="91"/>
      <c r="C58" s="86"/>
      <c r="D58" s="85"/>
      <c r="E58" s="85"/>
      <c r="F58" s="85"/>
      <c r="G58" s="85"/>
      <c r="H58" s="85"/>
      <c r="I58" s="85"/>
      <c r="J58" s="85"/>
      <c r="K58" s="90"/>
      <c r="L58" s="85"/>
    </row>
    <row r="59" spans="2:12" s="69" customFormat="1" x14ac:dyDescent="0.3">
      <c r="B59" s="86"/>
      <c r="C59" s="86"/>
      <c r="D59" s="85"/>
      <c r="E59" s="85"/>
      <c r="F59" s="85"/>
      <c r="G59" s="85"/>
      <c r="H59" s="85"/>
      <c r="I59" s="85"/>
      <c r="J59" s="85"/>
      <c r="K59" s="90"/>
      <c r="L59" s="85"/>
    </row>
    <row r="60" spans="2:12" s="69" customFormat="1" x14ac:dyDescent="0.3">
      <c r="B60" s="98"/>
      <c r="C60" s="86"/>
      <c r="D60" s="86"/>
      <c r="E60" s="86"/>
      <c r="F60" s="86"/>
      <c r="G60" s="86"/>
      <c r="H60" s="86"/>
      <c r="I60" s="86"/>
      <c r="J60" s="86"/>
      <c r="K60" s="87"/>
      <c r="L60" s="86"/>
    </row>
    <row r="61" spans="2:12" s="69" customFormat="1" x14ac:dyDescent="0.3">
      <c r="B61" s="98"/>
      <c r="C61" s="86"/>
      <c r="D61" s="86"/>
      <c r="E61" s="86"/>
      <c r="F61" s="86"/>
      <c r="G61" s="86"/>
      <c r="H61" s="86"/>
      <c r="I61" s="86"/>
      <c r="J61" s="86"/>
      <c r="K61" s="87"/>
      <c r="L61" s="86"/>
    </row>
    <row r="62" spans="2:12" s="69" customFormat="1" x14ac:dyDescent="0.3">
      <c r="B62" s="98"/>
      <c r="C62" s="86"/>
      <c r="D62" s="86"/>
      <c r="E62" s="86"/>
      <c r="F62" s="86"/>
      <c r="G62" s="86"/>
      <c r="H62" s="86"/>
      <c r="I62" s="86"/>
      <c r="J62" s="86"/>
      <c r="K62" s="87"/>
      <c r="L62" s="86"/>
    </row>
    <row r="63" spans="2:12" s="69" customFormat="1" x14ac:dyDescent="0.3">
      <c r="B63" s="98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 s="69" customFormat="1" x14ac:dyDescent="0.3">
      <c r="B64" s="98"/>
      <c r="C64" s="86"/>
      <c r="D64" s="85"/>
      <c r="E64" s="86"/>
      <c r="F64" s="85"/>
      <c r="G64" s="86"/>
      <c r="H64" s="85"/>
      <c r="I64" s="86"/>
      <c r="J64" s="85"/>
      <c r="K64" s="85"/>
      <c r="L64" s="86"/>
    </row>
    <row r="65" spans="2:12" s="69" customFormat="1" x14ac:dyDescent="0.3">
      <c r="B65" s="98"/>
      <c r="C65" s="86"/>
      <c r="D65" s="85"/>
      <c r="E65" s="86"/>
      <c r="F65" s="85"/>
      <c r="G65" s="86"/>
      <c r="H65" s="85"/>
      <c r="I65" s="86"/>
      <c r="J65" s="85"/>
      <c r="K65" s="85"/>
      <c r="L65" s="86"/>
    </row>
    <row r="66" spans="2:12" s="69" customFormat="1" x14ac:dyDescent="0.3">
      <c r="B66" s="98"/>
      <c r="C66" s="86"/>
      <c r="D66" s="85"/>
      <c r="E66" s="86"/>
      <c r="F66" s="85"/>
      <c r="G66" s="86"/>
      <c r="H66" s="85"/>
      <c r="I66" s="86"/>
      <c r="J66" s="85"/>
      <c r="K66" s="85"/>
      <c r="L66" s="86"/>
    </row>
    <row r="67" spans="2:12" s="69" customFormat="1" x14ac:dyDescent="0.3">
      <c r="B67" s="98"/>
      <c r="C67" s="86"/>
      <c r="D67" s="85"/>
      <c r="E67" s="86"/>
      <c r="F67" s="85"/>
      <c r="G67" s="86"/>
      <c r="H67" s="85"/>
      <c r="I67" s="86"/>
      <c r="J67" s="85"/>
      <c r="K67" s="85"/>
      <c r="L67" s="86"/>
    </row>
    <row r="68" spans="2:12" s="69" customFormat="1" x14ac:dyDescent="0.3">
      <c r="B68" s="98"/>
      <c r="C68" s="86"/>
      <c r="D68" s="85"/>
      <c r="E68" s="86"/>
      <c r="F68" s="85"/>
      <c r="G68" s="86"/>
      <c r="H68" s="85"/>
      <c r="I68" s="86"/>
      <c r="J68" s="85"/>
      <c r="K68" s="85"/>
      <c r="L68" s="86"/>
    </row>
    <row r="69" spans="2:12" s="69" customFormat="1" x14ac:dyDescent="0.3">
      <c r="B69" s="98"/>
      <c r="C69" s="86"/>
      <c r="D69" s="85"/>
      <c r="E69" s="86"/>
      <c r="F69" s="85"/>
      <c r="G69" s="86"/>
      <c r="H69" s="85"/>
      <c r="I69" s="86"/>
      <c r="J69" s="85"/>
      <c r="K69" s="85"/>
      <c r="L69" s="86"/>
    </row>
    <row r="70" spans="2:12" s="69" customFormat="1" x14ac:dyDescent="0.3">
      <c r="B70" s="98"/>
      <c r="C70" s="86"/>
      <c r="D70" s="85"/>
      <c r="E70" s="86"/>
      <c r="F70" s="85"/>
      <c r="G70" s="86"/>
      <c r="H70" s="85"/>
      <c r="I70" s="86"/>
      <c r="J70" s="85"/>
      <c r="K70" s="85"/>
      <c r="L70" s="86"/>
    </row>
    <row r="71" spans="2:12" s="69" customFormat="1" x14ac:dyDescent="0.3">
      <c r="B71" s="98"/>
      <c r="C71" s="86"/>
      <c r="D71" s="85"/>
      <c r="E71" s="86"/>
      <c r="F71" s="85"/>
      <c r="G71" s="86"/>
      <c r="H71" s="85"/>
      <c r="I71" s="86"/>
      <c r="J71" s="85"/>
      <c r="K71" s="85"/>
      <c r="L71" s="86"/>
    </row>
    <row r="72" spans="2:12" s="69" customFormat="1" x14ac:dyDescent="0.3">
      <c r="B72" s="98"/>
      <c r="C72" s="86"/>
      <c r="D72" s="85"/>
      <c r="E72" s="86"/>
      <c r="F72" s="85"/>
      <c r="G72" s="86"/>
      <c r="H72" s="85"/>
      <c r="I72" s="86"/>
      <c r="J72" s="85"/>
      <c r="K72" s="85"/>
      <c r="L72" s="86"/>
    </row>
    <row r="73" spans="2:12" s="69" customFormat="1" x14ac:dyDescent="0.3">
      <c r="B73" s="98"/>
      <c r="C73" s="86"/>
      <c r="D73" s="85"/>
      <c r="E73" s="86"/>
      <c r="F73" s="85"/>
      <c r="G73" s="86"/>
      <c r="H73" s="85"/>
      <c r="I73" s="86"/>
      <c r="J73" s="85"/>
      <c r="K73" s="85"/>
      <c r="L73" s="86"/>
    </row>
    <row r="74" spans="2:12" s="69" customFormat="1" x14ac:dyDescent="0.3">
      <c r="B74" s="98"/>
      <c r="C74" s="86"/>
      <c r="D74" s="85"/>
      <c r="E74" s="86"/>
      <c r="F74" s="85"/>
      <c r="G74" s="86"/>
      <c r="H74" s="85"/>
      <c r="I74" s="86"/>
      <c r="J74" s="85"/>
      <c r="K74" s="85"/>
      <c r="L74" s="86"/>
    </row>
    <row r="75" spans="2:12" s="69" customFormat="1" x14ac:dyDescent="0.3">
      <c r="B75" s="98"/>
      <c r="C75" s="86"/>
      <c r="D75" s="85"/>
      <c r="E75" s="86"/>
      <c r="F75" s="85"/>
      <c r="G75" s="86"/>
      <c r="H75" s="85"/>
      <c r="I75" s="86"/>
      <c r="J75" s="85"/>
      <c r="K75" s="85"/>
      <c r="L75" s="86"/>
    </row>
    <row r="76" spans="2:12" s="69" customFormat="1" x14ac:dyDescent="0.3">
      <c r="B76" s="98"/>
      <c r="C76" s="86"/>
      <c r="D76" s="85"/>
      <c r="E76" s="86"/>
      <c r="F76" s="85"/>
      <c r="G76" s="86"/>
      <c r="H76" s="85"/>
      <c r="I76" s="86"/>
      <c r="J76" s="85"/>
      <c r="K76" s="85"/>
      <c r="L76" s="86"/>
    </row>
    <row r="77" spans="2:12" s="69" customFormat="1" x14ac:dyDescent="0.3">
      <c r="B77" s="98"/>
      <c r="C77" s="86"/>
      <c r="D77" s="85"/>
      <c r="E77" s="86"/>
      <c r="F77" s="85"/>
      <c r="G77" s="86"/>
      <c r="H77" s="85"/>
      <c r="I77" s="86"/>
      <c r="J77" s="85"/>
      <c r="K77" s="85"/>
      <c r="L77" s="86"/>
    </row>
    <row r="78" spans="2:12" s="69" customFormat="1" x14ac:dyDescent="0.3">
      <c r="B78" s="98"/>
      <c r="C78" s="86"/>
      <c r="D78" s="85"/>
      <c r="E78" s="86"/>
      <c r="F78" s="85"/>
      <c r="G78" s="86"/>
      <c r="H78" s="85"/>
      <c r="I78" s="86"/>
      <c r="J78" s="85"/>
      <c r="K78" s="85"/>
      <c r="L78" s="86"/>
    </row>
    <row r="79" spans="2:12" s="69" customFormat="1" x14ac:dyDescent="0.3">
      <c r="B79" s="98"/>
      <c r="C79" s="86"/>
      <c r="D79" s="85"/>
      <c r="E79" s="86"/>
      <c r="F79" s="85"/>
      <c r="G79" s="86"/>
      <c r="H79" s="85"/>
      <c r="I79" s="86"/>
      <c r="J79" s="85"/>
      <c r="K79" s="85"/>
      <c r="L79" s="86"/>
    </row>
    <row r="80" spans="2:12" s="69" customFormat="1" x14ac:dyDescent="0.3">
      <c r="B80" s="98"/>
      <c r="C80" s="86"/>
      <c r="D80" s="85"/>
      <c r="E80" s="86"/>
      <c r="F80" s="85"/>
      <c r="G80" s="86"/>
      <c r="H80" s="85"/>
      <c r="I80" s="86"/>
      <c r="J80" s="85"/>
      <c r="K80" s="85"/>
      <c r="L80" s="86"/>
    </row>
    <row r="81" spans="2:12" s="69" customFormat="1" x14ac:dyDescent="0.3">
      <c r="B81" s="98"/>
      <c r="C81" s="86"/>
      <c r="D81" s="85"/>
      <c r="E81" s="86"/>
      <c r="F81" s="85"/>
      <c r="G81" s="86"/>
      <c r="H81" s="85"/>
      <c r="I81" s="86"/>
      <c r="J81" s="85"/>
      <c r="K81" s="85"/>
      <c r="L81" s="86"/>
    </row>
    <row r="82" spans="2:12" s="69" customFormat="1" x14ac:dyDescent="0.3">
      <c r="B82" s="98"/>
      <c r="C82" s="86"/>
      <c r="D82" s="85"/>
      <c r="E82" s="86"/>
      <c r="F82" s="85"/>
      <c r="G82" s="86"/>
      <c r="H82" s="85"/>
      <c r="I82" s="86"/>
      <c r="J82" s="85"/>
      <c r="K82" s="85"/>
      <c r="L82" s="86"/>
    </row>
    <row r="83" spans="2:12" s="69" customFormat="1" x14ac:dyDescent="0.3">
      <c r="B83" s="98"/>
      <c r="C83" s="86"/>
      <c r="D83" s="85"/>
      <c r="E83" s="86"/>
      <c r="F83" s="85"/>
      <c r="G83" s="86"/>
      <c r="H83" s="85"/>
      <c r="I83" s="86"/>
      <c r="J83" s="85"/>
      <c r="K83" s="85"/>
      <c r="L83" s="86"/>
    </row>
    <row r="84" spans="2:12" s="69" customFormat="1" x14ac:dyDescent="0.3">
      <c r="B84" s="98"/>
      <c r="C84" s="86"/>
      <c r="D84" s="85"/>
      <c r="E84" s="86"/>
      <c r="F84" s="85"/>
      <c r="G84" s="86"/>
      <c r="H84" s="85"/>
      <c r="I84" s="86"/>
      <c r="J84" s="85"/>
      <c r="K84" s="85"/>
      <c r="L84" s="86"/>
    </row>
    <row r="85" spans="2:12" s="69" customFormat="1" x14ac:dyDescent="0.3">
      <c r="B85" s="98"/>
      <c r="C85" s="86"/>
      <c r="D85" s="85"/>
      <c r="E85" s="86"/>
      <c r="F85" s="85"/>
      <c r="G85" s="86"/>
      <c r="H85" s="85"/>
      <c r="I85" s="86"/>
      <c r="J85" s="85"/>
      <c r="K85" s="85"/>
      <c r="L85" s="86"/>
    </row>
    <row r="86" spans="2:12" s="69" customFormat="1" x14ac:dyDescent="0.3">
      <c r="B86" s="98"/>
      <c r="C86" s="86"/>
      <c r="D86" s="85"/>
      <c r="E86" s="86"/>
      <c r="F86" s="85"/>
      <c r="G86" s="86"/>
      <c r="H86" s="85"/>
      <c r="I86" s="86"/>
      <c r="J86" s="85"/>
      <c r="K86" s="85"/>
      <c r="L86" s="86"/>
    </row>
    <row r="87" spans="2:12" s="69" customFormat="1" x14ac:dyDescent="0.3">
      <c r="B87" s="98"/>
      <c r="C87" s="86"/>
      <c r="D87" s="85"/>
      <c r="E87" s="86"/>
      <c r="F87" s="85"/>
      <c r="G87" s="86"/>
      <c r="H87" s="85"/>
      <c r="I87" s="86"/>
      <c r="J87" s="85"/>
      <c r="K87" s="85"/>
      <c r="L87" s="86"/>
    </row>
    <row r="88" spans="2:12" s="69" customFormat="1" x14ac:dyDescent="0.3">
      <c r="B88" s="98"/>
      <c r="C88" s="86"/>
      <c r="D88" s="85"/>
      <c r="E88" s="86"/>
      <c r="F88" s="85"/>
      <c r="G88" s="86"/>
      <c r="H88" s="85"/>
      <c r="I88" s="86"/>
      <c r="J88" s="85"/>
      <c r="K88" s="85"/>
      <c r="L88" s="86"/>
    </row>
    <row r="89" spans="2:12" s="69" customFormat="1" x14ac:dyDescent="0.3">
      <c r="B89" s="98"/>
      <c r="C89" s="86"/>
      <c r="D89" s="85"/>
      <c r="E89" s="86"/>
      <c r="F89" s="85"/>
      <c r="G89" s="86"/>
      <c r="H89" s="85"/>
      <c r="I89" s="86"/>
      <c r="J89" s="85"/>
      <c r="K89" s="85"/>
      <c r="L89" s="86"/>
    </row>
    <row r="90" spans="2:12" s="69" customFormat="1" x14ac:dyDescent="0.3">
      <c r="B90" s="98"/>
      <c r="C90" s="86"/>
      <c r="D90" s="85"/>
      <c r="E90" s="86"/>
      <c r="F90" s="85"/>
      <c r="G90" s="86"/>
      <c r="H90" s="85"/>
      <c r="I90" s="86"/>
      <c r="J90" s="85"/>
      <c r="K90" s="85"/>
      <c r="L90" s="86"/>
    </row>
    <row r="91" spans="2:12" s="69" customFormat="1" x14ac:dyDescent="0.3">
      <c r="B91" s="98"/>
      <c r="C91" s="86"/>
      <c r="D91" s="85"/>
      <c r="E91" s="86"/>
      <c r="F91" s="85"/>
      <c r="G91" s="86"/>
      <c r="H91" s="85"/>
      <c r="I91" s="86"/>
      <c r="J91" s="85"/>
      <c r="K91" s="85"/>
      <c r="L91" s="86"/>
    </row>
    <row r="92" spans="2:12" s="69" customFormat="1" x14ac:dyDescent="0.3">
      <c r="B92" s="98"/>
      <c r="C92" s="86"/>
      <c r="D92" s="85"/>
      <c r="E92" s="86"/>
      <c r="F92" s="85"/>
      <c r="G92" s="86"/>
      <c r="H92" s="85"/>
      <c r="I92" s="86"/>
      <c r="J92" s="85"/>
      <c r="K92" s="85"/>
      <c r="L92" s="86"/>
    </row>
    <row r="93" spans="2:12" s="69" customFormat="1" x14ac:dyDescent="0.3">
      <c r="B93" s="98"/>
      <c r="C93" s="86"/>
      <c r="D93" s="85"/>
      <c r="E93" s="86"/>
      <c r="F93" s="85"/>
      <c r="G93" s="86"/>
      <c r="H93" s="85"/>
      <c r="I93" s="86"/>
      <c r="J93" s="85"/>
      <c r="K93" s="85"/>
      <c r="L93" s="86"/>
    </row>
    <row r="94" spans="2:12" s="69" customFormat="1" x14ac:dyDescent="0.3">
      <c r="B94" s="98"/>
      <c r="C94" s="86"/>
      <c r="D94" s="85"/>
      <c r="E94" s="86"/>
      <c r="F94" s="85"/>
      <c r="G94" s="86"/>
      <c r="H94" s="85"/>
      <c r="I94" s="86"/>
      <c r="J94" s="85"/>
      <c r="K94" s="85"/>
      <c r="L94" s="86"/>
    </row>
    <row r="95" spans="2:12" s="69" customFormat="1" x14ac:dyDescent="0.3">
      <c r="B95" s="98"/>
      <c r="C95" s="86"/>
      <c r="D95" s="85"/>
      <c r="E95" s="86"/>
      <c r="F95" s="85"/>
      <c r="G95" s="86"/>
      <c r="H95" s="85"/>
      <c r="I95" s="86"/>
      <c r="J95" s="85"/>
      <c r="K95" s="85"/>
      <c r="L95" s="86"/>
    </row>
    <row r="96" spans="2:12" s="69" customFormat="1" x14ac:dyDescent="0.3">
      <c r="B96" s="98"/>
      <c r="C96" s="86"/>
      <c r="D96" s="85"/>
      <c r="E96" s="86"/>
      <c r="F96" s="85"/>
      <c r="G96" s="86"/>
      <c r="H96" s="85"/>
      <c r="I96" s="86"/>
      <c r="J96" s="85"/>
      <c r="K96" s="85"/>
      <c r="L96" s="86"/>
    </row>
    <row r="97" spans="2:12" s="69" customFormat="1" x14ac:dyDescent="0.3">
      <c r="B97" s="98"/>
      <c r="C97" s="86"/>
      <c r="D97" s="85"/>
      <c r="E97" s="86"/>
      <c r="F97" s="85"/>
      <c r="G97" s="86"/>
      <c r="H97" s="85"/>
      <c r="I97" s="86"/>
      <c r="J97" s="85"/>
      <c r="K97" s="85"/>
      <c r="L97" s="86"/>
    </row>
    <row r="98" spans="2:12" s="69" customFormat="1" x14ac:dyDescent="0.3">
      <c r="B98" s="98"/>
      <c r="C98" s="86"/>
      <c r="D98" s="85"/>
      <c r="E98" s="86"/>
      <c r="F98" s="85"/>
      <c r="G98" s="86"/>
      <c r="H98" s="85"/>
      <c r="I98" s="86"/>
      <c r="J98" s="85"/>
      <c r="K98" s="85"/>
      <c r="L98" s="86"/>
    </row>
    <row r="99" spans="2:12" s="69" customFormat="1" x14ac:dyDescent="0.3">
      <c r="B99" s="98"/>
      <c r="C99" s="86"/>
      <c r="D99" s="85"/>
      <c r="E99" s="86"/>
      <c r="F99" s="85"/>
      <c r="G99" s="86"/>
      <c r="H99" s="85"/>
      <c r="I99" s="86"/>
      <c r="J99" s="85"/>
      <c r="K99" s="85"/>
      <c r="L99" s="86"/>
    </row>
    <row r="100" spans="2:12" s="69" customFormat="1" x14ac:dyDescent="0.3">
      <c r="B100" s="98"/>
      <c r="C100" s="86"/>
      <c r="D100" s="85"/>
      <c r="E100" s="86"/>
      <c r="F100" s="85"/>
      <c r="G100" s="86"/>
      <c r="H100" s="85"/>
      <c r="I100" s="86"/>
      <c r="J100" s="85"/>
      <c r="K100" s="85"/>
      <c r="L100" s="86"/>
    </row>
    <row r="101" spans="2:12" s="69" customFormat="1" x14ac:dyDescent="0.3">
      <c r="B101" s="98"/>
      <c r="C101" s="86"/>
      <c r="D101" s="85"/>
      <c r="E101" s="86"/>
      <c r="F101" s="85"/>
      <c r="G101" s="86"/>
      <c r="H101" s="85"/>
      <c r="I101" s="86"/>
      <c r="J101" s="85"/>
      <c r="K101" s="85"/>
      <c r="L101" s="86"/>
    </row>
    <row r="102" spans="2:12" s="69" customFormat="1" x14ac:dyDescent="0.3">
      <c r="B102" s="98"/>
      <c r="C102" s="86"/>
      <c r="D102" s="85"/>
      <c r="E102" s="86"/>
      <c r="F102" s="85"/>
      <c r="G102" s="86"/>
      <c r="H102" s="85"/>
      <c r="I102" s="86"/>
      <c r="J102" s="85"/>
      <c r="K102" s="85"/>
      <c r="L102" s="86"/>
    </row>
    <row r="103" spans="2:12" s="69" customFormat="1" x14ac:dyDescent="0.3">
      <c r="B103" s="98"/>
      <c r="C103" s="86"/>
      <c r="D103" s="85"/>
      <c r="E103" s="86"/>
      <c r="F103" s="85"/>
      <c r="G103" s="86"/>
      <c r="H103" s="85"/>
      <c r="I103" s="86"/>
      <c r="J103" s="85"/>
      <c r="K103" s="85"/>
      <c r="L103" s="86"/>
    </row>
    <row r="104" spans="2:12" s="69" customFormat="1" x14ac:dyDescent="0.3">
      <c r="B104" s="98"/>
      <c r="C104" s="86"/>
      <c r="D104" s="85"/>
      <c r="E104" s="86"/>
      <c r="F104" s="85"/>
      <c r="G104" s="86"/>
      <c r="H104" s="85"/>
      <c r="I104" s="86"/>
      <c r="J104" s="85"/>
      <c r="K104" s="85"/>
      <c r="L104" s="86"/>
    </row>
    <row r="105" spans="2:12" s="69" customFormat="1" x14ac:dyDescent="0.3">
      <c r="B105" s="98"/>
      <c r="C105" s="86"/>
      <c r="D105" s="85"/>
      <c r="E105" s="86"/>
      <c r="F105" s="85"/>
      <c r="G105" s="86"/>
      <c r="H105" s="85"/>
      <c r="I105" s="86"/>
      <c r="J105" s="85"/>
      <c r="K105" s="85"/>
      <c r="L105" s="86"/>
    </row>
    <row r="106" spans="2:12" s="69" customFormat="1" x14ac:dyDescent="0.3">
      <c r="B106" s="98"/>
      <c r="C106" s="86"/>
      <c r="D106" s="86"/>
      <c r="E106" s="86"/>
      <c r="F106" s="86"/>
      <c r="G106" s="86"/>
      <c r="H106" s="86"/>
      <c r="I106" s="86"/>
      <c r="J106" s="86"/>
      <c r="K106" s="87"/>
      <c r="L106" s="86"/>
    </row>
    <row r="107" spans="2:12" s="69" customFormat="1" x14ac:dyDescent="0.3">
      <c r="B107" s="98"/>
      <c r="C107" s="86"/>
      <c r="D107" s="86"/>
      <c r="E107" s="86"/>
      <c r="F107" s="86"/>
      <c r="G107" s="86"/>
      <c r="H107" s="86"/>
      <c r="I107" s="86"/>
      <c r="J107" s="86"/>
      <c r="K107" s="87"/>
      <c r="L107" s="86"/>
    </row>
    <row r="108" spans="2:12" s="69" customFormat="1" x14ac:dyDescent="0.3">
      <c r="B108" s="98"/>
      <c r="C108" s="86"/>
      <c r="D108" s="86"/>
      <c r="E108" s="86"/>
      <c r="F108" s="86"/>
      <c r="G108" s="86"/>
      <c r="H108" s="86"/>
      <c r="I108" s="86"/>
      <c r="J108" s="86"/>
      <c r="K108" s="87"/>
      <c r="L108" s="86"/>
    </row>
    <row r="109" spans="2:12" s="69" customFormat="1" x14ac:dyDescent="0.3">
      <c r="B109" s="98"/>
      <c r="C109" s="86"/>
      <c r="D109" s="86"/>
      <c r="E109" s="86"/>
      <c r="F109" s="86"/>
      <c r="G109" s="86"/>
      <c r="H109" s="86"/>
      <c r="I109" s="86"/>
      <c r="J109" s="86"/>
      <c r="K109" s="87"/>
      <c r="L109" s="86"/>
    </row>
    <row r="110" spans="2:12" s="69" customFormat="1" x14ac:dyDescent="0.3">
      <c r="B110" s="98"/>
      <c r="C110" s="86"/>
      <c r="D110" s="86"/>
      <c r="E110" s="86"/>
      <c r="F110" s="86"/>
      <c r="G110" s="86"/>
      <c r="H110" s="86"/>
      <c r="I110" s="86"/>
      <c r="J110" s="86"/>
      <c r="K110" s="87"/>
      <c r="L110" s="86"/>
    </row>
    <row r="111" spans="2:12" s="69" customFormat="1" x14ac:dyDescent="0.3">
      <c r="B111" s="98"/>
      <c r="C111" s="86"/>
      <c r="D111" s="86"/>
      <c r="E111" s="86"/>
      <c r="F111" s="86"/>
      <c r="G111" s="86"/>
      <c r="H111" s="86"/>
      <c r="I111" s="86"/>
      <c r="J111" s="86"/>
      <c r="K111" s="87"/>
      <c r="L111" s="86"/>
    </row>
    <row r="112" spans="2:12" s="69" customFormat="1" x14ac:dyDescent="0.3"/>
    <row r="113" s="69" customFormat="1" x14ac:dyDescent="0.3"/>
    <row r="114" s="69" customFormat="1" x14ac:dyDescent="0.3"/>
    <row r="115" s="69" customFormat="1" x14ac:dyDescent="0.3"/>
    <row r="116" s="69" customFormat="1" x14ac:dyDescent="0.3"/>
    <row r="117" s="69" customFormat="1" x14ac:dyDescent="0.3"/>
    <row r="118" s="69" customFormat="1" x14ac:dyDescent="0.3"/>
    <row r="119" s="69" customFormat="1" x14ac:dyDescent="0.3"/>
    <row r="120" s="69" customFormat="1" x14ac:dyDescent="0.3"/>
    <row r="121" s="69" customFormat="1" x14ac:dyDescent="0.3"/>
    <row r="122" s="69" customFormat="1" x14ac:dyDescent="0.3"/>
    <row r="123" s="69" customFormat="1" x14ac:dyDescent="0.3"/>
    <row r="124" s="69" customFormat="1" x14ac:dyDescent="0.3"/>
    <row r="125" s="69" customFormat="1" x14ac:dyDescent="0.3"/>
    <row r="126" s="69" customFormat="1" x14ac:dyDescent="0.3"/>
    <row r="127" s="69" customFormat="1" x14ac:dyDescent="0.3"/>
    <row r="128" s="69" customFormat="1" x14ac:dyDescent="0.3"/>
    <row r="129" s="69" customFormat="1" x14ac:dyDescent="0.3"/>
    <row r="130" s="69" customFormat="1" x14ac:dyDescent="0.3"/>
    <row r="131" s="69" customFormat="1" x14ac:dyDescent="0.3"/>
    <row r="132" s="69" customFormat="1" x14ac:dyDescent="0.3"/>
    <row r="133" s="69" customFormat="1" x14ac:dyDescent="0.3"/>
    <row r="134" s="69" customFormat="1" x14ac:dyDescent="0.3"/>
    <row r="135" s="69" customFormat="1" x14ac:dyDescent="0.3"/>
    <row r="136" s="69" customFormat="1" x14ac:dyDescent="0.3"/>
    <row r="137" s="69" customFormat="1" x14ac:dyDescent="0.3"/>
    <row r="138" s="69" customFormat="1" x14ac:dyDescent="0.3"/>
    <row r="139" s="69" customFormat="1" x14ac:dyDescent="0.3"/>
    <row r="140" s="69" customFormat="1" x14ac:dyDescent="0.3"/>
    <row r="141" s="69" customFormat="1" x14ac:dyDescent="0.3"/>
    <row r="142" s="69" customFormat="1" x14ac:dyDescent="0.3"/>
    <row r="143" s="69" customFormat="1" x14ac:dyDescent="0.3"/>
    <row r="144" s="69" customFormat="1" x14ac:dyDescent="0.3"/>
    <row r="145" s="69" customFormat="1" x14ac:dyDescent="0.3"/>
    <row r="146" s="69" customFormat="1" x14ac:dyDescent="0.3"/>
    <row r="147" s="69" customFormat="1" x14ac:dyDescent="0.3"/>
    <row r="148" s="69" customFormat="1" x14ac:dyDescent="0.3"/>
    <row r="149" s="69" customFormat="1" x14ac:dyDescent="0.3"/>
    <row r="150" s="69" customFormat="1" x14ac:dyDescent="0.3"/>
    <row r="151" s="69" customFormat="1" x14ac:dyDescent="0.3"/>
    <row r="152" s="69" customFormat="1" x14ac:dyDescent="0.3"/>
    <row r="153" s="69" customFormat="1" x14ac:dyDescent="0.3"/>
    <row r="154" s="69" customFormat="1" x14ac:dyDescent="0.3"/>
    <row r="155" s="69" customFormat="1" x14ac:dyDescent="0.3"/>
    <row r="156" s="69" customFormat="1" x14ac:dyDescent="0.3"/>
    <row r="157" s="69" customFormat="1" x14ac:dyDescent="0.3"/>
    <row r="158" s="69" customFormat="1" x14ac:dyDescent="0.3"/>
    <row r="159" s="69" customFormat="1" x14ac:dyDescent="0.3"/>
    <row r="160" s="69" customFormat="1" x14ac:dyDescent="0.3"/>
    <row r="161" s="69" customFormat="1" x14ac:dyDescent="0.3"/>
    <row r="162" s="69" customFormat="1" x14ac:dyDescent="0.3"/>
    <row r="163" s="69" customFormat="1" x14ac:dyDescent="0.3"/>
    <row r="164" s="69" customFormat="1" x14ac:dyDescent="0.3"/>
    <row r="165" s="69" customFormat="1" x14ac:dyDescent="0.3"/>
    <row r="166" s="69" customFormat="1" x14ac:dyDescent="0.3"/>
    <row r="167" s="69" customFormat="1" x14ac:dyDescent="0.3"/>
    <row r="168" s="69" customFormat="1" x14ac:dyDescent="0.3"/>
    <row r="169" s="69" customFormat="1" x14ac:dyDescent="0.3"/>
    <row r="170" s="69" customFormat="1" x14ac:dyDescent="0.3"/>
    <row r="171" s="69" customFormat="1" x14ac:dyDescent="0.3"/>
    <row r="172" s="69" customFormat="1" x14ac:dyDescent="0.3"/>
    <row r="173" s="69" customFormat="1" x14ac:dyDescent="0.3"/>
    <row r="174" s="69" customFormat="1" x14ac:dyDescent="0.3"/>
    <row r="175" s="69" customFormat="1" x14ac:dyDescent="0.3"/>
    <row r="176" s="69" customFormat="1" x14ac:dyDescent="0.3"/>
    <row r="177" s="69" customFormat="1" x14ac:dyDescent="0.3"/>
    <row r="178" s="69" customFormat="1" x14ac:dyDescent="0.3"/>
    <row r="179" s="69" customFormat="1" x14ac:dyDescent="0.3"/>
    <row r="180" s="69" customFormat="1" x14ac:dyDescent="0.3"/>
    <row r="181" s="69" customFormat="1" x14ac:dyDescent="0.3"/>
    <row r="182" s="69" customFormat="1" x14ac:dyDescent="0.3"/>
    <row r="183" s="69" customFormat="1" x14ac:dyDescent="0.3"/>
    <row r="184" s="69" customFormat="1" x14ac:dyDescent="0.3"/>
    <row r="185" s="69" customFormat="1" x14ac:dyDescent="0.3"/>
    <row r="186" s="69" customFormat="1" x14ac:dyDescent="0.3"/>
    <row r="187" s="69" customFormat="1" x14ac:dyDescent="0.3"/>
    <row r="188" s="69" customFormat="1" x14ac:dyDescent="0.3"/>
    <row r="189" s="69" customFormat="1" x14ac:dyDescent="0.3"/>
    <row r="190" s="69" customFormat="1" x14ac:dyDescent="0.3"/>
    <row r="191" s="69" customFormat="1" x14ac:dyDescent="0.3"/>
    <row r="192" s="69" customFormat="1" x14ac:dyDescent="0.3"/>
    <row r="193" s="69" customFormat="1" x14ac:dyDescent="0.3"/>
    <row r="194" s="69" customFormat="1" x14ac:dyDescent="0.3"/>
    <row r="195" s="69" customFormat="1" x14ac:dyDescent="0.3"/>
    <row r="196" s="69" customFormat="1" x14ac:dyDescent="0.3"/>
    <row r="197" s="69" customFormat="1" x14ac:dyDescent="0.3"/>
    <row r="198" s="69" customFormat="1" x14ac:dyDescent="0.3"/>
    <row r="199" s="69" customFormat="1" x14ac:dyDescent="0.3"/>
    <row r="200" s="69" customFormat="1" x14ac:dyDescent="0.3"/>
    <row r="201" s="69" customFormat="1" x14ac:dyDescent="0.3"/>
    <row r="202" s="69" customFormat="1" x14ac:dyDescent="0.3"/>
    <row r="203" s="69" customFormat="1" x14ac:dyDescent="0.3"/>
    <row r="204" s="69" customFormat="1" x14ac:dyDescent="0.3"/>
    <row r="205" s="69" customFormat="1" x14ac:dyDescent="0.3"/>
    <row r="206" s="69" customFormat="1" x14ac:dyDescent="0.3"/>
    <row r="207" s="69" customFormat="1" x14ac:dyDescent="0.3"/>
    <row r="208" s="69" customFormat="1" x14ac:dyDescent="0.3"/>
    <row r="209" s="69" customFormat="1" x14ac:dyDescent="0.3"/>
    <row r="210" s="69" customFormat="1" x14ac:dyDescent="0.3"/>
    <row r="211" s="69" customFormat="1" x14ac:dyDescent="0.3"/>
    <row r="212" s="69" customFormat="1" x14ac:dyDescent="0.3"/>
    <row r="213" s="69" customFormat="1" x14ac:dyDescent="0.3"/>
    <row r="214" s="69" customFormat="1" x14ac:dyDescent="0.3"/>
    <row r="215" s="69" customFormat="1" x14ac:dyDescent="0.3"/>
    <row r="216" s="69" customFormat="1" x14ac:dyDescent="0.3"/>
    <row r="217" s="69" customFormat="1" x14ac:dyDescent="0.3"/>
    <row r="218" s="69" customFormat="1" x14ac:dyDescent="0.3"/>
    <row r="219" s="69" customFormat="1" x14ac:dyDescent="0.3"/>
    <row r="220" s="69" customFormat="1" x14ac:dyDescent="0.3"/>
    <row r="221" s="69" customFormat="1" x14ac:dyDescent="0.3"/>
    <row r="222" s="69" customFormat="1" x14ac:dyDescent="0.3"/>
    <row r="223" s="69" customFormat="1" x14ac:dyDescent="0.3"/>
  </sheetData>
  <mergeCells count="10">
    <mergeCell ref="B2:L2"/>
    <mergeCell ref="B55:C55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BA636"/>
  <sheetViews>
    <sheetView topLeftCell="B31" zoomScaleNormal="100" workbookViewId="0">
      <selection activeCell="D7" sqref="D7:M55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105.6640625" style="67" customWidth="1"/>
    <col min="4" max="13" width="13.6640625" style="67" customWidth="1"/>
    <col min="14" max="53" width="11.44140625" style="69" customWidth="1"/>
    <col min="54" max="16384" width="9.109375" style="67"/>
  </cols>
  <sheetData>
    <row r="1" spans="2:13" s="69" customFormat="1" ht="15" thickBot="1" x14ac:dyDescent="0.35"/>
    <row r="2" spans="2:13" ht="21.9" customHeight="1" thickTop="1" thickBot="1" x14ac:dyDescent="0.35">
      <c r="B2" s="358" t="s">
        <v>461</v>
      </c>
      <c r="C2" s="359"/>
      <c r="D2" s="360"/>
      <c r="E2" s="360"/>
      <c r="F2" s="360"/>
      <c r="G2" s="360"/>
      <c r="H2" s="360"/>
      <c r="I2" s="360"/>
      <c r="J2" s="360"/>
      <c r="K2" s="360"/>
      <c r="L2" s="360"/>
      <c r="M2" s="361"/>
    </row>
    <row r="3" spans="2:13" ht="21.9" customHeight="1" thickTop="1" thickBot="1" x14ac:dyDescent="0.35">
      <c r="B3" s="304" t="s">
        <v>399</v>
      </c>
      <c r="C3" s="275" t="s">
        <v>429</v>
      </c>
      <c r="D3" s="284" t="s">
        <v>409</v>
      </c>
      <c r="E3" s="285"/>
      <c r="F3" s="285"/>
      <c r="G3" s="285"/>
      <c r="H3" s="285"/>
      <c r="I3" s="285"/>
      <c r="J3" s="285"/>
      <c r="K3" s="285"/>
      <c r="L3" s="285"/>
      <c r="M3" s="293"/>
    </row>
    <row r="4" spans="2:13" ht="21.9" customHeight="1" thickTop="1" thickBot="1" x14ac:dyDescent="0.35">
      <c r="B4" s="311"/>
      <c r="C4" s="276"/>
      <c r="D4" s="284" t="s">
        <v>403</v>
      </c>
      <c r="E4" s="294"/>
      <c r="F4" s="294"/>
      <c r="G4" s="294"/>
      <c r="H4" s="294"/>
      <c r="I4" s="294"/>
      <c r="J4" s="294"/>
      <c r="K4" s="294"/>
      <c r="L4" s="286" t="s">
        <v>267</v>
      </c>
      <c r="M4" s="295"/>
    </row>
    <row r="5" spans="2:13" ht="21.9" customHeight="1" thickTop="1" x14ac:dyDescent="0.3">
      <c r="B5" s="311"/>
      <c r="C5" s="276"/>
      <c r="D5" s="298" t="s">
        <v>404</v>
      </c>
      <c r="E5" s="312"/>
      <c r="F5" s="316" t="s">
        <v>405</v>
      </c>
      <c r="G5" s="312"/>
      <c r="H5" s="316" t="s">
        <v>406</v>
      </c>
      <c r="I5" s="312"/>
      <c r="J5" s="299" t="s">
        <v>407</v>
      </c>
      <c r="K5" s="299"/>
      <c r="L5" s="296"/>
      <c r="M5" s="297"/>
    </row>
    <row r="6" spans="2:13" ht="21.9" customHeight="1" thickBot="1" x14ac:dyDescent="0.35">
      <c r="B6" s="305"/>
      <c r="C6" s="283"/>
      <c r="D6" s="199" t="s">
        <v>266</v>
      </c>
      <c r="E6" s="258" t="s">
        <v>2</v>
      </c>
      <c r="F6" s="200" t="s">
        <v>266</v>
      </c>
      <c r="G6" s="258" t="s">
        <v>2</v>
      </c>
      <c r="H6" s="200" t="s">
        <v>266</v>
      </c>
      <c r="I6" s="258" t="s">
        <v>2</v>
      </c>
      <c r="J6" s="200" t="s">
        <v>266</v>
      </c>
      <c r="K6" s="205" t="s">
        <v>2</v>
      </c>
      <c r="L6" s="199" t="s">
        <v>266</v>
      </c>
      <c r="M6" s="206" t="s">
        <v>2</v>
      </c>
    </row>
    <row r="7" spans="2:13" ht="21.9" customHeight="1" thickTop="1" thickBot="1" x14ac:dyDescent="0.35">
      <c r="B7" s="171" t="s">
        <v>3</v>
      </c>
      <c r="C7" s="172" t="s">
        <v>352</v>
      </c>
      <c r="D7" s="144">
        <v>28</v>
      </c>
      <c r="E7" s="210">
        <v>3.3175355450236969E-2</v>
      </c>
      <c r="F7" s="179">
        <v>63</v>
      </c>
      <c r="G7" s="210">
        <v>2.4871693643900513E-2</v>
      </c>
      <c r="H7" s="179">
        <v>4</v>
      </c>
      <c r="I7" s="210">
        <v>2.8169014084507043E-2</v>
      </c>
      <c r="J7" s="179">
        <v>0</v>
      </c>
      <c r="K7" s="176">
        <v>0</v>
      </c>
      <c r="L7" s="144">
        <v>95</v>
      </c>
      <c r="M7" s="130">
        <v>2.6973310618966496E-2</v>
      </c>
    </row>
    <row r="8" spans="2:13" ht="21.9" customHeight="1" thickTop="1" thickBot="1" x14ac:dyDescent="0.35">
      <c r="B8" s="169" t="s">
        <v>5</v>
      </c>
      <c r="C8" s="167" t="s">
        <v>353</v>
      </c>
      <c r="D8" s="144">
        <v>73</v>
      </c>
      <c r="E8" s="210">
        <v>8.6492890995260654E-2</v>
      </c>
      <c r="F8" s="179">
        <v>166</v>
      </c>
      <c r="G8" s="210">
        <v>6.5534938807737864E-2</v>
      </c>
      <c r="H8" s="179">
        <v>8</v>
      </c>
      <c r="I8" s="210">
        <v>5.6338028169014079E-2</v>
      </c>
      <c r="J8" s="179">
        <v>0</v>
      </c>
      <c r="K8" s="176">
        <v>0</v>
      </c>
      <c r="L8" s="144">
        <v>247</v>
      </c>
      <c r="M8" s="130">
        <v>7.0130607609312889E-2</v>
      </c>
    </row>
    <row r="9" spans="2:13" ht="21.9" customHeight="1" thickTop="1" x14ac:dyDescent="0.3">
      <c r="B9" s="168" t="s">
        <v>83</v>
      </c>
      <c r="C9" s="107" t="s">
        <v>354</v>
      </c>
      <c r="D9" s="121">
        <v>17</v>
      </c>
      <c r="E9" s="217">
        <v>2.014218009478673E-2</v>
      </c>
      <c r="F9" s="148">
        <v>42</v>
      </c>
      <c r="G9" s="217">
        <v>1.6581129095933674E-2</v>
      </c>
      <c r="H9" s="148">
        <v>2</v>
      </c>
      <c r="I9" s="217">
        <v>1.4084507042253521E-2</v>
      </c>
      <c r="J9" s="148">
        <v>0</v>
      </c>
      <c r="K9" s="110">
        <v>0</v>
      </c>
      <c r="L9" s="138">
        <v>61</v>
      </c>
      <c r="M9" s="111">
        <v>1.7319704713231118E-2</v>
      </c>
    </row>
    <row r="10" spans="2:13" ht="21.9" customHeight="1" x14ac:dyDescent="0.3">
      <c r="B10" s="168" t="s">
        <v>85</v>
      </c>
      <c r="C10" s="107" t="s">
        <v>355</v>
      </c>
      <c r="D10" s="121">
        <v>3</v>
      </c>
      <c r="E10" s="217">
        <v>3.5545023696682463E-3</v>
      </c>
      <c r="F10" s="148">
        <v>25</v>
      </c>
      <c r="G10" s="217">
        <v>9.8697196999605209E-3</v>
      </c>
      <c r="H10" s="148">
        <v>3</v>
      </c>
      <c r="I10" s="217">
        <v>2.1126760563380281E-2</v>
      </c>
      <c r="J10" s="148">
        <v>0</v>
      </c>
      <c r="K10" s="110">
        <v>0</v>
      </c>
      <c r="L10" s="138">
        <v>31</v>
      </c>
      <c r="M10" s="111">
        <v>8.8018171493469619E-3</v>
      </c>
    </row>
    <row r="11" spans="2:13" ht="21.9" customHeight="1" x14ac:dyDescent="0.3">
      <c r="B11" s="168" t="s">
        <v>87</v>
      </c>
      <c r="C11" s="107" t="s">
        <v>356</v>
      </c>
      <c r="D11" s="121">
        <v>24</v>
      </c>
      <c r="E11" s="217">
        <v>2.843601895734597E-2</v>
      </c>
      <c r="F11" s="148">
        <v>51</v>
      </c>
      <c r="G11" s="217">
        <v>2.0134228187919462E-2</v>
      </c>
      <c r="H11" s="148">
        <v>1</v>
      </c>
      <c r="I11" s="217">
        <v>7.0422535211267607E-3</v>
      </c>
      <c r="J11" s="148">
        <v>0</v>
      </c>
      <c r="K11" s="110">
        <v>0</v>
      </c>
      <c r="L11" s="138">
        <v>76</v>
      </c>
      <c r="M11" s="111">
        <v>2.1578648495173196E-2</v>
      </c>
    </row>
    <row r="12" spans="2:13" ht="21.9" customHeight="1" x14ac:dyDescent="0.3">
      <c r="B12" s="168" t="s">
        <v>89</v>
      </c>
      <c r="C12" s="107" t="s">
        <v>357</v>
      </c>
      <c r="D12" s="121">
        <v>9</v>
      </c>
      <c r="E12" s="217">
        <v>1.066350710900474E-2</v>
      </c>
      <c r="F12" s="148">
        <v>10</v>
      </c>
      <c r="G12" s="217">
        <v>3.9478878799842085E-3</v>
      </c>
      <c r="H12" s="148">
        <v>0</v>
      </c>
      <c r="I12" s="217">
        <v>0</v>
      </c>
      <c r="J12" s="148">
        <v>0</v>
      </c>
      <c r="K12" s="110">
        <v>0</v>
      </c>
      <c r="L12" s="138">
        <v>19</v>
      </c>
      <c r="M12" s="111">
        <v>5.3946621237932991E-3</v>
      </c>
    </row>
    <row r="13" spans="2:13" ht="21.9" customHeight="1" x14ac:dyDescent="0.3">
      <c r="B13" s="168" t="s">
        <v>91</v>
      </c>
      <c r="C13" s="107" t="s">
        <v>358</v>
      </c>
      <c r="D13" s="121">
        <v>2</v>
      </c>
      <c r="E13" s="217">
        <v>2.3696682464454978E-3</v>
      </c>
      <c r="F13" s="148">
        <v>6</v>
      </c>
      <c r="G13" s="217">
        <v>2.3687327279905252E-3</v>
      </c>
      <c r="H13" s="148">
        <v>0</v>
      </c>
      <c r="I13" s="217">
        <v>0</v>
      </c>
      <c r="J13" s="148">
        <v>0</v>
      </c>
      <c r="K13" s="110">
        <v>0</v>
      </c>
      <c r="L13" s="138">
        <v>8</v>
      </c>
      <c r="M13" s="111">
        <v>2.2714366837024418E-3</v>
      </c>
    </row>
    <row r="14" spans="2:13" ht="21.9" customHeight="1" x14ac:dyDescent="0.3">
      <c r="B14" s="168" t="s">
        <v>93</v>
      </c>
      <c r="C14" s="107" t="s">
        <v>359</v>
      </c>
      <c r="D14" s="121">
        <v>8</v>
      </c>
      <c r="E14" s="217">
        <v>9.4786729857819912E-3</v>
      </c>
      <c r="F14" s="148">
        <v>5</v>
      </c>
      <c r="G14" s="217">
        <v>1.9739439399921043E-3</v>
      </c>
      <c r="H14" s="148">
        <v>1</v>
      </c>
      <c r="I14" s="217">
        <v>7.0422535211267607E-3</v>
      </c>
      <c r="J14" s="148">
        <v>0</v>
      </c>
      <c r="K14" s="110">
        <v>0</v>
      </c>
      <c r="L14" s="138">
        <v>14</v>
      </c>
      <c r="M14" s="111">
        <v>3.9750141964792728E-3</v>
      </c>
    </row>
    <row r="15" spans="2:13" ht="21.9" customHeight="1" x14ac:dyDescent="0.3">
      <c r="B15" s="168" t="s">
        <v>95</v>
      </c>
      <c r="C15" s="107" t="s">
        <v>360</v>
      </c>
      <c r="D15" s="121">
        <v>7</v>
      </c>
      <c r="E15" s="217">
        <v>8.2938388625592423E-3</v>
      </c>
      <c r="F15" s="148">
        <v>18</v>
      </c>
      <c r="G15" s="217">
        <v>7.1061981839715752E-3</v>
      </c>
      <c r="H15" s="148">
        <v>0</v>
      </c>
      <c r="I15" s="217">
        <v>0</v>
      </c>
      <c r="J15" s="148">
        <v>0</v>
      </c>
      <c r="K15" s="110">
        <v>0</v>
      </c>
      <c r="L15" s="138">
        <v>25</v>
      </c>
      <c r="M15" s="111">
        <v>7.0982396365701309E-3</v>
      </c>
    </row>
    <row r="16" spans="2:13" ht="21.9" customHeight="1" thickBot="1" x14ac:dyDescent="0.35">
      <c r="B16" s="168" t="s">
        <v>97</v>
      </c>
      <c r="C16" s="107" t="s">
        <v>361</v>
      </c>
      <c r="D16" s="121">
        <v>3</v>
      </c>
      <c r="E16" s="217">
        <v>3.5545023696682463E-3</v>
      </c>
      <c r="F16" s="148">
        <v>9</v>
      </c>
      <c r="G16" s="217">
        <v>3.5530990919857876E-3</v>
      </c>
      <c r="H16" s="148">
        <v>1</v>
      </c>
      <c r="I16" s="217">
        <v>7.0422535211267607E-3</v>
      </c>
      <c r="J16" s="148">
        <v>0</v>
      </c>
      <c r="K16" s="110">
        <v>0</v>
      </c>
      <c r="L16" s="138">
        <v>13</v>
      </c>
      <c r="M16" s="111">
        <v>3.6910846110164677E-3</v>
      </c>
    </row>
    <row r="17" spans="2:13" ht="21.9" customHeight="1" thickTop="1" thickBot="1" x14ac:dyDescent="0.35">
      <c r="B17" s="169" t="s">
        <v>99</v>
      </c>
      <c r="C17" s="167" t="s">
        <v>362</v>
      </c>
      <c r="D17" s="144">
        <v>26</v>
      </c>
      <c r="E17" s="210">
        <v>3.0805687203791472E-2</v>
      </c>
      <c r="F17" s="179">
        <v>93</v>
      </c>
      <c r="G17" s="210">
        <v>3.6715357283853139E-2</v>
      </c>
      <c r="H17" s="179">
        <v>2</v>
      </c>
      <c r="I17" s="210">
        <v>1.4084507042253521E-2</v>
      </c>
      <c r="J17" s="179">
        <v>0</v>
      </c>
      <c r="K17" s="176">
        <v>0</v>
      </c>
      <c r="L17" s="144">
        <v>121</v>
      </c>
      <c r="M17" s="130">
        <v>3.4355479840999431E-2</v>
      </c>
    </row>
    <row r="18" spans="2:13" ht="21.9" customHeight="1" thickTop="1" x14ac:dyDescent="0.3">
      <c r="B18" s="168" t="s">
        <v>101</v>
      </c>
      <c r="C18" s="107" t="s">
        <v>363</v>
      </c>
      <c r="D18" s="121">
        <v>9</v>
      </c>
      <c r="E18" s="217">
        <v>1.066350710900474E-2</v>
      </c>
      <c r="F18" s="148">
        <v>58</v>
      </c>
      <c r="G18" s="217">
        <v>2.2897749703908409E-2</v>
      </c>
      <c r="H18" s="148">
        <v>2</v>
      </c>
      <c r="I18" s="217">
        <v>1.4084507042253521E-2</v>
      </c>
      <c r="J18" s="148">
        <v>0</v>
      </c>
      <c r="K18" s="110">
        <v>0</v>
      </c>
      <c r="L18" s="138">
        <v>69</v>
      </c>
      <c r="M18" s="111">
        <v>1.9591141396933562E-2</v>
      </c>
    </row>
    <row r="19" spans="2:13" ht="21.9" customHeight="1" x14ac:dyDescent="0.3">
      <c r="B19" s="168" t="s">
        <v>102</v>
      </c>
      <c r="C19" s="107" t="s">
        <v>363</v>
      </c>
      <c r="D19" s="121">
        <v>11</v>
      </c>
      <c r="E19" s="217">
        <v>1.3033175355450236E-2</v>
      </c>
      <c r="F19" s="148">
        <v>24</v>
      </c>
      <c r="G19" s="217">
        <v>9.4749309119621008E-3</v>
      </c>
      <c r="H19" s="148">
        <v>0</v>
      </c>
      <c r="I19" s="217">
        <v>0</v>
      </c>
      <c r="J19" s="148">
        <v>0</v>
      </c>
      <c r="K19" s="110">
        <v>0</v>
      </c>
      <c r="L19" s="138">
        <v>35</v>
      </c>
      <c r="M19" s="111">
        <v>9.9375354911981836E-3</v>
      </c>
    </row>
    <row r="20" spans="2:13" ht="21.9" customHeight="1" thickBot="1" x14ac:dyDescent="0.35">
      <c r="B20" s="168" t="s">
        <v>104</v>
      </c>
      <c r="C20" s="107" t="s">
        <v>364</v>
      </c>
      <c r="D20" s="121">
        <v>6</v>
      </c>
      <c r="E20" s="217">
        <v>7.1090047393364926E-3</v>
      </c>
      <c r="F20" s="148">
        <v>11</v>
      </c>
      <c r="G20" s="217">
        <v>4.3426766679826295E-3</v>
      </c>
      <c r="H20" s="148">
        <v>0</v>
      </c>
      <c r="I20" s="217">
        <v>0</v>
      </c>
      <c r="J20" s="148">
        <v>0</v>
      </c>
      <c r="K20" s="110">
        <v>0</v>
      </c>
      <c r="L20" s="138">
        <v>17</v>
      </c>
      <c r="M20" s="111">
        <v>4.8268029528676891E-3</v>
      </c>
    </row>
    <row r="21" spans="2:13" ht="21.9" customHeight="1" thickTop="1" thickBot="1" x14ac:dyDescent="0.35">
      <c r="B21" s="169" t="s">
        <v>106</v>
      </c>
      <c r="C21" s="167" t="s">
        <v>365</v>
      </c>
      <c r="D21" s="144">
        <v>15</v>
      </c>
      <c r="E21" s="210">
        <v>1.7772511848341232E-2</v>
      </c>
      <c r="F21" s="179">
        <v>76</v>
      </c>
      <c r="G21" s="210">
        <v>3.0003947887879984E-2</v>
      </c>
      <c r="H21" s="179">
        <v>1</v>
      </c>
      <c r="I21" s="210">
        <v>7.0422535211267607E-3</v>
      </c>
      <c r="J21" s="179">
        <v>0</v>
      </c>
      <c r="K21" s="176">
        <v>0</v>
      </c>
      <c r="L21" s="144">
        <v>92</v>
      </c>
      <c r="M21" s="130">
        <v>2.612152186257808E-2</v>
      </c>
    </row>
    <row r="22" spans="2:13" ht="21.9" customHeight="1" thickTop="1" x14ac:dyDescent="0.3">
      <c r="B22" s="168" t="s">
        <v>108</v>
      </c>
      <c r="C22" s="107" t="s">
        <v>366</v>
      </c>
      <c r="D22" s="121">
        <v>10</v>
      </c>
      <c r="E22" s="217">
        <v>1.1848341232227487E-2</v>
      </c>
      <c r="F22" s="148">
        <v>31</v>
      </c>
      <c r="G22" s="217">
        <v>1.2238452427951046E-2</v>
      </c>
      <c r="H22" s="148">
        <v>0</v>
      </c>
      <c r="I22" s="217">
        <v>0</v>
      </c>
      <c r="J22" s="148">
        <v>0</v>
      </c>
      <c r="K22" s="110">
        <v>0</v>
      </c>
      <c r="L22" s="138">
        <v>41</v>
      </c>
      <c r="M22" s="111">
        <v>1.1641113003975015E-2</v>
      </c>
    </row>
    <row r="23" spans="2:13" ht="21.9" customHeight="1" x14ac:dyDescent="0.3">
      <c r="B23" s="168" t="s">
        <v>110</v>
      </c>
      <c r="C23" s="107" t="s">
        <v>366</v>
      </c>
      <c r="D23" s="121">
        <v>3</v>
      </c>
      <c r="E23" s="217">
        <v>3.5545023696682463E-3</v>
      </c>
      <c r="F23" s="148">
        <v>35</v>
      </c>
      <c r="G23" s="217">
        <v>1.381760757994473E-2</v>
      </c>
      <c r="H23" s="148">
        <v>1</v>
      </c>
      <c r="I23" s="217">
        <v>7.0422535211267607E-3</v>
      </c>
      <c r="J23" s="148">
        <v>0</v>
      </c>
      <c r="K23" s="110">
        <v>0</v>
      </c>
      <c r="L23" s="138">
        <v>39</v>
      </c>
      <c r="M23" s="111">
        <v>1.1073253833049404E-2</v>
      </c>
    </row>
    <row r="24" spans="2:13" ht="21.9" customHeight="1" thickBot="1" x14ac:dyDescent="0.35">
      <c r="B24" s="168" t="s">
        <v>111</v>
      </c>
      <c r="C24" s="107" t="s">
        <v>367</v>
      </c>
      <c r="D24" s="121">
        <v>2</v>
      </c>
      <c r="E24" s="217">
        <v>2.3696682464454978E-3</v>
      </c>
      <c r="F24" s="148">
        <v>10</v>
      </c>
      <c r="G24" s="217">
        <v>3.9478878799842085E-3</v>
      </c>
      <c r="H24" s="148">
        <v>0</v>
      </c>
      <c r="I24" s="217">
        <v>0</v>
      </c>
      <c r="J24" s="148">
        <v>0</v>
      </c>
      <c r="K24" s="110">
        <v>0</v>
      </c>
      <c r="L24" s="138">
        <v>12</v>
      </c>
      <c r="M24" s="111">
        <v>3.4071550255536627E-3</v>
      </c>
    </row>
    <row r="25" spans="2:13" ht="21.9" customHeight="1" thickTop="1" thickBot="1" x14ac:dyDescent="0.35">
      <c r="B25" s="169" t="s">
        <v>113</v>
      </c>
      <c r="C25" s="167" t="s">
        <v>368</v>
      </c>
      <c r="D25" s="144">
        <v>29</v>
      </c>
      <c r="E25" s="210">
        <v>3.436018957345971E-2</v>
      </c>
      <c r="F25" s="179">
        <v>134</v>
      </c>
      <c r="G25" s="210">
        <v>5.2901697591788394E-2</v>
      </c>
      <c r="H25" s="179">
        <v>4</v>
      </c>
      <c r="I25" s="210">
        <v>2.8169014084507043E-2</v>
      </c>
      <c r="J25" s="179">
        <v>0</v>
      </c>
      <c r="K25" s="176">
        <v>0</v>
      </c>
      <c r="L25" s="144">
        <v>167</v>
      </c>
      <c r="M25" s="130">
        <v>4.7416240772288482E-2</v>
      </c>
    </row>
    <row r="26" spans="2:13" ht="21.9" customHeight="1" thickTop="1" x14ac:dyDescent="0.3">
      <c r="B26" s="168" t="s">
        <v>115</v>
      </c>
      <c r="C26" s="107" t="s">
        <v>369</v>
      </c>
      <c r="D26" s="121">
        <v>1</v>
      </c>
      <c r="E26" s="217">
        <v>1.1848341232227489E-3</v>
      </c>
      <c r="F26" s="148">
        <v>5</v>
      </c>
      <c r="G26" s="217">
        <v>1.9739439399921043E-3</v>
      </c>
      <c r="H26" s="148">
        <v>0</v>
      </c>
      <c r="I26" s="217">
        <v>0</v>
      </c>
      <c r="J26" s="148">
        <v>0</v>
      </c>
      <c r="K26" s="110">
        <v>0</v>
      </c>
      <c r="L26" s="138">
        <v>6</v>
      </c>
      <c r="M26" s="111">
        <v>1.7035775127768314E-3</v>
      </c>
    </row>
    <row r="27" spans="2:13" ht="21.9" customHeight="1" x14ac:dyDescent="0.3">
      <c r="B27" s="168" t="s">
        <v>117</v>
      </c>
      <c r="C27" s="107" t="s">
        <v>370</v>
      </c>
      <c r="D27" s="121">
        <v>24</v>
      </c>
      <c r="E27" s="217">
        <v>2.843601895734597E-2</v>
      </c>
      <c r="F27" s="148">
        <v>105</v>
      </c>
      <c r="G27" s="217">
        <v>4.1452822739834187E-2</v>
      </c>
      <c r="H27" s="148">
        <v>4</v>
      </c>
      <c r="I27" s="217">
        <v>2.8169014084507043E-2</v>
      </c>
      <c r="J27" s="148">
        <v>0</v>
      </c>
      <c r="K27" s="110">
        <v>0</v>
      </c>
      <c r="L27" s="138">
        <v>133</v>
      </c>
      <c r="M27" s="111">
        <v>3.7762634866553096E-2</v>
      </c>
    </row>
    <row r="28" spans="2:13" ht="21.9" customHeight="1" x14ac:dyDescent="0.3">
      <c r="B28" s="168" t="s">
        <v>119</v>
      </c>
      <c r="C28" s="107" t="s">
        <v>371</v>
      </c>
      <c r="D28" s="121">
        <v>0</v>
      </c>
      <c r="E28" s="217">
        <v>0</v>
      </c>
      <c r="F28" s="148">
        <v>3</v>
      </c>
      <c r="G28" s="217">
        <v>1.1843663639952626E-3</v>
      </c>
      <c r="H28" s="148">
        <v>0</v>
      </c>
      <c r="I28" s="217">
        <v>0</v>
      </c>
      <c r="J28" s="148">
        <v>0</v>
      </c>
      <c r="K28" s="110">
        <v>0</v>
      </c>
      <c r="L28" s="138">
        <v>3</v>
      </c>
      <c r="M28" s="111">
        <v>8.5178875638841568E-4</v>
      </c>
    </row>
    <row r="29" spans="2:13" ht="21.9" customHeight="1" x14ac:dyDescent="0.3">
      <c r="B29" s="168" t="s">
        <v>121</v>
      </c>
      <c r="C29" s="107" t="s">
        <v>372</v>
      </c>
      <c r="D29" s="121">
        <v>1</v>
      </c>
      <c r="E29" s="217">
        <v>1.1848341232227489E-3</v>
      </c>
      <c r="F29" s="148">
        <v>6</v>
      </c>
      <c r="G29" s="217">
        <v>2.3687327279905252E-3</v>
      </c>
      <c r="H29" s="148">
        <v>0</v>
      </c>
      <c r="I29" s="217">
        <v>0</v>
      </c>
      <c r="J29" s="148">
        <v>0</v>
      </c>
      <c r="K29" s="110">
        <v>0</v>
      </c>
      <c r="L29" s="138">
        <v>7</v>
      </c>
      <c r="M29" s="111">
        <v>1.9875070982396364E-3</v>
      </c>
    </row>
    <row r="30" spans="2:13" ht="21.9" customHeight="1" x14ac:dyDescent="0.3">
      <c r="B30" s="168" t="s">
        <v>123</v>
      </c>
      <c r="C30" s="107" t="s">
        <v>373</v>
      </c>
      <c r="D30" s="121">
        <v>2</v>
      </c>
      <c r="E30" s="217">
        <v>2.3696682464454978E-3</v>
      </c>
      <c r="F30" s="148">
        <v>10</v>
      </c>
      <c r="G30" s="217">
        <v>3.9478878799842085E-3</v>
      </c>
      <c r="H30" s="148">
        <v>0</v>
      </c>
      <c r="I30" s="217">
        <v>0</v>
      </c>
      <c r="J30" s="148">
        <v>0</v>
      </c>
      <c r="K30" s="110">
        <v>0</v>
      </c>
      <c r="L30" s="138">
        <v>12</v>
      </c>
      <c r="M30" s="111">
        <v>3.4071550255536627E-3</v>
      </c>
    </row>
    <row r="31" spans="2:13" ht="21.9" customHeight="1" thickBot="1" x14ac:dyDescent="0.35">
      <c r="B31" s="168" t="s">
        <v>125</v>
      </c>
      <c r="C31" s="107" t="s">
        <v>374</v>
      </c>
      <c r="D31" s="121">
        <v>1</v>
      </c>
      <c r="E31" s="217">
        <v>1.1848341232227489E-3</v>
      </c>
      <c r="F31" s="148">
        <v>5</v>
      </c>
      <c r="G31" s="217">
        <v>1.9739439399921043E-3</v>
      </c>
      <c r="H31" s="148">
        <v>0</v>
      </c>
      <c r="I31" s="217">
        <v>0</v>
      </c>
      <c r="J31" s="148">
        <v>0</v>
      </c>
      <c r="K31" s="110">
        <v>0</v>
      </c>
      <c r="L31" s="138">
        <v>6</v>
      </c>
      <c r="M31" s="111">
        <v>1.7035775127768314E-3</v>
      </c>
    </row>
    <row r="32" spans="2:13" ht="21.9" customHeight="1" thickTop="1" thickBot="1" x14ac:dyDescent="0.35">
      <c r="B32" s="169" t="s">
        <v>127</v>
      </c>
      <c r="C32" s="167" t="s">
        <v>375</v>
      </c>
      <c r="D32" s="144">
        <v>209</v>
      </c>
      <c r="E32" s="210">
        <v>0.24763033175355448</v>
      </c>
      <c r="F32" s="179">
        <v>585</v>
      </c>
      <c r="G32" s="210">
        <v>0.23095144097907619</v>
      </c>
      <c r="H32" s="179">
        <v>40</v>
      </c>
      <c r="I32" s="210">
        <v>0.28169014084507044</v>
      </c>
      <c r="J32" s="179">
        <v>0</v>
      </c>
      <c r="K32" s="176">
        <v>0</v>
      </c>
      <c r="L32" s="144">
        <v>834</v>
      </c>
      <c r="M32" s="130">
        <v>0.23679727427597957</v>
      </c>
    </row>
    <row r="33" spans="2:13" ht="21.9" customHeight="1" thickTop="1" x14ac:dyDescent="0.3">
      <c r="B33" s="168" t="s">
        <v>129</v>
      </c>
      <c r="C33" s="107" t="s">
        <v>376</v>
      </c>
      <c r="D33" s="121">
        <v>6</v>
      </c>
      <c r="E33" s="217">
        <v>7.1090047393364926E-3</v>
      </c>
      <c r="F33" s="148">
        <v>9</v>
      </c>
      <c r="G33" s="217">
        <v>3.5530990919857876E-3</v>
      </c>
      <c r="H33" s="148">
        <v>2</v>
      </c>
      <c r="I33" s="217">
        <v>1.4084507042253521E-2</v>
      </c>
      <c r="J33" s="148">
        <v>0</v>
      </c>
      <c r="K33" s="110">
        <v>0</v>
      </c>
      <c r="L33" s="138">
        <v>17</v>
      </c>
      <c r="M33" s="111">
        <v>4.8268029528676891E-3</v>
      </c>
    </row>
    <row r="34" spans="2:13" ht="21.9" customHeight="1" x14ac:dyDescent="0.3">
      <c r="B34" s="168" t="s">
        <v>131</v>
      </c>
      <c r="C34" s="107" t="s">
        <v>377</v>
      </c>
      <c r="D34" s="121">
        <v>58</v>
      </c>
      <c r="E34" s="217">
        <v>6.8720379146919433E-2</v>
      </c>
      <c r="F34" s="148">
        <v>176</v>
      </c>
      <c r="G34" s="217">
        <v>6.9482826687722071E-2</v>
      </c>
      <c r="H34" s="148">
        <v>16</v>
      </c>
      <c r="I34" s="217">
        <v>0.11267605633802817</v>
      </c>
      <c r="J34" s="148">
        <v>0</v>
      </c>
      <c r="K34" s="110">
        <v>0</v>
      </c>
      <c r="L34" s="138">
        <v>250</v>
      </c>
      <c r="M34" s="111">
        <v>7.0982396365701306E-2</v>
      </c>
    </row>
    <row r="35" spans="2:13" ht="21.9" customHeight="1" x14ac:dyDescent="0.3">
      <c r="B35" s="168" t="s">
        <v>133</v>
      </c>
      <c r="C35" s="107" t="s">
        <v>378</v>
      </c>
      <c r="D35" s="121">
        <v>41</v>
      </c>
      <c r="E35" s="217">
        <v>4.8578199052132703E-2</v>
      </c>
      <c r="F35" s="148">
        <v>110</v>
      </c>
      <c r="G35" s="217">
        <v>4.3426766679826291E-2</v>
      </c>
      <c r="H35" s="148">
        <v>11</v>
      </c>
      <c r="I35" s="217">
        <v>7.746478873239436E-2</v>
      </c>
      <c r="J35" s="148">
        <v>0</v>
      </c>
      <c r="K35" s="110">
        <v>0</v>
      </c>
      <c r="L35" s="138">
        <v>162</v>
      </c>
      <c r="M35" s="111">
        <v>4.5996592844974447E-2</v>
      </c>
    </row>
    <row r="36" spans="2:13" ht="21.9" customHeight="1" x14ac:dyDescent="0.3">
      <c r="B36" s="168" t="s">
        <v>135</v>
      </c>
      <c r="C36" s="107" t="s">
        <v>379</v>
      </c>
      <c r="D36" s="121">
        <v>24</v>
      </c>
      <c r="E36" s="217">
        <v>2.843601895734597E-2</v>
      </c>
      <c r="F36" s="148">
        <v>61</v>
      </c>
      <c r="G36" s="217">
        <v>2.4082116067903673E-2</v>
      </c>
      <c r="H36" s="148">
        <v>2</v>
      </c>
      <c r="I36" s="217">
        <v>1.4084507042253521E-2</v>
      </c>
      <c r="J36" s="148">
        <v>0</v>
      </c>
      <c r="K36" s="110">
        <v>0</v>
      </c>
      <c r="L36" s="138">
        <v>87</v>
      </c>
      <c r="M36" s="111">
        <v>2.4701873935264053E-2</v>
      </c>
    </row>
    <row r="37" spans="2:13" ht="21.9" customHeight="1" x14ac:dyDescent="0.3">
      <c r="B37" s="168" t="s">
        <v>137</v>
      </c>
      <c r="C37" s="107" t="s">
        <v>380</v>
      </c>
      <c r="D37" s="121">
        <v>22</v>
      </c>
      <c r="E37" s="217">
        <v>2.6066350710900472E-2</v>
      </c>
      <c r="F37" s="148">
        <v>70</v>
      </c>
      <c r="G37" s="217">
        <v>2.763521515988946E-2</v>
      </c>
      <c r="H37" s="148">
        <v>3</v>
      </c>
      <c r="I37" s="217">
        <v>2.1126760563380281E-2</v>
      </c>
      <c r="J37" s="148">
        <v>0</v>
      </c>
      <c r="K37" s="110">
        <v>0</v>
      </c>
      <c r="L37" s="138">
        <v>95</v>
      </c>
      <c r="M37" s="111">
        <v>2.6973310618966496E-2</v>
      </c>
    </row>
    <row r="38" spans="2:13" ht="21.9" customHeight="1" x14ac:dyDescent="0.3">
      <c r="B38" s="168" t="s">
        <v>268</v>
      </c>
      <c r="C38" s="107" t="s">
        <v>381</v>
      </c>
      <c r="D38" s="121">
        <v>47</v>
      </c>
      <c r="E38" s="217">
        <v>5.5687203791469193E-2</v>
      </c>
      <c r="F38" s="148">
        <v>116</v>
      </c>
      <c r="G38" s="217">
        <v>4.5795499407816818E-2</v>
      </c>
      <c r="H38" s="148">
        <v>5</v>
      </c>
      <c r="I38" s="217">
        <v>3.5211267605633804E-2</v>
      </c>
      <c r="J38" s="148">
        <v>0</v>
      </c>
      <c r="K38" s="110">
        <v>0</v>
      </c>
      <c r="L38" s="138">
        <v>168</v>
      </c>
      <c r="M38" s="111">
        <v>4.770017035775128E-2</v>
      </c>
    </row>
    <row r="39" spans="2:13" ht="21.9" customHeight="1" x14ac:dyDescent="0.3">
      <c r="B39" s="168" t="s">
        <v>140</v>
      </c>
      <c r="C39" s="107" t="s">
        <v>382</v>
      </c>
      <c r="D39" s="121">
        <v>11</v>
      </c>
      <c r="E39" s="217">
        <v>1.3033175355450236E-2</v>
      </c>
      <c r="F39" s="148">
        <v>41</v>
      </c>
      <c r="G39" s="217">
        <v>1.6186340307935254E-2</v>
      </c>
      <c r="H39" s="148">
        <v>1</v>
      </c>
      <c r="I39" s="217">
        <v>7.0422535211267607E-3</v>
      </c>
      <c r="J39" s="148">
        <v>0</v>
      </c>
      <c r="K39" s="110">
        <v>0</v>
      </c>
      <c r="L39" s="138">
        <v>53</v>
      </c>
      <c r="M39" s="111">
        <v>1.5048268029528676E-2</v>
      </c>
    </row>
    <row r="40" spans="2:13" ht="21.9" customHeight="1" thickBot="1" x14ac:dyDescent="0.35">
      <c r="B40" s="168" t="s">
        <v>142</v>
      </c>
      <c r="C40" s="107" t="s">
        <v>383</v>
      </c>
      <c r="D40" s="121">
        <v>0</v>
      </c>
      <c r="E40" s="217">
        <v>0</v>
      </c>
      <c r="F40" s="148">
        <v>2</v>
      </c>
      <c r="G40" s="217">
        <v>7.8957757599684166E-4</v>
      </c>
      <c r="H40" s="148">
        <v>0</v>
      </c>
      <c r="I40" s="217">
        <v>0</v>
      </c>
      <c r="J40" s="148">
        <v>0</v>
      </c>
      <c r="K40" s="110">
        <v>0</v>
      </c>
      <c r="L40" s="138">
        <v>2</v>
      </c>
      <c r="M40" s="111">
        <v>5.6785917092561046E-4</v>
      </c>
    </row>
    <row r="41" spans="2:13" ht="21.9" customHeight="1" thickTop="1" thickBot="1" x14ac:dyDescent="0.35">
      <c r="B41" s="169" t="s">
        <v>144</v>
      </c>
      <c r="C41" s="167" t="s">
        <v>384</v>
      </c>
      <c r="D41" s="144">
        <v>195</v>
      </c>
      <c r="E41" s="210">
        <v>0.23104265402843605</v>
      </c>
      <c r="F41" s="179">
        <v>591</v>
      </c>
      <c r="G41" s="210">
        <v>0.23332017370706673</v>
      </c>
      <c r="H41" s="179">
        <v>38</v>
      </c>
      <c r="I41" s="210">
        <v>0.26760563380281688</v>
      </c>
      <c r="J41" s="179">
        <v>0</v>
      </c>
      <c r="K41" s="176">
        <v>0</v>
      </c>
      <c r="L41" s="144">
        <v>824</v>
      </c>
      <c r="M41" s="130">
        <v>0.23395797842135149</v>
      </c>
    </row>
    <row r="42" spans="2:13" ht="21.9" customHeight="1" thickTop="1" x14ac:dyDescent="0.3">
      <c r="B42" s="168" t="s">
        <v>146</v>
      </c>
      <c r="C42" s="107" t="s">
        <v>385</v>
      </c>
      <c r="D42" s="121">
        <v>8</v>
      </c>
      <c r="E42" s="217">
        <v>9.4786729857819912E-3</v>
      </c>
      <c r="F42" s="148">
        <v>12</v>
      </c>
      <c r="G42" s="217">
        <v>4.7374654559810504E-3</v>
      </c>
      <c r="H42" s="148">
        <v>1</v>
      </c>
      <c r="I42" s="217">
        <v>7.0422535211267607E-3</v>
      </c>
      <c r="J42" s="148">
        <v>0</v>
      </c>
      <c r="K42" s="110">
        <v>0</v>
      </c>
      <c r="L42" s="138">
        <v>21</v>
      </c>
      <c r="M42" s="111">
        <v>5.96252129471891E-3</v>
      </c>
    </row>
    <row r="43" spans="2:13" ht="21.9" customHeight="1" x14ac:dyDescent="0.3">
      <c r="B43" s="168" t="s">
        <v>148</v>
      </c>
      <c r="C43" s="107" t="s">
        <v>386</v>
      </c>
      <c r="D43" s="121">
        <v>12</v>
      </c>
      <c r="E43" s="217">
        <v>1.4218009478672985E-2</v>
      </c>
      <c r="F43" s="148">
        <v>47</v>
      </c>
      <c r="G43" s="217">
        <v>1.8555073035925778E-2</v>
      </c>
      <c r="H43" s="148">
        <v>2</v>
      </c>
      <c r="I43" s="217">
        <v>1.4084507042253521E-2</v>
      </c>
      <c r="J43" s="148">
        <v>0</v>
      </c>
      <c r="K43" s="110">
        <v>0</v>
      </c>
      <c r="L43" s="138">
        <v>61</v>
      </c>
      <c r="M43" s="111">
        <v>1.7319704713231118E-2</v>
      </c>
    </row>
    <row r="44" spans="2:13" ht="21.9" customHeight="1" x14ac:dyDescent="0.3">
      <c r="B44" s="168" t="s">
        <v>150</v>
      </c>
      <c r="C44" s="107" t="s">
        <v>387</v>
      </c>
      <c r="D44" s="121">
        <v>99</v>
      </c>
      <c r="E44" s="217">
        <v>0.11729857819905214</v>
      </c>
      <c r="F44" s="148">
        <v>283</v>
      </c>
      <c r="G44" s="217">
        <v>0.1117252270035531</v>
      </c>
      <c r="H44" s="148">
        <v>18</v>
      </c>
      <c r="I44" s="217">
        <v>0.12676056338028169</v>
      </c>
      <c r="J44" s="148">
        <v>0</v>
      </c>
      <c r="K44" s="110">
        <v>0</v>
      </c>
      <c r="L44" s="138">
        <v>400</v>
      </c>
      <c r="M44" s="111">
        <v>0.11357183418512209</v>
      </c>
    </row>
    <row r="45" spans="2:13" ht="21.9" customHeight="1" x14ac:dyDescent="0.3">
      <c r="B45" s="168" t="s">
        <v>152</v>
      </c>
      <c r="C45" s="107" t="s">
        <v>388</v>
      </c>
      <c r="D45" s="121">
        <v>42</v>
      </c>
      <c r="E45" s="217">
        <v>4.9763033175355451E-2</v>
      </c>
      <c r="F45" s="148">
        <v>143</v>
      </c>
      <c r="G45" s="217">
        <v>5.6454796683774178E-2</v>
      </c>
      <c r="H45" s="148">
        <v>8</v>
      </c>
      <c r="I45" s="217">
        <v>5.6338028169014086E-2</v>
      </c>
      <c r="J45" s="148">
        <v>0</v>
      </c>
      <c r="K45" s="110">
        <v>0</v>
      </c>
      <c r="L45" s="138">
        <v>193</v>
      </c>
      <c r="M45" s="111">
        <v>5.4798409994321409E-2</v>
      </c>
    </row>
    <row r="46" spans="2:13" ht="21.9" customHeight="1" x14ac:dyDescent="0.3">
      <c r="B46" s="168" t="s">
        <v>154</v>
      </c>
      <c r="C46" s="107" t="s">
        <v>389</v>
      </c>
      <c r="D46" s="121">
        <v>18</v>
      </c>
      <c r="E46" s="217">
        <v>2.132701421800948E-2</v>
      </c>
      <c r="F46" s="148">
        <v>66</v>
      </c>
      <c r="G46" s="217">
        <v>2.6056060007895777E-2</v>
      </c>
      <c r="H46" s="148">
        <v>6</v>
      </c>
      <c r="I46" s="217">
        <v>4.2253521126760563E-2</v>
      </c>
      <c r="J46" s="148">
        <v>0</v>
      </c>
      <c r="K46" s="110">
        <v>0</v>
      </c>
      <c r="L46" s="138">
        <v>90</v>
      </c>
      <c r="M46" s="111">
        <v>2.5553662691652469E-2</v>
      </c>
    </row>
    <row r="47" spans="2:13" ht="21.9" customHeight="1" x14ac:dyDescent="0.3">
      <c r="B47" s="168" t="s">
        <v>156</v>
      </c>
      <c r="C47" s="107" t="s">
        <v>390</v>
      </c>
      <c r="D47" s="121">
        <v>5</v>
      </c>
      <c r="E47" s="217">
        <v>5.9241706161137437E-3</v>
      </c>
      <c r="F47" s="148">
        <v>7</v>
      </c>
      <c r="G47" s="217">
        <v>2.7635215159889457E-3</v>
      </c>
      <c r="H47" s="148">
        <v>0</v>
      </c>
      <c r="I47" s="217">
        <v>0</v>
      </c>
      <c r="J47" s="148">
        <v>0</v>
      </c>
      <c r="K47" s="110">
        <v>0</v>
      </c>
      <c r="L47" s="138">
        <v>12</v>
      </c>
      <c r="M47" s="111">
        <v>3.4071550255536627E-3</v>
      </c>
    </row>
    <row r="48" spans="2:13" ht="21.9" customHeight="1" x14ac:dyDescent="0.3">
      <c r="B48" s="168" t="s">
        <v>158</v>
      </c>
      <c r="C48" s="107" t="s">
        <v>391</v>
      </c>
      <c r="D48" s="121">
        <v>8</v>
      </c>
      <c r="E48" s="217">
        <v>9.4786729857819912E-3</v>
      </c>
      <c r="F48" s="148">
        <v>32</v>
      </c>
      <c r="G48" s="217">
        <v>1.2633241215949467E-2</v>
      </c>
      <c r="H48" s="148">
        <v>2</v>
      </c>
      <c r="I48" s="217">
        <v>1.4084507042253521E-2</v>
      </c>
      <c r="J48" s="148">
        <v>0</v>
      </c>
      <c r="K48" s="110">
        <v>0</v>
      </c>
      <c r="L48" s="138">
        <v>42</v>
      </c>
      <c r="M48" s="111">
        <v>1.192504258943782E-2</v>
      </c>
    </row>
    <row r="49" spans="2:13" ht="21.9" customHeight="1" thickBot="1" x14ac:dyDescent="0.35">
      <c r="B49" s="168" t="s">
        <v>160</v>
      </c>
      <c r="C49" s="107" t="s">
        <v>392</v>
      </c>
      <c r="D49" s="121">
        <v>3</v>
      </c>
      <c r="E49" s="217">
        <v>3.5545023696682463E-3</v>
      </c>
      <c r="F49" s="148">
        <v>1</v>
      </c>
      <c r="G49" s="217">
        <v>3.9478878799842083E-4</v>
      </c>
      <c r="H49" s="148">
        <v>1</v>
      </c>
      <c r="I49" s="217">
        <v>7.0422535211267607E-3</v>
      </c>
      <c r="J49" s="148">
        <v>0</v>
      </c>
      <c r="K49" s="110">
        <v>0</v>
      </c>
      <c r="L49" s="138">
        <v>5</v>
      </c>
      <c r="M49" s="111">
        <v>1.4196479273140261E-3</v>
      </c>
    </row>
    <row r="50" spans="2:13" ht="21.9" customHeight="1" thickTop="1" thickBot="1" x14ac:dyDescent="0.35">
      <c r="B50" s="169" t="s">
        <v>162</v>
      </c>
      <c r="C50" s="167" t="s">
        <v>393</v>
      </c>
      <c r="D50" s="144">
        <v>259</v>
      </c>
      <c r="E50" s="210">
        <v>0.30687203791469192</v>
      </c>
      <c r="F50" s="179">
        <v>808</v>
      </c>
      <c r="G50" s="210">
        <v>0.31898934070272406</v>
      </c>
      <c r="H50" s="179">
        <v>45</v>
      </c>
      <c r="I50" s="210">
        <v>0.31690140845070419</v>
      </c>
      <c r="J50" s="179">
        <v>1</v>
      </c>
      <c r="K50" s="176">
        <v>0.33333333333333331</v>
      </c>
      <c r="L50" s="144">
        <v>1113</v>
      </c>
      <c r="M50" s="130">
        <v>0.31601362862010224</v>
      </c>
    </row>
    <row r="51" spans="2:13" ht="21.9" customHeight="1" thickTop="1" x14ac:dyDescent="0.3">
      <c r="B51" s="168" t="s">
        <v>164</v>
      </c>
      <c r="C51" s="107" t="s">
        <v>394</v>
      </c>
      <c r="D51" s="121">
        <v>13</v>
      </c>
      <c r="E51" s="217">
        <v>1.5402843601895734E-2</v>
      </c>
      <c r="F51" s="148">
        <v>42</v>
      </c>
      <c r="G51" s="217">
        <v>1.6581129095933674E-2</v>
      </c>
      <c r="H51" s="148">
        <v>5</v>
      </c>
      <c r="I51" s="217">
        <v>3.5211267605633804E-2</v>
      </c>
      <c r="J51" s="148">
        <v>0</v>
      </c>
      <c r="K51" s="110">
        <v>0</v>
      </c>
      <c r="L51" s="138">
        <v>60</v>
      </c>
      <c r="M51" s="111">
        <v>1.7035775127768313E-2</v>
      </c>
    </row>
    <row r="52" spans="2:13" ht="21.9" customHeight="1" x14ac:dyDescent="0.3">
      <c r="B52" s="168" t="s">
        <v>166</v>
      </c>
      <c r="C52" s="107" t="s">
        <v>395</v>
      </c>
      <c r="D52" s="121">
        <v>2</v>
      </c>
      <c r="E52" s="217">
        <v>2.3696682464454978E-3</v>
      </c>
      <c r="F52" s="148">
        <v>18</v>
      </c>
      <c r="G52" s="217">
        <v>7.1061981839715752E-3</v>
      </c>
      <c r="H52" s="148">
        <v>2</v>
      </c>
      <c r="I52" s="217">
        <v>1.4084507042253521E-2</v>
      </c>
      <c r="J52" s="148">
        <v>0</v>
      </c>
      <c r="K52" s="110">
        <v>0</v>
      </c>
      <c r="L52" s="138">
        <v>22</v>
      </c>
      <c r="M52" s="111">
        <v>6.2464508801817146E-3</v>
      </c>
    </row>
    <row r="53" spans="2:13" ht="21.9" customHeight="1" thickBot="1" x14ac:dyDescent="0.35">
      <c r="B53" s="168" t="s">
        <v>168</v>
      </c>
      <c r="C53" s="107" t="s">
        <v>396</v>
      </c>
      <c r="D53" s="121">
        <v>244</v>
      </c>
      <c r="E53" s="217">
        <v>0.2890995260663507</v>
      </c>
      <c r="F53" s="148">
        <v>748</v>
      </c>
      <c r="G53" s="217">
        <v>0.29530201342281881</v>
      </c>
      <c r="H53" s="148">
        <v>38</v>
      </c>
      <c r="I53" s="217">
        <v>0.26760563380281688</v>
      </c>
      <c r="J53" s="148">
        <v>1</v>
      </c>
      <c r="K53" s="110">
        <v>0.33333333333333331</v>
      </c>
      <c r="L53" s="138">
        <v>1031</v>
      </c>
      <c r="M53" s="111">
        <v>0.29273140261215219</v>
      </c>
    </row>
    <row r="54" spans="2:13" ht="21.9" customHeight="1" thickTop="1" thickBot="1" x14ac:dyDescent="0.35">
      <c r="B54" s="169" t="s">
        <v>170</v>
      </c>
      <c r="C54" s="167" t="s">
        <v>397</v>
      </c>
      <c r="D54" s="144">
        <v>10</v>
      </c>
      <c r="E54" s="210">
        <v>1.1848341232227487E-2</v>
      </c>
      <c r="F54" s="179">
        <v>17</v>
      </c>
      <c r="G54" s="210">
        <v>6.7114093959731542E-3</v>
      </c>
      <c r="H54" s="179">
        <v>0</v>
      </c>
      <c r="I54" s="210">
        <v>0</v>
      </c>
      <c r="J54" s="179">
        <v>2</v>
      </c>
      <c r="K54" s="176">
        <v>0.66666666666666663</v>
      </c>
      <c r="L54" s="144">
        <v>29</v>
      </c>
      <c r="M54" s="130">
        <v>8.233957978421351E-3</v>
      </c>
    </row>
    <row r="55" spans="2:13" ht="21.9" customHeight="1" thickTop="1" thickBot="1" x14ac:dyDescent="0.35">
      <c r="B55" s="342" t="s">
        <v>267</v>
      </c>
      <c r="C55" s="350"/>
      <c r="D55" s="139">
        <v>844</v>
      </c>
      <c r="E55" s="221">
        <v>1</v>
      </c>
      <c r="F55" s="223">
        <v>2533</v>
      </c>
      <c r="G55" s="221">
        <v>1.0000000000000002</v>
      </c>
      <c r="H55" s="223">
        <v>142</v>
      </c>
      <c r="I55" s="221">
        <v>1</v>
      </c>
      <c r="J55" s="223">
        <v>3</v>
      </c>
      <c r="K55" s="115">
        <v>1</v>
      </c>
      <c r="L55" s="139">
        <v>3522</v>
      </c>
      <c r="M55" s="120">
        <v>0.99999999999999989</v>
      </c>
    </row>
    <row r="56" spans="2:13" s="69" customFormat="1" ht="15" thickTop="1" x14ac:dyDescent="0.3">
      <c r="B56" s="74"/>
      <c r="C56" s="74"/>
      <c r="D56" s="89"/>
      <c r="E56" s="77"/>
      <c r="F56" s="89"/>
      <c r="G56" s="77"/>
      <c r="H56" s="89"/>
      <c r="I56" s="77"/>
      <c r="J56" s="89"/>
      <c r="K56" s="77"/>
      <c r="L56" s="89"/>
      <c r="M56" s="77"/>
    </row>
    <row r="57" spans="2:13" s="69" customFormat="1" x14ac:dyDescent="0.3">
      <c r="B57" s="91"/>
      <c r="C57" s="86"/>
      <c r="D57" s="86"/>
      <c r="E57" s="86"/>
      <c r="F57" s="86"/>
      <c r="G57" s="86"/>
      <c r="H57" s="86"/>
      <c r="I57" s="86"/>
      <c r="J57" s="86"/>
      <c r="K57" s="86"/>
      <c r="L57" s="87"/>
      <c r="M57" s="86"/>
    </row>
    <row r="58" spans="2:13" s="69" customFormat="1" x14ac:dyDescent="0.3">
      <c r="B58" s="86"/>
      <c r="C58" s="86"/>
      <c r="D58" s="85"/>
      <c r="E58" s="85"/>
      <c r="F58" s="86"/>
      <c r="G58" s="86"/>
      <c r="H58" s="86"/>
      <c r="I58" s="86"/>
      <c r="J58" s="86"/>
      <c r="K58" s="86"/>
      <c r="L58" s="87"/>
      <c r="M58" s="86"/>
    </row>
    <row r="59" spans="2:13" s="69" customFormat="1" x14ac:dyDescent="0.3"/>
    <row r="60" spans="2:13" s="69" customFormat="1" x14ac:dyDescent="0.3"/>
    <row r="61" spans="2:13" s="69" customFormat="1" x14ac:dyDescent="0.3"/>
    <row r="62" spans="2:13" s="69" customFormat="1" x14ac:dyDescent="0.3"/>
    <row r="63" spans="2:13" s="69" customFormat="1" x14ac:dyDescent="0.3"/>
    <row r="64" spans="2:13" s="69" customFormat="1" x14ac:dyDescent="0.3"/>
    <row r="65" s="69" customFormat="1" x14ac:dyDescent="0.3"/>
    <row r="66" s="69" customFormat="1" x14ac:dyDescent="0.3"/>
    <row r="67" s="69" customFormat="1" x14ac:dyDescent="0.3"/>
    <row r="68" s="69" customFormat="1" x14ac:dyDescent="0.3"/>
    <row r="69" s="69" customFormat="1" x14ac:dyDescent="0.3"/>
    <row r="70" s="69" customFormat="1" x14ac:dyDescent="0.3"/>
    <row r="71" s="69" customFormat="1" x14ac:dyDescent="0.3"/>
    <row r="72" s="69" customFormat="1" x14ac:dyDescent="0.3"/>
    <row r="73" s="69" customFormat="1" x14ac:dyDescent="0.3"/>
    <row r="74" s="69" customFormat="1" x14ac:dyDescent="0.3"/>
    <row r="75" s="69" customFormat="1" x14ac:dyDescent="0.3"/>
    <row r="76" s="69" customFormat="1" x14ac:dyDescent="0.3"/>
    <row r="77" s="69" customFormat="1" x14ac:dyDescent="0.3"/>
    <row r="78" s="69" customFormat="1" x14ac:dyDescent="0.3"/>
    <row r="79" s="69" customFormat="1" x14ac:dyDescent="0.3"/>
    <row r="80" s="69" customFormat="1" x14ac:dyDescent="0.3"/>
    <row r="81" s="69" customFormat="1" x14ac:dyDescent="0.3"/>
    <row r="82" s="69" customFormat="1" x14ac:dyDescent="0.3"/>
    <row r="83" s="69" customFormat="1" x14ac:dyDescent="0.3"/>
    <row r="84" s="69" customFormat="1" x14ac:dyDescent="0.3"/>
    <row r="85" s="69" customFormat="1" x14ac:dyDescent="0.3"/>
    <row r="86" s="69" customFormat="1" x14ac:dyDescent="0.3"/>
    <row r="87" s="69" customFormat="1" x14ac:dyDescent="0.3"/>
    <row r="88" s="69" customFormat="1" x14ac:dyDescent="0.3"/>
    <row r="89" s="69" customFormat="1" x14ac:dyDescent="0.3"/>
    <row r="90" s="69" customFormat="1" x14ac:dyDescent="0.3"/>
    <row r="91" s="69" customFormat="1" x14ac:dyDescent="0.3"/>
    <row r="92" s="69" customFormat="1" x14ac:dyDescent="0.3"/>
    <row r="93" s="69" customFormat="1" x14ac:dyDescent="0.3"/>
    <row r="94" s="69" customFormat="1" x14ac:dyDescent="0.3"/>
    <row r="95" s="69" customFormat="1" x14ac:dyDescent="0.3"/>
    <row r="96" s="69" customFormat="1" x14ac:dyDescent="0.3"/>
    <row r="97" s="69" customFormat="1" x14ac:dyDescent="0.3"/>
    <row r="98" s="69" customFormat="1" x14ac:dyDescent="0.3"/>
    <row r="99" s="69" customFormat="1" x14ac:dyDescent="0.3"/>
    <row r="100" s="69" customFormat="1" x14ac:dyDescent="0.3"/>
    <row r="101" s="69" customFormat="1" x14ac:dyDescent="0.3"/>
    <row r="102" s="69" customFormat="1" x14ac:dyDescent="0.3"/>
    <row r="103" s="69" customFormat="1" x14ac:dyDescent="0.3"/>
    <row r="104" s="69" customFormat="1" x14ac:dyDescent="0.3"/>
    <row r="105" s="69" customFormat="1" x14ac:dyDescent="0.3"/>
    <row r="106" s="69" customFormat="1" x14ac:dyDescent="0.3"/>
    <row r="107" s="69" customFormat="1" x14ac:dyDescent="0.3"/>
    <row r="108" s="69" customFormat="1" x14ac:dyDescent="0.3"/>
    <row r="109" s="69" customFormat="1" x14ac:dyDescent="0.3"/>
    <row r="110" s="69" customFormat="1" x14ac:dyDescent="0.3"/>
    <row r="111" s="69" customFormat="1" x14ac:dyDescent="0.3"/>
    <row r="112" s="69" customFormat="1" x14ac:dyDescent="0.3"/>
    <row r="113" s="69" customFormat="1" x14ac:dyDescent="0.3"/>
    <row r="114" s="69" customFormat="1" x14ac:dyDescent="0.3"/>
    <row r="115" s="69" customFormat="1" x14ac:dyDescent="0.3"/>
    <row r="116" s="69" customFormat="1" x14ac:dyDescent="0.3"/>
    <row r="117" s="69" customFormat="1" x14ac:dyDescent="0.3"/>
    <row r="118" s="69" customFormat="1" x14ac:dyDescent="0.3"/>
    <row r="119" s="69" customFormat="1" x14ac:dyDescent="0.3"/>
    <row r="120" s="69" customFormat="1" x14ac:dyDescent="0.3"/>
    <row r="121" s="69" customFormat="1" x14ac:dyDescent="0.3"/>
    <row r="122" s="69" customFormat="1" x14ac:dyDescent="0.3"/>
    <row r="123" s="69" customFormat="1" x14ac:dyDescent="0.3"/>
    <row r="124" s="69" customFormat="1" x14ac:dyDescent="0.3"/>
    <row r="125" s="69" customFormat="1" x14ac:dyDescent="0.3"/>
    <row r="126" s="69" customFormat="1" x14ac:dyDescent="0.3"/>
    <row r="127" s="69" customFormat="1" x14ac:dyDescent="0.3"/>
    <row r="128" s="69" customFormat="1" x14ac:dyDescent="0.3"/>
    <row r="129" s="69" customFormat="1" x14ac:dyDescent="0.3"/>
    <row r="130" s="69" customFormat="1" x14ac:dyDescent="0.3"/>
    <row r="131" s="69" customFormat="1" x14ac:dyDescent="0.3"/>
    <row r="132" s="69" customFormat="1" x14ac:dyDescent="0.3"/>
    <row r="133" s="69" customFormat="1" x14ac:dyDescent="0.3"/>
    <row r="134" s="69" customFormat="1" x14ac:dyDescent="0.3"/>
    <row r="135" s="69" customFormat="1" x14ac:dyDescent="0.3"/>
    <row r="136" s="69" customFormat="1" x14ac:dyDescent="0.3"/>
    <row r="137" s="69" customFormat="1" x14ac:dyDescent="0.3"/>
    <row r="138" s="69" customFormat="1" x14ac:dyDescent="0.3"/>
    <row r="139" s="69" customFormat="1" x14ac:dyDescent="0.3"/>
    <row r="140" s="69" customFormat="1" x14ac:dyDescent="0.3"/>
    <row r="141" s="69" customFormat="1" x14ac:dyDescent="0.3"/>
    <row r="142" s="69" customFormat="1" x14ac:dyDescent="0.3"/>
    <row r="143" s="69" customFormat="1" x14ac:dyDescent="0.3"/>
    <row r="144" s="69" customFormat="1" x14ac:dyDescent="0.3"/>
    <row r="145" s="69" customFormat="1" x14ac:dyDescent="0.3"/>
    <row r="146" s="69" customFormat="1" x14ac:dyDescent="0.3"/>
    <row r="147" s="69" customFormat="1" x14ac:dyDescent="0.3"/>
    <row r="148" s="69" customFormat="1" x14ac:dyDescent="0.3"/>
    <row r="149" s="69" customFormat="1" x14ac:dyDescent="0.3"/>
    <row r="150" s="69" customFormat="1" x14ac:dyDescent="0.3"/>
    <row r="151" s="69" customFormat="1" x14ac:dyDescent="0.3"/>
    <row r="152" s="69" customFormat="1" x14ac:dyDescent="0.3"/>
    <row r="153" s="69" customFormat="1" x14ac:dyDescent="0.3"/>
    <row r="154" s="69" customFormat="1" x14ac:dyDescent="0.3"/>
    <row r="155" s="69" customFormat="1" x14ac:dyDescent="0.3"/>
    <row r="156" s="69" customFormat="1" x14ac:dyDescent="0.3"/>
    <row r="157" s="69" customFormat="1" x14ac:dyDescent="0.3"/>
    <row r="158" s="69" customFormat="1" x14ac:dyDescent="0.3"/>
    <row r="159" s="69" customFormat="1" x14ac:dyDescent="0.3"/>
    <row r="160" s="69" customFormat="1" x14ac:dyDescent="0.3"/>
    <row r="161" s="69" customFormat="1" x14ac:dyDescent="0.3"/>
    <row r="162" s="69" customFormat="1" x14ac:dyDescent="0.3"/>
    <row r="163" s="69" customFormat="1" x14ac:dyDescent="0.3"/>
    <row r="164" s="69" customFormat="1" x14ac:dyDescent="0.3"/>
    <row r="165" s="69" customFormat="1" x14ac:dyDescent="0.3"/>
    <row r="166" s="69" customFormat="1" x14ac:dyDescent="0.3"/>
    <row r="167" s="69" customFormat="1" x14ac:dyDescent="0.3"/>
    <row r="168" s="69" customFormat="1" x14ac:dyDescent="0.3"/>
    <row r="169" s="69" customFormat="1" x14ac:dyDescent="0.3"/>
    <row r="170" s="69" customFormat="1" x14ac:dyDescent="0.3"/>
    <row r="171" s="69" customFormat="1" x14ac:dyDescent="0.3"/>
    <row r="172" s="69" customFormat="1" x14ac:dyDescent="0.3"/>
    <row r="173" s="69" customFormat="1" x14ac:dyDescent="0.3"/>
    <row r="174" s="69" customFormat="1" x14ac:dyDescent="0.3"/>
    <row r="175" s="69" customFormat="1" x14ac:dyDescent="0.3"/>
    <row r="176" s="69" customFormat="1" x14ac:dyDescent="0.3"/>
    <row r="177" s="69" customFormat="1" x14ac:dyDescent="0.3"/>
    <row r="178" s="69" customFormat="1" x14ac:dyDescent="0.3"/>
    <row r="179" s="69" customFormat="1" x14ac:dyDescent="0.3"/>
    <row r="180" s="69" customFormat="1" x14ac:dyDescent="0.3"/>
    <row r="181" s="69" customFormat="1" x14ac:dyDescent="0.3"/>
    <row r="182" s="69" customFormat="1" x14ac:dyDescent="0.3"/>
    <row r="183" s="69" customFormat="1" x14ac:dyDescent="0.3"/>
    <row r="184" s="69" customFormat="1" x14ac:dyDescent="0.3"/>
    <row r="185" s="69" customFormat="1" x14ac:dyDescent="0.3"/>
    <row r="186" s="69" customFormat="1" x14ac:dyDescent="0.3"/>
    <row r="187" s="69" customFormat="1" x14ac:dyDescent="0.3"/>
    <row r="188" s="69" customFormat="1" x14ac:dyDescent="0.3"/>
    <row r="189" s="69" customFormat="1" x14ac:dyDescent="0.3"/>
    <row r="190" s="69" customFormat="1" x14ac:dyDescent="0.3"/>
    <row r="191" s="69" customFormat="1" x14ac:dyDescent="0.3"/>
    <row r="192" s="69" customFormat="1" x14ac:dyDescent="0.3"/>
    <row r="193" s="69" customFormat="1" x14ac:dyDescent="0.3"/>
    <row r="194" s="69" customFormat="1" x14ac:dyDescent="0.3"/>
    <row r="195" s="69" customFormat="1" x14ac:dyDescent="0.3"/>
    <row r="196" s="69" customFormat="1" x14ac:dyDescent="0.3"/>
    <row r="197" s="69" customFormat="1" x14ac:dyDescent="0.3"/>
    <row r="198" s="69" customFormat="1" x14ac:dyDescent="0.3"/>
    <row r="199" s="69" customFormat="1" x14ac:dyDescent="0.3"/>
    <row r="200" s="69" customFormat="1" x14ac:dyDescent="0.3"/>
    <row r="201" s="69" customFormat="1" x14ac:dyDescent="0.3"/>
    <row r="202" s="69" customFormat="1" x14ac:dyDescent="0.3"/>
    <row r="203" s="69" customFormat="1" x14ac:dyDescent="0.3"/>
    <row r="204" s="69" customFormat="1" x14ac:dyDescent="0.3"/>
    <row r="205" s="69" customFormat="1" x14ac:dyDescent="0.3"/>
    <row r="206" s="69" customFormat="1" x14ac:dyDescent="0.3"/>
    <row r="207" s="69" customFormat="1" x14ac:dyDescent="0.3"/>
    <row r="208" s="69" customFormat="1" x14ac:dyDescent="0.3"/>
    <row r="209" s="69" customFormat="1" x14ac:dyDescent="0.3"/>
    <row r="210" s="69" customFormat="1" x14ac:dyDescent="0.3"/>
    <row r="211" s="69" customFormat="1" x14ac:dyDescent="0.3"/>
    <row r="212" s="69" customFormat="1" x14ac:dyDescent="0.3"/>
    <row r="213" s="69" customFormat="1" x14ac:dyDescent="0.3"/>
    <row r="214" s="69" customFormat="1" x14ac:dyDescent="0.3"/>
    <row r="215" s="69" customFormat="1" x14ac:dyDescent="0.3"/>
    <row r="216" s="69" customFormat="1" x14ac:dyDescent="0.3"/>
    <row r="217" s="69" customFormat="1" x14ac:dyDescent="0.3"/>
    <row r="218" s="69" customFormat="1" x14ac:dyDescent="0.3"/>
    <row r="219" s="69" customFormat="1" x14ac:dyDescent="0.3"/>
    <row r="220" s="69" customFormat="1" x14ac:dyDescent="0.3"/>
    <row r="221" s="69" customFormat="1" x14ac:dyDescent="0.3"/>
    <row r="222" s="69" customFormat="1" x14ac:dyDescent="0.3"/>
    <row r="223" s="69" customFormat="1" x14ac:dyDescent="0.3"/>
    <row r="224" s="69" customFormat="1" x14ac:dyDescent="0.3"/>
    <row r="225" s="69" customFormat="1" x14ac:dyDescent="0.3"/>
    <row r="226" s="69" customFormat="1" x14ac:dyDescent="0.3"/>
    <row r="227" s="69" customFormat="1" x14ac:dyDescent="0.3"/>
    <row r="228" s="69" customFormat="1" x14ac:dyDescent="0.3"/>
    <row r="229" s="69" customFormat="1" x14ac:dyDescent="0.3"/>
    <row r="230" s="69" customFormat="1" x14ac:dyDescent="0.3"/>
    <row r="231" s="69" customFormat="1" x14ac:dyDescent="0.3"/>
    <row r="232" s="69" customFormat="1" x14ac:dyDescent="0.3"/>
    <row r="233" s="69" customFormat="1" x14ac:dyDescent="0.3"/>
    <row r="234" s="69" customFormat="1" x14ac:dyDescent="0.3"/>
    <row r="235" s="69" customFormat="1" x14ac:dyDescent="0.3"/>
    <row r="236" s="69" customFormat="1" x14ac:dyDescent="0.3"/>
    <row r="237" s="69" customFormat="1" x14ac:dyDescent="0.3"/>
    <row r="238" s="69" customFormat="1" x14ac:dyDescent="0.3"/>
    <row r="239" s="69" customFormat="1" x14ac:dyDescent="0.3"/>
    <row r="240" s="69" customFormat="1" x14ac:dyDescent="0.3"/>
    <row r="241" s="69" customFormat="1" x14ac:dyDescent="0.3"/>
    <row r="242" s="69" customFormat="1" x14ac:dyDescent="0.3"/>
    <row r="243" s="69" customFormat="1" x14ac:dyDescent="0.3"/>
    <row r="244" s="69" customFormat="1" x14ac:dyDescent="0.3"/>
    <row r="245" s="69" customFormat="1" x14ac:dyDescent="0.3"/>
    <row r="246" s="69" customFormat="1" x14ac:dyDescent="0.3"/>
    <row r="247" s="69" customFormat="1" x14ac:dyDescent="0.3"/>
    <row r="248" s="69" customFormat="1" x14ac:dyDescent="0.3"/>
    <row r="249" s="69" customFormat="1" x14ac:dyDescent="0.3"/>
    <row r="250" s="69" customFormat="1" x14ac:dyDescent="0.3"/>
    <row r="251" s="69" customFormat="1" x14ac:dyDescent="0.3"/>
    <row r="252" s="69" customFormat="1" x14ac:dyDescent="0.3"/>
    <row r="253" s="69" customFormat="1" x14ac:dyDescent="0.3"/>
    <row r="254" s="69" customFormat="1" x14ac:dyDescent="0.3"/>
    <row r="255" s="69" customFormat="1" x14ac:dyDescent="0.3"/>
    <row r="256" s="69" customFormat="1" x14ac:dyDescent="0.3"/>
    <row r="257" s="69" customFormat="1" x14ac:dyDescent="0.3"/>
    <row r="258" s="69" customFormat="1" x14ac:dyDescent="0.3"/>
    <row r="259" s="69" customFormat="1" x14ac:dyDescent="0.3"/>
    <row r="260" s="69" customFormat="1" x14ac:dyDescent="0.3"/>
    <row r="261" s="69" customFormat="1" x14ac:dyDescent="0.3"/>
    <row r="262" s="69" customFormat="1" x14ac:dyDescent="0.3"/>
    <row r="263" s="69" customFormat="1" x14ac:dyDescent="0.3"/>
    <row r="264" s="69" customFormat="1" x14ac:dyDescent="0.3"/>
    <row r="265" s="69" customFormat="1" x14ac:dyDescent="0.3"/>
    <row r="266" s="69" customFormat="1" x14ac:dyDescent="0.3"/>
    <row r="267" s="69" customFormat="1" x14ac:dyDescent="0.3"/>
    <row r="268" s="69" customFormat="1" x14ac:dyDescent="0.3"/>
    <row r="269" s="69" customFormat="1" x14ac:dyDescent="0.3"/>
    <row r="270" s="69" customFormat="1" x14ac:dyDescent="0.3"/>
    <row r="271" s="69" customFormat="1" x14ac:dyDescent="0.3"/>
    <row r="272" s="69" customFormat="1" x14ac:dyDescent="0.3"/>
    <row r="273" s="69" customFormat="1" x14ac:dyDescent="0.3"/>
    <row r="274" s="69" customFormat="1" x14ac:dyDescent="0.3"/>
    <row r="275" s="69" customFormat="1" x14ac:dyDescent="0.3"/>
    <row r="276" s="69" customFormat="1" x14ac:dyDescent="0.3"/>
    <row r="277" s="69" customFormat="1" x14ac:dyDescent="0.3"/>
    <row r="278" s="69" customFormat="1" x14ac:dyDescent="0.3"/>
    <row r="279" s="69" customFormat="1" x14ac:dyDescent="0.3"/>
    <row r="280" s="69" customFormat="1" x14ac:dyDescent="0.3"/>
    <row r="281" s="69" customFormat="1" x14ac:dyDescent="0.3"/>
    <row r="282" s="69" customFormat="1" x14ac:dyDescent="0.3"/>
    <row r="283" s="69" customFormat="1" x14ac:dyDescent="0.3"/>
    <row r="284" s="69" customFormat="1" x14ac:dyDescent="0.3"/>
    <row r="285" s="69" customFormat="1" x14ac:dyDescent="0.3"/>
    <row r="286" s="69" customFormat="1" x14ac:dyDescent="0.3"/>
    <row r="287" s="69" customFormat="1" x14ac:dyDescent="0.3"/>
    <row r="288" s="69" customFormat="1" x14ac:dyDescent="0.3"/>
    <row r="289" s="69" customFormat="1" x14ac:dyDescent="0.3"/>
    <row r="290" s="69" customFormat="1" x14ac:dyDescent="0.3"/>
    <row r="291" s="69" customFormat="1" x14ac:dyDescent="0.3"/>
    <row r="292" s="69" customFormat="1" x14ac:dyDescent="0.3"/>
    <row r="293" s="69" customFormat="1" x14ac:dyDescent="0.3"/>
    <row r="294" s="69" customFormat="1" x14ac:dyDescent="0.3"/>
    <row r="295" s="69" customFormat="1" x14ac:dyDescent="0.3"/>
    <row r="296" s="69" customFormat="1" x14ac:dyDescent="0.3"/>
    <row r="297" s="69" customFormat="1" x14ac:dyDescent="0.3"/>
    <row r="298" s="69" customFormat="1" x14ac:dyDescent="0.3"/>
    <row r="299" s="69" customFormat="1" x14ac:dyDescent="0.3"/>
    <row r="300" s="69" customFormat="1" x14ac:dyDescent="0.3"/>
    <row r="301" s="69" customFormat="1" x14ac:dyDescent="0.3"/>
    <row r="302" s="69" customFormat="1" x14ac:dyDescent="0.3"/>
    <row r="303" s="69" customFormat="1" x14ac:dyDescent="0.3"/>
    <row r="304" s="69" customFormat="1" x14ac:dyDescent="0.3"/>
    <row r="305" s="69" customFormat="1" x14ac:dyDescent="0.3"/>
    <row r="306" s="69" customFormat="1" x14ac:dyDescent="0.3"/>
    <row r="307" s="69" customFormat="1" x14ac:dyDescent="0.3"/>
    <row r="308" s="69" customFormat="1" x14ac:dyDescent="0.3"/>
    <row r="309" s="69" customFormat="1" x14ac:dyDescent="0.3"/>
    <row r="310" s="69" customFormat="1" x14ac:dyDescent="0.3"/>
    <row r="311" s="69" customFormat="1" x14ac:dyDescent="0.3"/>
    <row r="312" s="69" customFormat="1" x14ac:dyDescent="0.3"/>
    <row r="313" s="69" customFormat="1" x14ac:dyDescent="0.3"/>
    <row r="314" s="69" customFormat="1" x14ac:dyDescent="0.3"/>
    <row r="315" s="69" customFormat="1" x14ac:dyDescent="0.3"/>
    <row r="316" s="69" customFormat="1" x14ac:dyDescent="0.3"/>
    <row r="317" s="69" customFormat="1" x14ac:dyDescent="0.3"/>
    <row r="318" s="69" customFormat="1" x14ac:dyDescent="0.3"/>
    <row r="319" s="69" customFormat="1" x14ac:dyDescent="0.3"/>
    <row r="320" s="69" customFormat="1" x14ac:dyDescent="0.3"/>
    <row r="321" s="69" customFormat="1" x14ac:dyDescent="0.3"/>
    <row r="322" s="69" customFormat="1" x14ac:dyDescent="0.3"/>
    <row r="323" s="69" customFormat="1" x14ac:dyDescent="0.3"/>
    <row r="324" s="69" customFormat="1" x14ac:dyDescent="0.3"/>
    <row r="325" s="69" customFormat="1" x14ac:dyDescent="0.3"/>
    <row r="326" s="69" customFormat="1" x14ac:dyDescent="0.3"/>
    <row r="327" s="69" customFormat="1" x14ac:dyDescent="0.3"/>
    <row r="328" s="69" customFormat="1" x14ac:dyDescent="0.3"/>
    <row r="329" s="69" customFormat="1" x14ac:dyDescent="0.3"/>
    <row r="330" s="69" customFormat="1" x14ac:dyDescent="0.3"/>
    <row r="331" s="69" customFormat="1" x14ac:dyDescent="0.3"/>
    <row r="332" s="69" customFormat="1" x14ac:dyDescent="0.3"/>
    <row r="333" s="69" customFormat="1" x14ac:dyDescent="0.3"/>
    <row r="334" s="69" customFormat="1" x14ac:dyDescent="0.3"/>
    <row r="335" s="69" customFormat="1" x14ac:dyDescent="0.3"/>
    <row r="336" s="69" customFormat="1" x14ac:dyDescent="0.3"/>
    <row r="337" s="69" customFormat="1" x14ac:dyDescent="0.3"/>
    <row r="338" s="69" customFormat="1" x14ac:dyDescent="0.3"/>
    <row r="339" s="69" customFormat="1" x14ac:dyDescent="0.3"/>
    <row r="340" s="69" customFormat="1" x14ac:dyDescent="0.3"/>
    <row r="341" s="69" customFormat="1" x14ac:dyDescent="0.3"/>
    <row r="342" s="69" customFormat="1" x14ac:dyDescent="0.3"/>
    <row r="343" s="69" customFormat="1" x14ac:dyDescent="0.3"/>
    <row r="344" s="69" customFormat="1" x14ac:dyDescent="0.3"/>
    <row r="345" s="69" customFormat="1" x14ac:dyDescent="0.3"/>
    <row r="346" s="69" customFormat="1" x14ac:dyDescent="0.3"/>
    <row r="347" s="69" customFormat="1" x14ac:dyDescent="0.3"/>
    <row r="348" s="69" customFormat="1" x14ac:dyDescent="0.3"/>
    <row r="349" s="69" customFormat="1" x14ac:dyDescent="0.3"/>
    <row r="350" s="69" customFormat="1" x14ac:dyDescent="0.3"/>
    <row r="351" s="69" customFormat="1" x14ac:dyDescent="0.3"/>
    <row r="352" s="69" customFormat="1" x14ac:dyDescent="0.3"/>
    <row r="353" s="69" customFormat="1" x14ac:dyDescent="0.3"/>
    <row r="354" s="69" customFormat="1" x14ac:dyDescent="0.3"/>
    <row r="355" s="69" customFormat="1" x14ac:dyDescent="0.3"/>
    <row r="356" s="69" customFormat="1" x14ac:dyDescent="0.3"/>
    <row r="357" s="69" customFormat="1" x14ac:dyDescent="0.3"/>
    <row r="358" s="69" customFormat="1" x14ac:dyDescent="0.3"/>
    <row r="359" s="69" customFormat="1" x14ac:dyDescent="0.3"/>
    <row r="360" s="69" customFormat="1" x14ac:dyDescent="0.3"/>
    <row r="361" s="69" customFormat="1" x14ac:dyDescent="0.3"/>
    <row r="362" s="69" customFormat="1" x14ac:dyDescent="0.3"/>
    <row r="363" s="69" customFormat="1" x14ac:dyDescent="0.3"/>
    <row r="364" s="69" customFormat="1" x14ac:dyDescent="0.3"/>
    <row r="365" s="69" customFormat="1" x14ac:dyDescent="0.3"/>
    <row r="366" s="69" customFormat="1" x14ac:dyDescent="0.3"/>
    <row r="367" s="69" customFormat="1" x14ac:dyDescent="0.3"/>
    <row r="368" s="69" customFormat="1" x14ac:dyDescent="0.3"/>
    <row r="369" s="69" customFormat="1" x14ac:dyDescent="0.3"/>
    <row r="370" s="69" customFormat="1" x14ac:dyDescent="0.3"/>
    <row r="371" s="69" customFormat="1" x14ac:dyDescent="0.3"/>
    <row r="372" s="69" customFormat="1" x14ac:dyDescent="0.3"/>
    <row r="373" s="69" customFormat="1" x14ac:dyDescent="0.3"/>
    <row r="374" s="69" customFormat="1" x14ac:dyDescent="0.3"/>
    <row r="375" s="69" customFormat="1" x14ac:dyDescent="0.3"/>
    <row r="376" s="69" customFormat="1" x14ac:dyDescent="0.3"/>
    <row r="377" s="69" customFormat="1" x14ac:dyDescent="0.3"/>
    <row r="378" s="69" customFormat="1" x14ac:dyDescent="0.3"/>
    <row r="379" s="69" customFormat="1" x14ac:dyDescent="0.3"/>
    <row r="380" s="69" customFormat="1" x14ac:dyDescent="0.3"/>
    <row r="381" s="69" customFormat="1" x14ac:dyDescent="0.3"/>
    <row r="382" s="69" customFormat="1" x14ac:dyDescent="0.3"/>
    <row r="383" s="69" customFormat="1" x14ac:dyDescent="0.3"/>
    <row r="384" s="69" customFormat="1" x14ac:dyDescent="0.3"/>
    <row r="385" s="69" customFormat="1" x14ac:dyDescent="0.3"/>
    <row r="386" s="69" customFormat="1" x14ac:dyDescent="0.3"/>
    <row r="387" s="69" customFormat="1" x14ac:dyDescent="0.3"/>
    <row r="388" s="69" customFormat="1" x14ac:dyDescent="0.3"/>
    <row r="389" s="69" customFormat="1" x14ac:dyDescent="0.3"/>
    <row r="390" s="69" customFormat="1" x14ac:dyDescent="0.3"/>
    <row r="391" s="69" customFormat="1" x14ac:dyDescent="0.3"/>
    <row r="392" s="69" customFormat="1" x14ac:dyDescent="0.3"/>
    <row r="393" s="69" customFormat="1" x14ac:dyDescent="0.3"/>
    <row r="394" s="69" customFormat="1" x14ac:dyDescent="0.3"/>
    <row r="395" s="69" customFormat="1" x14ac:dyDescent="0.3"/>
    <row r="396" s="69" customFormat="1" x14ac:dyDescent="0.3"/>
    <row r="397" s="69" customFormat="1" x14ac:dyDescent="0.3"/>
    <row r="398" s="69" customFormat="1" x14ac:dyDescent="0.3"/>
    <row r="399" s="69" customFormat="1" x14ac:dyDescent="0.3"/>
    <row r="400" s="69" customFormat="1" x14ac:dyDescent="0.3"/>
    <row r="401" s="69" customFormat="1" x14ac:dyDescent="0.3"/>
    <row r="402" s="69" customFormat="1" x14ac:dyDescent="0.3"/>
    <row r="403" s="69" customFormat="1" x14ac:dyDescent="0.3"/>
    <row r="404" s="69" customFormat="1" x14ac:dyDescent="0.3"/>
    <row r="405" s="69" customFormat="1" x14ac:dyDescent="0.3"/>
    <row r="406" s="69" customFormat="1" x14ac:dyDescent="0.3"/>
    <row r="407" s="69" customFormat="1" x14ac:dyDescent="0.3"/>
    <row r="408" s="69" customFormat="1" x14ac:dyDescent="0.3"/>
    <row r="409" s="69" customFormat="1" x14ac:dyDescent="0.3"/>
    <row r="410" s="69" customFormat="1" x14ac:dyDescent="0.3"/>
    <row r="411" s="69" customFormat="1" x14ac:dyDescent="0.3"/>
    <row r="412" s="69" customFormat="1" x14ac:dyDescent="0.3"/>
    <row r="413" s="69" customFormat="1" x14ac:dyDescent="0.3"/>
    <row r="414" s="69" customFormat="1" x14ac:dyDescent="0.3"/>
    <row r="415" s="69" customFormat="1" x14ac:dyDescent="0.3"/>
    <row r="416" s="69" customFormat="1" x14ac:dyDescent="0.3"/>
    <row r="417" s="69" customFormat="1" x14ac:dyDescent="0.3"/>
    <row r="418" s="69" customFormat="1" x14ac:dyDescent="0.3"/>
    <row r="419" s="69" customFormat="1" x14ac:dyDescent="0.3"/>
    <row r="420" s="69" customFormat="1" x14ac:dyDescent="0.3"/>
    <row r="421" s="69" customFormat="1" x14ac:dyDescent="0.3"/>
    <row r="422" s="69" customFormat="1" x14ac:dyDescent="0.3"/>
    <row r="423" s="69" customFormat="1" x14ac:dyDescent="0.3"/>
    <row r="424" s="69" customFormat="1" x14ac:dyDescent="0.3"/>
    <row r="425" s="69" customFormat="1" x14ac:dyDescent="0.3"/>
    <row r="426" s="69" customFormat="1" x14ac:dyDescent="0.3"/>
    <row r="427" s="69" customFormat="1" x14ac:dyDescent="0.3"/>
    <row r="428" s="69" customFormat="1" x14ac:dyDescent="0.3"/>
    <row r="429" s="69" customFormat="1" x14ac:dyDescent="0.3"/>
    <row r="430" s="69" customFormat="1" x14ac:dyDescent="0.3"/>
    <row r="431" s="69" customFormat="1" x14ac:dyDescent="0.3"/>
    <row r="432" s="69" customFormat="1" x14ac:dyDescent="0.3"/>
    <row r="433" s="69" customFormat="1" x14ac:dyDescent="0.3"/>
    <row r="434" s="69" customFormat="1" x14ac:dyDescent="0.3"/>
    <row r="435" s="69" customFormat="1" x14ac:dyDescent="0.3"/>
    <row r="436" s="69" customFormat="1" x14ac:dyDescent="0.3"/>
    <row r="437" s="69" customFormat="1" x14ac:dyDescent="0.3"/>
    <row r="438" s="69" customFormat="1" x14ac:dyDescent="0.3"/>
    <row r="439" s="69" customFormat="1" x14ac:dyDescent="0.3"/>
    <row r="440" s="69" customFormat="1" x14ac:dyDescent="0.3"/>
    <row r="441" s="69" customFormat="1" x14ac:dyDescent="0.3"/>
    <row r="442" s="69" customFormat="1" x14ac:dyDescent="0.3"/>
    <row r="443" s="69" customFormat="1" x14ac:dyDescent="0.3"/>
    <row r="444" s="69" customFormat="1" x14ac:dyDescent="0.3"/>
    <row r="445" s="69" customFormat="1" x14ac:dyDescent="0.3"/>
    <row r="446" s="69" customFormat="1" x14ac:dyDescent="0.3"/>
    <row r="447" s="69" customFormat="1" x14ac:dyDescent="0.3"/>
    <row r="448" s="69" customFormat="1" x14ac:dyDescent="0.3"/>
    <row r="449" s="69" customFormat="1" x14ac:dyDescent="0.3"/>
    <row r="450" s="69" customFormat="1" x14ac:dyDescent="0.3"/>
    <row r="451" s="69" customFormat="1" x14ac:dyDescent="0.3"/>
    <row r="452" s="69" customFormat="1" x14ac:dyDescent="0.3"/>
    <row r="453" s="69" customFormat="1" x14ac:dyDescent="0.3"/>
    <row r="454" s="69" customFormat="1" x14ac:dyDescent="0.3"/>
    <row r="455" s="69" customFormat="1" x14ac:dyDescent="0.3"/>
    <row r="456" s="69" customFormat="1" x14ac:dyDescent="0.3"/>
    <row r="457" s="69" customFormat="1" x14ac:dyDescent="0.3"/>
    <row r="458" s="69" customFormat="1" x14ac:dyDescent="0.3"/>
    <row r="459" s="69" customFormat="1" x14ac:dyDescent="0.3"/>
    <row r="460" s="69" customFormat="1" x14ac:dyDescent="0.3"/>
    <row r="461" s="69" customFormat="1" x14ac:dyDescent="0.3"/>
    <row r="462" s="69" customFormat="1" x14ac:dyDescent="0.3"/>
    <row r="463" s="69" customFormat="1" x14ac:dyDescent="0.3"/>
    <row r="464" s="69" customFormat="1" x14ac:dyDescent="0.3"/>
    <row r="465" s="69" customFormat="1" x14ac:dyDescent="0.3"/>
    <row r="466" s="69" customFormat="1" x14ac:dyDescent="0.3"/>
    <row r="467" s="69" customFormat="1" x14ac:dyDescent="0.3"/>
    <row r="468" s="69" customFormat="1" x14ac:dyDescent="0.3"/>
    <row r="469" s="69" customFormat="1" x14ac:dyDescent="0.3"/>
    <row r="470" s="69" customFormat="1" x14ac:dyDescent="0.3"/>
    <row r="471" s="69" customFormat="1" x14ac:dyDescent="0.3"/>
    <row r="472" s="69" customFormat="1" x14ac:dyDescent="0.3"/>
    <row r="473" s="69" customFormat="1" x14ac:dyDescent="0.3"/>
    <row r="474" s="69" customFormat="1" x14ac:dyDescent="0.3"/>
    <row r="475" s="69" customFormat="1" x14ac:dyDescent="0.3"/>
    <row r="476" s="69" customFormat="1" x14ac:dyDescent="0.3"/>
    <row r="477" s="69" customFormat="1" x14ac:dyDescent="0.3"/>
    <row r="478" s="69" customFormat="1" x14ac:dyDescent="0.3"/>
    <row r="479" s="69" customFormat="1" x14ac:dyDescent="0.3"/>
    <row r="480" s="69" customFormat="1" x14ac:dyDescent="0.3"/>
    <row r="481" s="69" customFormat="1" x14ac:dyDescent="0.3"/>
    <row r="482" s="69" customFormat="1" x14ac:dyDescent="0.3"/>
    <row r="483" s="69" customFormat="1" x14ac:dyDescent="0.3"/>
    <row r="484" s="69" customFormat="1" x14ac:dyDescent="0.3"/>
    <row r="485" s="69" customFormat="1" x14ac:dyDescent="0.3"/>
    <row r="486" s="69" customFormat="1" x14ac:dyDescent="0.3"/>
    <row r="487" s="69" customFormat="1" x14ac:dyDescent="0.3"/>
    <row r="488" s="69" customFormat="1" x14ac:dyDescent="0.3"/>
    <row r="489" s="69" customFormat="1" x14ac:dyDescent="0.3"/>
    <row r="490" s="69" customFormat="1" x14ac:dyDescent="0.3"/>
    <row r="491" s="69" customFormat="1" x14ac:dyDescent="0.3"/>
    <row r="492" s="69" customFormat="1" x14ac:dyDescent="0.3"/>
    <row r="493" s="69" customFormat="1" x14ac:dyDescent="0.3"/>
    <row r="494" s="69" customFormat="1" x14ac:dyDescent="0.3"/>
    <row r="495" s="69" customFormat="1" x14ac:dyDescent="0.3"/>
    <row r="496" s="69" customFormat="1" x14ac:dyDescent="0.3"/>
    <row r="497" s="69" customFormat="1" x14ac:dyDescent="0.3"/>
    <row r="498" s="69" customFormat="1" x14ac:dyDescent="0.3"/>
    <row r="499" s="69" customFormat="1" x14ac:dyDescent="0.3"/>
    <row r="500" s="69" customFormat="1" x14ac:dyDescent="0.3"/>
    <row r="501" s="69" customFormat="1" x14ac:dyDescent="0.3"/>
    <row r="502" s="69" customFormat="1" x14ac:dyDescent="0.3"/>
    <row r="503" s="69" customFormat="1" x14ac:dyDescent="0.3"/>
    <row r="504" s="69" customFormat="1" x14ac:dyDescent="0.3"/>
    <row r="505" s="69" customFormat="1" x14ac:dyDescent="0.3"/>
    <row r="506" s="69" customFormat="1" x14ac:dyDescent="0.3"/>
    <row r="507" s="69" customFormat="1" x14ac:dyDescent="0.3"/>
    <row r="508" s="69" customFormat="1" x14ac:dyDescent="0.3"/>
    <row r="509" s="69" customFormat="1" x14ac:dyDescent="0.3"/>
    <row r="510" s="69" customFormat="1" x14ac:dyDescent="0.3"/>
    <row r="511" s="69" customFormat="1" x14ac:dyDescent="0.3"/>
    <row r="512" s="69" customFormat="1" x14ac:dyDescent="0.3"/>
    <row r="513" s="69" customFormat="1" x14ac:dyDescent="0.3"/>
    <row r="514" s="69" customFormat="1" x14ac:dyDescent="0.3"/>
    <row r="515" s="69" customFormat="1" x14ac:dyDescent="0.3"/>
    <row r="516" s="69" customFormat="1" x14ac:dyDescent="0.3"/>
    <row r="517" s="69" customFormat="1" x14ac:dyDescent="0.3"/>
    <row r="518" s="69" customFormat="1" x14ac:dyDescent="0.3"/>
    <row r="519" s="69" customFormat="1" x14ac:dyDescent="0.3"/>
    <row r="520" s="69" customFormat="1" x14ac:dyDescent="0.3"/>
    <row r="521" s="69" customFormat="1" x14ac:dyDescent="0.3"/>
    <row r="522" s="69" customFormat="1" x14ac:dyDescent="0.3"/>
    <row r="523" s="69" customFormat="1" x14ac:dyDescent="0.3"/>
    <row r="524" s="69" customFormat="1" x14ac:dyDescent="0.3"/>
    <row r="525" s="69" customFormat="1" x14ac:dyDescent="0.3"/>
    <row r="526" s="69" customFormat="1" x14ac:dyDescent="0.3"/>
    <row r="527" s="69" customFormat="1" x14ac:dyDescent="0.3"/>
    <row r="528" s="69" customFormat="1" x14ac:dyDescent="0.3"/>
    <row r="529" s="69" customFormat="1" x14ac:dyDescent="0.3"/>
    <row r="530" s="69" customFormat="1" x14ac:dyDescent="0.3"/>
    <row r="531" s="69" customFormat="1" x14ac:dyDescent="0.3"/>
    <row r="532" s="69" customFormat="1" x14ac:dyDescent="0.3"/>
    <row r="533" s="69" customFormat="1" x14ac:dyDescent="0.3"/>
    <row r="534" s="69" customFormat="1" x14ac:dyDescent="0.3"/>
    <row r="535" s="69" customFormat="1" x14ac:dyDescent="0.3"/>
    <row r="536" s="69" customFormat="1" x14ac:dyDescent="0.3"/>
    <row r="537" s="69" customFormat="1" x14ac:dyDescent="0.3"/>
    <row r="538" s="69" customFormat="1" x14ac:dyDescent="0.3"/>
    <row r="539" s="69" customFormat="1" x14ac:dyDescent="0.3"/>
    <row r="540" s="69" customFormat="1" x14ac:dyDescent="0.3"/>
    <row r="541" s="69" customFormat="1" x14ac:dyDescent="0.3"/>
    <row r="542" s="69" customFormat="1" x14ac:dyDescent="0.3"/>
    <row r="543" s="69" customFormat="1" x14ac:dyDescent="0.3"/>
    <row r="544" s="69" customFormat="1" x14ac:dyDescent="0.3"/>
    <row r="545" s="69" customFormat="1" x14ac:dyDescent="0.3"/>
    <row r="546" s="69" customFormat="1" x14ac:dyDescent="0.3"/>
    <row r="547" s="69" customFormat="1" x14ac:dyDescent="0.3"/>
    <row r="548" s="69" customFormat="1" x14ac:dyDescent="0.3"/>
    <row r="549" s="69" customFormat="1" x14ac:dyDescent="0.3"/>
    <row r="550" s="69" customFormat="1" x14ac:dyDescent="0.3"/>
    <row r="551" s="69" customFormat="1" x14ac:dyDescent="0.3"/>
    <row r="552" s="69" customFormat="1" x14ac:dyDescent="0.3"/>
    <row r="553" s="69" customFormat="1" x14ac:dyDescent="0.3"/>
    <row r="554" s="69" customFormat="1" x14ac:dyDescent="0.3"/>
    <row r="555" s="69" customFormat="1" x14ac:dyDescent="0.3"/>
    <row r="556" s="69" customFormat="1" x14ac:dyDescent="0.3"/>
    <row r="557" s="69" customFormat="1" x14ac:dyDescent="0.3"/>
    <row r="558" s="69" customFormat="1" x14ac:dyDescent="0.3"/>
    <row r="559" s="69" customFormat="1" x14ac:dyDescent="0.3"/>
    <row r="560" s="69" customFormat="1" x14ac:dyDescent="0.3"/>
    <row r="561" s="69" customFormat="1" x14ac:dyDescent="0.3"/>
    <row r="562" s="69" customFormat="1" x14ac:dyDescent="0.3"/>
    <row r="563" s="69" customFormat="1" x14ac:dyDescent="0.3"/>
    <row r="564" s="69" customFormat="1" x14ac:dyDescent="0.3"/>
    <row r="565" s="69" customFormat="1" x14ac:dyDescent="0.3"/>
    <row r="566" s="69" customFormat="1" x14ac:dyDescent="0.3"/>
    <row r="567" s="69" customFormat="1" x14ac:dyDescent="0.3"/>
    <row r="568" s="69" customFormat="1" x14ac:dyDescent="0.3"/>
    <row r="569" s="69" customFormat="1" x14ac:dyDescent="0.3"/>
    <row r="570" s="69" customFormat="1" x14ac:dyDescent="0.3"/>
    <row r="571" s="69" customFormat="1" x14ac:dyDescent="0.3"/>
    <row r="572" s="69" customFormat="1" x14ac:dyDescent="0.3"/>
    <row r="573" s="69" customFormat="1" x14ac:dyDescent="0.3"/>
    <row r="574" s="69" customFormat="1" x14ac:dyDescent="0.3"/>
    <row r="575" s="69" customFormat="1" x14ac:dyDescent="0.3"/>
    <row r="576" s="69" customFormat="1" x14ac:dyDescent="0.3"/>
    <row r="577" s="69" customFormat="1" x14ac:dyDescent="0.3"/>
    <row r="578" s="69" customFormat="1" x14ac:dyDescent="0.3"/>
    <row r="579" s="69" customFormat="1" x14ac:dyDescent="0.3"/>
    <row r="580" s="69" customFormat="1" x14ac:dyDescent="0.3"/>
    <row r="581" s="69" customFormat="1" x14ac:dyDescent="0.3"/>
    <row r="582" s="69" customFormat="1" x14ac:dyDescent="0.3"/>
    <row r="583" s="69" customFormat="1" x14ac:dyDescent="0.3"/>
    <row r="584" s="69" customFormat="1" x14ac:dyDescent="0.3"/>
    <row r="585" s="69" customFormat="1" x14ac:dyDescent="0.3"/>
    <row r="586" s="69" customFormat="1" x14ac:dyDescent="0.3"/>
    <row r="587" s="69" customFormat="1" x14ac:dyDescent="0.3"/>
    <row r="588" s="69" customFormat="1" x14ac:dyDescent="0.3"/>
    <row r="589" s="69" customFormat="1" x14ac:dyDescent="0.3"/>
    <row r="590" s="69" customFormat="1" x14ac:dyDescent="0.3"/>
    <row r="591" s="69" customFormat="1" x14ac:dyDescent="0.3"/>
    <row r="592" s="69" customFormat="1" x14ac:dyDescent="0.3"/>
    <row r="593" s="69" customFormat="1" x14ac:dyDescent="0.3"/>
    <row r="594" s="69" customFormat="1" x14ac:dyDescent="0.3"/>
    <row r="595" s="69" customFormat="1" x14ac:dyDescent="0.3"/>
    <row r="596" s="69" customFormat="1" x14ac:dyDescent="0.3"/>
    <row r="597" s="69" customFormat="1" x14ac:dyDescent="0.3"/>
    <row r="598" s="69" customFormat="1" x14ac:dyDescent="0.3"/>
    <row r="599" s="69" customFormat="1" x14ac:dyDescent="0.3"/>
    <row r="600" s="69" customFormat="1" x14ac:dyDescent="0.3"/>
    <row r="601" s="69" customFormat="1" x14ac:dyDescent="0.3"/>
    <row r="602" s="69" customFormat="1" x14ac:dyDescent="0.3"/>
    <row r="603" s="69" customFormat="1" x14ac:dyDescent="0.3"/>
    <row r="604" s="69" customFormat="1" x14ac:dyDescent="0.3"/>
    <row r="605" s="69" customFormat="1" x14ac:dyDescent="0.3"/>
    <row r="606" s="69" customFormat="1" x14ac:dyDescent="0.3"/>
    <row r="607" s="69" customFormat="1" x14ac:dyDescent="0.3"/>
    <row r="608" s="69" customFormat="1" x14ac:dyDescent="0.3"/>
    <row r="609" s="69" customFormat="1" x14ac:dyDescent="0.3"/>
    <row r="610" s="69" customFormat="1" x14ac:dyDescent="0.3"/>
    <row r="611" s="69" customFormat="1" x14ac:dyDescent="0.3"/>
    <row r="612" s="69" customFormat="1" x14ac:dyDescent="0.3"/>
    <row r="613" s="69" customFormat="1" x14ac:dyDescent="0.3"/>
    <row r="614" s="69" customFormat="1" x14ac:dyDescent="0.3"/>
    <row r="615" s="69" customFormat="1" x14ac:dyDescent="0.3"/>
    <row r="616" s="69" customFormat="1" x14ac:dyDescent="0.3"/>
    <row r="617" s="69" customFormat="1" x14ac:dyDescent="0.3"/>
    <row r="618" s="69" customFormat="1" x14ac:dyDescent="0.3"/>
    <row r="619" s="69" customFormat="1" x14ac:dyDescent="0.3"/>
    <row r="620" s="69" customFormat="1" x14ac:dyDescent="0.3"/>
    <row r="621" s="69" customFormat="1" x14ac:dyDescent="0.3"/>
    <row r="622" s="69" customFormat="1" x14ac:dyDescent="0.3"/>
    <row r="623" s="69" customFormat="1" x14ac:dyDescent="0.3"/>
    <row r="624" s="69" customFormat="1" x14ac:dyDescent="0.3"/>
    <row r="625" s="69" customFormat="1" x14ac:dyDescent="0.3"/>
    <row r="626" s="69" customFormat="1" x14ac:dyDescent="0.3"/>
    <row r="627" s="69" customFormat="1" x14ac:dyDescent="0.3"/>
    <row r="628" s="69" customFormat="1" x14ac:dyDescent="0.3"/>
    <row r="629" s="69" customFormat="1" x14ac:dyDescent="0.3"/>
    <row r="630" s="69" customFormat="1" x14ac:dyDescent="0.3"/>
    <row r="631" s="69" customFormat="1" x14ac:dyDescent="0.3"/>
    <row r="632" s="69" customFormat="1" x14ac:dyDescent="0.3"/>
    <row r="633" s="69" customFormat="1" x14ac:dyDescent="0.3"/>
    <row r="634" s="69" customFormat="1" x14ac:dyDescent="0.3"/>
    <row r="635" s="69" customFormat="1" x14ac:dyDescent="0.3"/>
    <row r="636" s="69" customFormat="1" x14ac:dyDescent="0.3"/>
  </sheetData>
  <mergeCells count="11">
    <mergeCell ref="H5:I5"/>
    <mergeCell ref="J5:K5"/>
    <mergeCell ref="B55:C55"/>
    <mergeCell ref="B2:M2"/>
    <mergeCell ref="B3:B6"/>
    <mergeCell ref="C3:C6"/>
    <mergeCell ref="D3:M3"/>
    <mergeCell ref="D4:K4"/>
    <mergeCell ref="L4:M5"/>
    <mergeCell ref="D5:E5"/>
    <mergeCell ref="F5:G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BB396"/>
  <sheetViews>
    <sheetView topLeftCell="D1" zoomScale="80" zoomScaleNormal="80" workbookViewId="0">
      <selection activeCell="D7" sqref="D7:S55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102.6640625" style="67" customWidth="1"/>
    <col min="4" max="19" width="15.6640625" style="67" customWidth="1"/>
    <col min="20" max="54" width="11.44140625" style="69" customWidth="1"/>
    <col min="55" max="16384" width="9.109375" style="67"/>
  </cols>
  <sheetData>
    <row r="1" spans="2:19" s="69" customFormat="1" ht="15" thickBot="1" x14ac:dyDescent="0.35"/>
    <row r="2" spans="2:19" ht="21.9" customHeight="1" thickTop="1" thickBot="1" x14ac:dyDescent="0.35">
      <c r="B2" s="262" t="s">
        <v>462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81"/>
    </row>
    <row r="3" spans="2:19" ht="21.9" customHeight="1" thickTop="1" thickBot="1" x14ac:dyDescent="0.35">
      <c r="B3" s="304" t="s">
        <v>399</v>
      </c>
      <c r="C3" s="275" t="s">
        <v>429</v>
      </c>
      <c r="D3" s="284" t="s">
        <v>410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78" t="s">
        <v>267</v>
      </c>
    </row>
    <row r="4" spans="2:19" ht="21.9" customHeight="1" thickTop="1" thickBot="1" x14ac:dyDescent="0.35">
      <c r="B4" s="309"/>
      <c r="C4" s="276"/>
      <c r="D4" s="284" t="s">
        <v>411</v>
      </c>
      <c r="E4" s="285"/>
      <c r="F4" s="285"/>
      <c r="G4" s="285"/>
      <c r="H4" s="293"/>
      <c r="I4" s="284" t="s">
        <v>412</v>
      </c>
      <c r="J4" s="285"/>
      <c r="K4" s="285"/>
      <c r="L4" s="285"/>
      <c r="M4" s="293"/>
      <c r="N4" s="284" t="s">
        <v>413</v>
      </c>
      <c r="O4" s="285"/>
      <c r="P4" s="285"/>
      <c r="Q4" s="285"/>
      <c r="R4" s="293"/>
      <c r="S4" s="279"/>
    </row>
    <row r="5" spans="2:19" ht="21.9" customHeight="1" thickTop="1" x14ac:dyDescent="0.3">
      <c r="B5" s="309"/>
      <c r="C5" s="276"/>
      <c r="D5" s="290" t="s">
        <v>403</v>
      </c>
      <c r="E5" s="307"/>
      <c r="F5" s="307"/>
      <c r="G5" s="308"/>
      <c r="H5" s="304" t="s">
        <v>267</v>
      </c>
      <c r="I5" s="290" t="s">
        <v>403</v>
      </c>
      <c r="J5" s="307"/>
      <c r="K5" s="307"/>
      <c r="L5" s="308"/>
      <c r="M5" s="304" t="s">
        <v>267</v>
      </c>
      <c r="N5" s="290" t="s">
        <v>403</v>
      </c>
      <c r="O5" s="307"/>
      <c r="P5" s="307"/>
      <c r="Q5" s="308"/>
      <c r="R5" s="304" t="s">
        <v>267</v>
      </c>
      <c r="S5" s="279"/>
    </row>
    <row r="6" spans="2:19" ht="26.4" customHeight="1" thickBot="1" x14ac:dyDescent="0.35">
      <c r="B6" s="310"/>
      <c r="C6" s="283"/>
      <c r="D6" s="253" t="s">
        <v>404</v>
      </c>
      <c r="E6" s="196" t="s">
        <v>405</v>
      </c>
      <c r="F6" s="196" t="s">
        <v>406</v>
      </c>
      <c r="G6" s="256" t="s">
        <v>407</v>
      </c>
      <c r="H6" s="305"/>
      <c r="I6" s="253" t="s">
        <v>404</v>
      </c>
      <c r="J6" s="196" t="s">
        <v>405</v>
      </c>
      <c r="K6" s="196" t="s">
        <v>406</v>
      </c>
      <c r="L6" s="256" t="s">
        <v>407</v>
      </c>
      <c r="M6" s="305"/>
      <c r="N6" s="253" t="s">
        <v>404</v>
      </c>
      <c r="O6" s="196" t="s">
        <v>405</v>
      </c>
      <c r="P6" s="196" t="s">
        <v>406</v>
      </c>
      <c r="Q6" s="256" t="s">
        <v>407</v>
      </c>
      <c r="R6" s="305"/>
      <c r="S6" s="280"/>
    </row>
    <row r="7" spans="2:19" ht="21.9" customHeight="1" thickTop="1" thickBot="1" x14ac:dyDescent="0.35">
      <c r="B7" s="171" t="s">
        <v>3</v>
      </c>
      <c r="C7" s="172" t="s">
        <v>352</v>
      </c>
      <c r="D7" s="144">
        <v>5</v>
      </c>
      <c r="E7" s="179">
        <v>11</v>
      </c>
      <c r="F7" s="179">
        <v>0</v>
      </c>
      <c r="G7" s="180">
        <v>0</v>
      </c>
      <c r="H7" s="147">
        <v>16</v>
      </c>
      <c r="I7" s="144">
        <v>69</v>
      </c>
      <c r="J7" s="179">
        <v>117</v>
      </c>
      <c r="K7" s="179">
        <v>5</v>
      </c>
      <c r="L7" s="180">
        <v>2</v>
      </c>
      <c r="M7" s="147">
        <v>193</v>
      </c>
      <c r="N7" s="144">
        <v>46</v>
      </c>
      <c r="O7" s="179">
        <v>58</v>
      </c>
      <c r="P7" s="179">
        <v>10</v>
      </c>
      <c r="Q7" s="180">
        <v>0</v>
      </c>
      <c r="R7" s="147">
        <v>114</v>
      </c>
      <c r="S7" s="147">
        <v>323</v>
      </c>
    </row>
    <row r="8" spans="2:19" ht="21.9" customHeight="1" thickTop="1" thickBot="1" x14ac:dyDescent="0.35">
      <c r="B8" s="169" t="s">
        <v>5</v>
      </c>
      <c r="C8" s="167" t="s">
        <v>353</v>
      </c>
      <c r="D8" s="144">
        <v>8</v>
      </c>
      <c r="E8" s="179">
        <v>29</v>
      </c>
      <c r="F8" s="179">
        <v>0</v>
      </c>
      <c r="G8" s="180">
        <v>0</v>
      </c>
      <c r="H8" s="147">
        <v>37</v>
      </c>
      <c r="I8" s="144">
        <v>105</v>
      </c>
      <c r="J8" s="179">
        <v>282</v>
      </c>
      <c r="K8" s="179">
        <v>15</v>
      </c>
      <c r="L8" s="180">
        <v>0</v>
      </c>
      <c r="M8" s="147">
        <v>402</v>
      </c>
      <c r="N8" s="144">
        <v>84</v>
      </c>
      <c r="O8" s="179">
        <v>157</v>
      </c>
      <c r="P8" s="179">
        <v>11</v>
      </c>
      <c r="Q8" s="180">
        <v>0</v>
      </c>
      <c r="R8" s="147">
        <v>252</v>
      </c>
      <c r="S8" s="147">
        <v>691</v>
      </c>
    </row>
    <row r="9" spans="2:19" ht="21.9" customHeight="1" thickTop="1" x14ac:dyDescent="0.3">
      <c r="B9" s="168" t="s">
        <v>83</v>
      </c>
      <c r="C9" s="107" t="s">
        <v>354</v>
      </c>
      <c r="D9" s="121">
        <v>3</v>
      </c>
      <c r="E9" s="148">
        <v>8</v>
      </c>
      <c r="F9" s="149">
        <v>0</v>
      </c>
      <c r="G9" s="108">
        <v>0</v>
      </c>
      <c r="H9" s="150">
        <v>11</v>
      </c>
      <c r="I9" s="121">
        <v>24</v>
      </c>
      <c r="J9" s="148">
        <v>82</v>
      </c>
      <c r="K9" s="149">
        <v>5</v>
      </c>
      <c r="L9" s="108">
        <v>0</v>
      </c>
      <c r="M9" s="150">
        <v>111</v>
      </c>
      <c r="N9" s="121">
        <v>20</v>
      </c>
      <c r="O9" s="148">
        <v>50</v>
      </c>
      <c r="P9" s="149">
        <v>3</v>
      </c>
      <c r="Q9" s="149">
        <v>0</v>
      </c>
      <c r="R9" s="150">
        <v>73</v>
      </c>
      <c r="S9" s="150">
        <v>195</v>
      </c>
    </row>
    <row r="10" spans="2:19" ht="21.9" customHeight="1" x14ac:dyDescent="0.3">
      <c r="B10" s="168" t="s">
        <v>85</v>
      </c>
      <c r="C10" s="107" t="s">
        <v>355</v>
      </c>
      <c r="D10" s="121">
        <v>1</v>
      </c>
      <c r="E10" s="148">
        <v>4</v>
      </c>
      <c r="F10" s="149">
        <v>0</v>
      </c>
      <c r="G10" s="108">
        <v>0</v>
      </c>
      <c r="H10" s="150">
        <v>5</v>
      </c>
      <c r="I10" s="121">
        <v>16</v>
      </c>
      <c r="J10" s="148">
        <v>53</v>
      </c>
      <c r="K10" s="149">
        <v>3</v>
      </c>
      <c r="L10" s="108">
        <v>0</v>
      </c>
      <c r="M10" s="150">
        <v>72</v>
      </c>
      <c r="N10" s="121">
        <v>5</v>
      </c>
      <c r="O10" s="148">
        <v>26</v>
      </c>
      <c r="P10" s="149">
        <v>3</v>
      </c>
      <c r="Q10" s="149">
        <v>0</v>
      </c>
      <c r="R10" s="150">
        <v>34</v>
      </c>
      <c r="S10" s="150">
        <v>111</v>
      </c>
    </row>
    <row r="11" spans="2:19" ht="21.9" customHeight="1" x14ac:dyDescent="0.3">
      <c r="B11" s="168" t="s">
        <v>87</v>
      </c>
      <c r="C11" s="107" t="s">
        <v>356</v>
      </c>
      <c r="D11" s="121">
        <v>3</v>
      </c>
      <c r="E11" s="148">
        <v>10</v>
      </c>
      <c r="F11" s="149">
        <v>0</v>
      </c>
      <c r="G11" s="108">
        <v>0</v>
      </c>
      <c r="H11" s="150">
        <v>13</v>
      </c>
      <c r="I11" s="121">
        <v>34</v>
      </c>
      <c r="J11" s="148">
        <v>74</v>
      </c>
      <c r="K11" s="149">
        <v>3</v>
      </c>
      <c r="L11" s="108">
        <v>0</v>
      </c>
      <c r="M11" s="150">
        <v>111</v>
      </c>
      <c r="N11" s="121">
        <v>27</v>
      </c>
      <c r="O11" s="148">
        <v>44</v>
      </c>
      <c r="P11" s="149">
        <v>1</v>
      </c>
      <c r="Q11" s="149">
        <v>0</v>
      </c>
      <c r="R11" s="150">
        <v>72</v>
      </c>
      <c r="S11" s="150">
        <v>196</v>
      </c>
    </row>
    <row r="12" spans="2:19" ht="21.9" customHeight="1" x14ac:dyDescent="0.3">
      <c r="B12" s="168" t="s">
        <v>89</v>
      </c>
      <c r="C12" s="107" t="s">
        <v>357</v>
      </c>
      <c r="D12" s="121">
        <v>0</v>
      </c>
      <c r="E12" s="148">
        <v>1</v>
      </c>
      <c r="F12" s="149">
        <v>0</v>
      </c>
      <c r="G12" s="108">
        <v>0</v>
      </c>
      <c r="H12" s="150">
        <v>1</v>
      </c>
      <c r="I12" s="121">
        <v>5</v>
      </c>
      <c r="J12" s="148">
        <v>15</v>
      </c>
      <c r="K12" s="149">
        <v>0</v>
      </c>
      <c r="L12" s="108">
        <v>0</v>
      </c>
      <c r="M12" s="150">
        <v>20</v>
      </c>
      <c r="N12" s="121">
        <v>11</v>
      </c>
      <c r="O12" s="148">
        <v>2</v>
      </c>
      <c r="P12" s="149">
        <v>0</v>
      </c>
      <c r="Q12" s="149">
        <v>0</v>
      </c>
      <c r="R12" s="150">
        <v>13</v>
      </c>
      <c r="S12" s="150">
        <v>34</v>
      </c>
    </row>
    <row r="13" spans="2:19" ht="21.9" customHeight="1" x14ac:dyDescent="0.3">
      <c r="B13" s="168" t="s">
        <v>91</v>
      </c>
      <c r="C13" s="107" t="s">
        <v>358</v>
      </c>
      <c r="D13" s="121">
        <v>0</v>
      </c>
      <c r="E13" s="148">
        <v>1</v>
      </c>
      <c r="F13" s="149">
        <v>0</v>
      </c>
      <c r="G13" s="108">
        <v>0</v>
      </c>
      <c r="H13" s="150">
        <v>1</v>
      </c>
      <c r="I13" s="121">
        <v>3</v>
      </c>
      <c r="J13" s="148">
        <v>5</v>
      </c>
      <c r="K13" s="149">
        <v>0</v>
      </c>
      <c r="L13" s="108">
        <v>0</v>
      </c>
      <c r="M13" s="150">
        <v>8</v>
      </c>
      <c r="N13" s="121">
        <v>2</v>
      </c>
      <c r="O13" s="148">
        <v>2</v>
      </c>
      <c r="P13" s="149">
        <v>1</v>
      </c>
      <c r="Q13" s="149">
        <v>0</v>
      </c>
      <c r="R13" s="150">
        <v>5</v>
      </c>
      <c r="S13" s="150">
        <v>14</v>
      </c>
    </row>
    <row r="14" spans="2:19" ht="21.9" customHeight="1" x14ac:dyDescent="0.3">
      <c r="B14" s="168" t="s">
        <v>93</v>
      </c>
      <c r="C14" s="107" t="s">
        <v>359</v>
      </c>
      <c r="D14" s="121">
        <v>1</v>
      </c>
      <c r="E14" s="148">
        <v>1</v>
      </c>
      <c r="F14" s="149">
        <v>0</v>
      </c>
      <c r="G14" s="108">
        <v>0</v>
      </c>
      <c r="H14" s="150">
        <v>2</v>
      </c>
      <c r="I14" s="121">
        <v>12</v>
      </c>
      <c r="J14" s="148">
        <v>5</v>
      </c>
      <c r="K14" s="149">
        <v>0</v>
      </c>
      <c r="L14" s="108">
        <v>0</v>
      </c>
      <c r="M14" s="150">
        <v>17</v>
      </c>
      <c r="N14" s="121">
        <v>9</v>
      </c>
      <c r="O14" s="148">
        <v>5</v>
      </c>
      <c r="P14" s="149">
        <v>1</v>
      </c>
      <c r="Q14" s="149">
        <v>0</v>
      </c>
      <c r="R14" s="150">
        <v>15</v>
      </c>
      <c r="S14" s="150">
        <v>34</v>
      </c>
    </row>
    <row r="15" spans="2:19" ht="21.9" customHeight="1" x14ac:dyDescent="0.3">
      <c r="B15" s="168" t="s">
        <v>95</v>
      </c>
      <c r="C15" s="107" t="s">
        <v>360</v>
      </c>
      <c r="D15" s="121">
        <v>0</v>
      </c>
      <c r="E15" s="148">
        <v>3</v>
      </c>
      <c r="F15" s="149">
        <v>0</v>
      </c>
      <c r="G15" s="108">
        <v>0</v>
      </c>
      <c r="H15" s="150">
        <v>3</v>
      </c>
      <c r="I15" s="121">
        <v>5</v>
      </c>
      <c r="J15" s="148">
        <v>34</v>
      </c>
      <c r="K15" s="149">
        <v>3</v>
      </c>
      <c r="L15" s="108">
        <v>0</v>
      </c>
      <c r="M15" s="150">
        <v>42</v>
      </c>
      <c r="N15" s="121">
        <v>7</v>
      </c>
      <c r="O15" s="148">
        <v>19</v>
      </c>
      <c r="P15" s="149">
        <v>2</v>
      </c>
      <c r="Q15" s="149">
        <v>0</v>
      </c>
      <c r="R15" s="150">
        <v>28</v>
      </c>
      <c r="S15" s="150">
        <v>73</v>
      </c>
    </row>
    <row r="16" spans="2:19" ht="21.9" customHeight="1" thickBot="1" x14ac:dyDescent="0.35">
      <c r="B16" s="168" t="s">
        <v>97</v>
      </c>
      <c r="C16" s="107" t="s">
        <v>361</v>
      </c>
      <c r="D16" s="121">
        <v>0</v>
      </c>
      <c r="E16" s="148">
        <v>1</v>
      </c>
      <c r="F16" s="149">
        <v>0</v>
      </c>
      <c r="G16" s="108">
        <v>0</v>
      </c>
      <c r="H16" s="150">
        <v>1</v>
      </c>
      <c r="I16" s="121">
        <v>6</v>
      </c>
      <c r="J16" s="148">
        <v>14</v>
      </c>
      <c r="K16" s="149">
        <v>1</v>
      </c>
      <c r="L16" s="108">
        <v>0</v>
      </c>
      <c r="M16" s="150">
        <v>21</v>
      </c>
      <c r="N16" s="121">
        <v>3</v>
      </c>
      <c r="O16" s="148">
        <v>9</v>
      </c>
      <c r="P16" s="149">
        <v>0</v>
      </c>
      <c r="Q16" s="149">
        <v>0</v>
      </c>
      <c r="R16" s="150">
        <v>12</v>
      </c>
      <c r="S16" s="150">
        <v>34</v>
      </c>
    </row>
    <row r="17" spans="2:19" ht="21.9" customHeight="1" thickTop="1" thickBot="1" x14ac:dyDescent="0.35">
      <c r="B17" s="169" t="s">
        <v>99</v>
      </c>
      <c r="C17" s="167" t="s">
        <v>362</v>
      </c>
      <c r="D17" s="144">
        <v>7</v>
      </c>
      <c r="E17" s="179">
        <v>29</v>
      </c>
      <c r="F17" s="179">
        <v>1</v>
      </c>
      <c r="G17" s="180">
        <v>0</v>
      </c>
      <c r="H17" s="147">
        <v>37</v>
      </c>
      <c r="I17" s="144">
        <v>123</v>
      </c>
      <c r="J17" s="179">
        <v>219</v>
      </c>
      <c r="K17" s="179">
        <v>5</v>
      </c>
      <c r="L17" s="180">
        <v>0</v>
      </c>
      <c r="M17" s="147">
        <v>347</v>
      </c>
      <c r="N17" s="144">
        <v>25</v>
      </c>
      <c r="O17" s="179">
        <v>70</v>
      </c>
      <c r="P17" s="179">
        <v>4</v>
      </c>
      <c r="Q17" s="180">
        <v>0</v>
      </c>
      <c r="R17" s="147">
        <v>99</v>
      </c>
      <c r="S17" s="147">
        <v>483</v>
      </c>
    </row>
    <row r="18" spans="2:19" ht="21.9" customHeight="1" thickTop="1" x14ac:dyDescent="0.3">
      <c r="B18" s="168" t="s">
        <v>101</v>
      </c>
      <c r="C18" s="107" t="s">
        <v>363</v>
      </c>
      <c r="D18" s="121">
        <v>2</v>
      </c>
      <c r="E18" s="148">
        <v>16</v>
      </c>
      <c r="F18" s="149">
        <v>1</v>
      </c>
      <c r="G18" s="108">
        <v>0</v>
      </c>
      <c r="H18" s="150">
        <v>19</v>
      </c>
      <c r="I18" s="121">
        <v>78</v>
      </c>
      <c r="J18" s="148">
        <v>145</v>
      </c>
      <c r="K18" s="149">
        <v>3</v>
      </c>
      <c r="L18" s="108">
        <v>0</v>
      </c>
      <c r="M18" s="150">
        <v>226</v>
      </c>
      <c r="N18" s="121">
        <v>15</v>
      </c>
      <c r="O18" s="148">
        <v>40</v>
      </c>
      <c r="P18" s="149">
        <v>2</v>
      </c>
      <c r="Q18" s="149">
        <v>0</v>
      </c>
      <c r="R18" s="150">
        <v>57</v>
      </c>
      <c r="S18" s="150">
        <v>302</v>
      </c>
    </row>
    <row r="19" spans="2:19" ht="21.9" customHeight="1" x14ac:dyDescent="0.3">
      <c r="B19" s="168" t="s">
        <v>102</v>
      </c>
      <c r="C19" s="107" t="s">
        <v>363</v>
      </c>
      <c r="D19" s="121">
        <v>4</v>
      </c>
      <c r="E19" s="148">
        <v>10</v>
      </c>
      <c r="F19" s="149">
        <v>0</v>
      </c>
      <c r="G19" s="108">
        <v>0</v>
      </c>
      <c r="H19" s="150">
        <v>14</v>
      </c>
      <c r="I19" s="121">
        <v>32</v>
      </c>
      <c r="J19" s="148">
        <v>60</v>
      </c>
      <c r="K19" s="149">
        <v>2</v>
      </c>
      <c r="L19" s="108">
        <v>0</v>
      </c>
      <c r="M19" s="150">
        <v>94</v>
      </c>
      <c r="N19" s="121">
        <v>6</v>
      </c>
      <c r="O19" s="148">
        <v>23</v>
      </c>
      <c r="P19" s="149">
        <v>2</v>
      </c>
      <c r="Q19" s="149">
        <v>0</v>
      </c>
      <c r="R19" s="150">
        <v>31</v>
      </c>
      <c r="S19" s="150">
        <v>139</v>
      </c>
    </row>
    <row r="20" spans="2:19" ht="21.9" customHeight="1" thickBot="1" x14ac:dyDescent="0.35">
      <c r="B20" s="168" t="s">
        <v>104</v>
      </c>
      <c r="C20" s="107" t="s">
        <v>364</v>
      </c>
      <c r="D20" s="121">
        <v>1</v>
      </c>
      <c r="E20" s="148">
        <v>3</v>
      </c>
      <c r="F20" s="149">
        <v>0</v>
      </c>
      <c r="G20" s="108">
        <v>0</v>
      </c>
      <c r="H20" s="150">
        <v>4</v>
      </c>
      <c r="I20" s="121">
        <v>13</v>
      </c>
      <c r="J20" s="148">
        <v>14</v>
      </c>
      <c r="K20" s="149">
        <v>0</v>
      </c>
      <c r="L20" s="108">
        <v>0</v>
      </c>
      <c r="M20" s="150">
        <v>27</v>
      </c>
      <c r="N20" s="121">
        <v>4</v>
      </c>
      <c r="O20" s="148">
        <v>7</v>
      </c>
      <c r="P20" s="149">
        <v>0</v>
      </c>
      <c r="Q20" s="149">
        <v>0</v>
      </c>
      <c r="R20" s="150">
        <v>11</v>
      </c>
      <c r="S20" s="150">
        <v>42</v>
      </c>
    </row>
    <row r="21" spans="2:19" ht="21.9" customHeight="1" thickTop="1" thickBot="1" x14ac:dyDescent="0.35">
      <c r="B21" s="169" t="s">
        <v>106</v>
      </c>
      <c r="C21" s="167" t="s">
        <v>365</v>
      </c>
      <c r="D21" s="144">
        <v>4</v>
      </c>
      <c r="E21" s="179">
        <v>9</v>
      </c>
      <c r="F21" s="179">
        <v>0</v>
      </c>
      <c r="G21" s="180">
        <v>0</v>
      </c>
      <c r="H21" s="147">
        <v>13</v>
      </c>
      <c r="I21" s="144">
        <v>56</v>
      </c>
      <c r="J21" s="179">
        <v>156</v>
      </c>
      <c r="K21" s="179">
        <v>8</v>
      </c>
      <c r="L21" s="180">
        <v>0</v>
      </c>
      <c r="M21" s="147">
        <v>220</v>
      </c>
      <c r="N21" s="144">
        <v>27</v>
      </c>
      <c r="O21" s="179">
        <v>62</v>
      </c>
      <c r="P21" s="179">
        <v>6</v>
      </c>
      <c r="Q21" s="180">
        <v>0</v>
      </c>
      <c r="R21" s="147">
        <v>95</v>
      </c>
      <c r="S21" s="147">
        <v>328</v>
      </c>
    </row>
    <row r="22" spans="2:19" ht="21.9" customHeight="1" thickTop="1" x14ac:dyDescent="0.3">
      <c r="B22" s="168" t="s">
        <v>108</v>
      </c>
      <c r="C22" s="107" t="s">
        <v>366</v>
      </c>
      <c r="D22" s="121">
        <v>4</v>
      </c>
      <c r="E22" s="148">
        <v>5</v>
      </c>
      <c r="F22" s="149">
        <v>0</v>
      </c>
      <c r="G22" s="108">
        <v>0</v>
      </c>
      <c r="H22" s="150">
        <v>9</v>
      </c>
      <c r="I22" s="121">
        <v>34</v>
      </c>
      <c r="J22" s="148">
        <v>87</v>
      </c>
      <c r="K22" s="149">
        <v>6</v>
      </c>
      <c r="L22" s="108">
        <v>0</v>
      </c>
      <c r="M22" s="150">
        <v>127</v>
      </c>
      <c r="N22" s="121">
        <v>18</v>
      </c>
      <c r="O22" s="148">
        <v>24</v>
      </c>
      <c r="P22" s="149">
        <v>6</v>
      </c>
      <c r="Q22" s="149">
        <v>0</v>
      </c>
      <c r="R22" s="150">
        <v>48</v>
      </c>
      <c r="S22" s="150">
        <v>184</v>
      </c>
    </row>
    <row r="23" spans="2:19" ht="21.9" customHeight="1" x14ac:dyDescent="0.3">
      <c r="B23" s="168" t="s">
        <v>110</v>
      </c>
      <c r="C23" s="107" t="s">
        <v>366</v>
      </c>
      <c r="D23" s="121">
        <v>0</v>
      </c>
      <c r="E23" s="148">
        <v>4</v>
      </c>
      <c r="F23" s="149">
        <v>0</v>
      </c>
      <c r="G23" s="108">
        <v>0</v>
      </c>
      <c r="H23" s="150">
        <v>4</v>
      </c>
      <c r="I23" s="121">
        <v>13</v>
      </c>
      <c r="J23" s="148">
        <v>53</v>
      </c>
      <c r="K23" s="149">
        <v>2</v>
      </c>
      <c r="L23" s="108">
        <v>0</v>
      </c>
      <c r="M23" s="150">
        <v>68</v>
      </c>
      <c r="N23" s="121">
        <v>4</v>
      </c>
      <c r="O23" s="148">
        <v>25</v>
      </c>
      <c r="P23" s="149">
        <v>0</v>
      </c>
      <c r="Q23" s="149">
        <v>0</v>
      </c>
      <c r="R23" s="150">
        <v>29</v>
      </c>
      <c r="S23" s="150">
        <v>101</v>
      </c>
    </row>
    <row r="24" spans="2:19" ht="21.9" customHeight="1" thickBot="1" x14ac:dyDescent="0.35">
      <c r="B24" s="168" t="s">
        <v>111</v>
      </c>
      <c r="C24" s="107" t="s">
        <v>367</v>
      </c>
      <c r="D24" s="121">
        <v>0</v>
      </c>
      <c r="E24" s="148">
        <v>0</v>
      </c>
      <c r="F24" s="149">
        <v>0</v>
      </c>
      <c r="G24" s="108">
        <v>0</v>
      </c>
      <c r="H24" s="150">
        <v>0</v>
      </c>
      <c r="I24" s="121">
        <v>9</v>
      </c>
      <c r="J24" s="148">
        <v>16</v>
      </c>
      <c r="K24" s="149">
        <v>0</v>
      </c>
      <c r="L24" s="108">
        <v>0</v>
      </c>
      <c r="M24" s="150">
        <v>25</v>
      </c>
      <c r="N24" s="121">
        <v>5</v>
      </c>
      <c r="O24" s="148">
        <v>13</v>
      </c>
      <c r="P24" s="149">
        <v>0</v>
      </c>
      <c r="Q24" s="149">
        <v>0</v>
      </c>
      <c r="R24" s="150">
        <v>18</v>
      </c>
      <c r="S24" s="150">
        <v>43</v>
      </c>
    </row>
    <row r="25" spans="2:19" ht="21.9" customHeight="1" thickTop="1" thickBot="1" x14ac:dyDescent="0.35">
      <c r="B25" s="169" t="s">
        <v>113</v>
      </c>
      <c r="C25" s="167" t="s">
        <v>368</v>
      </c>
      <c r="D25" s="144">
        <v>3</v>
      </c>
      <c r="E25" s="179">
        <v>15</v>
      </c>
      <c r="F25" s="179">
        <v>0</v>
      </c>
      <c r="G25" s="180">
        <v>0</v>
      </c>
      <c r="H25" s="147">
        <v>18</v>
      </c>
      <c r="I25" s="144">
        <v>38</v>
      </c>
      <c r="J25" s="179">
        <v>132</v>
      </c>
      <c r="K25" s="179">
        <v>1</v>
      </c>
      <c r="L25" s="180">
        <v>0</v>
      </c>
      <c r="M25" s="147">
        <v>171</v>
      </c>
      <c r="N25" s="144">
        <v>38</v>
      </c>
      <c r="O25" s="179">
        <v>120</v>
      </c>
      <c r="P25" s="179">
        <v>7</v>
      </c>
      <c r="Q25" s="180">
        <v>0</v>
      </c>
      <c r="R25" s="147">
        <v>165</v>
      </c>
      <c r="S25" s="147">
        <v>354</v>
      </c>
    </row>
    <row r="26" spans="2:19" ht="21.9" customHeight="1" thickTop="1" x14ac:dyDescent="0.3">
      <c r="B26" s="168" t="s">
        <v>115</v>
      </c>
      <c r="C26" s="107" t="s">
        <v>369</v>
      </c>
      <c r="D26" s="121">
        <v>0</v>
      </c>
      <c r="E26" s="148">
        <v>0</v>
      </c>
      <c r="F26" s="149">
        <v>0</v>
      </c>
      <c r="G26" s="108">
        <v>0</v>
      </c>
      <c r="H26" s="150">
        <v>0</v>
      </c>
      <c r="I26" s="121">
        <v>2</v>
      </c>
      <c r="J26" s="148">
        <v>4</v>
      </c>
      <c r="K26" s="149">
        <v>0</v>
      </c>
      <c r="L26" s="108">
        <v>0</v>
      </c>
      <c r="M26" s="150">
        <v>6</v>
      </c>
      <c r="N26" s="121">
        <v>1</v>
      </c>
      <c r="O26" s="148">
        <v>4</v>
      </c>
      <c r="P26" s="149">
        <v>0</v>
      </c>
      <c r="Q26" s="149">
        <v>0</v>
      </c>
      <c r="R26" s="150">
        <v>5</v>
      </c>
      <c r="S26" s="150">
        <v>11</v>
      </c>
    </row>
    <row r="27" spans="2:19" ht="21.9" customHeight="1" x14ac:dyDescent="0.3">
      <c r="B27" s="168" t="s">
        <v>117</v>
      </c>
      <c r="C27" s="107" t="s">
        <v>370</v>
      </c>
      <c r="D27" s="121">
        <v>3</v>
      </c>
      <c r="E27" s="148">
        <v>12</v>
      </c>
      <c r="F27" s="149">
        <v>0</v>
      </c>
      <c r="G27" s="108">
        <v>0</v>
      </c>
      <c r="H27" s="150">
        <v>15</v>
      </c>
      <c r="I27" s="121">
        <v>26</v>
      </c>
      <c r="J27" s="148">
        <v>91</v>
      </c>
      <c r="K27" s="149">
        <v>1</v>
      </c>
      <c r="L27" s="108">
        <v>0</v>
      </c>
      <c r="M27" s="150">
        <v>118</v>
      </c>
      <c r="N27" s="121">
        <v>30</v>
      </c>
      <c r="O27" s="148">
        <v>101</v>
      </c>
      <c r="P27" s="149">
        <v>7</v>
      </c>
      <c r="Q27" s="149">
        <v>0</v>
      </c>
      <c r="R27" s="150">
        <v>138</v>
      </c>
      <c r="S27" s="150">
        <v>271</v>
      </c>
    </row>
    <row r="28" spans="2:19" ht="21.9" customHeight="1" x14ac:dyDescent="0.3">
      <c r="B28" s="168" t="s">
        <v>119</v>
      </c>
      <c r="C28" s="107" t="s">
        <v>371</v>
      </c>
      <c r="D28" s="121">
        <v>0</v>
      </c>
      <c r="E28" s="148">
        <v>1</v>
      </c>
      <c r="F28" s="149">
        <v>0</v>
      </c>
      <c r="G28" s="108">
        <v>0</v>
      </c>
      <c r="H28" s="150">
        <v>1</v>
      </c>
      <c r="I28" s="121">
        <v>0</v>
      </c>
      <c r="J28" s="148">
        <v>3</v>
      </c>
      <c r="K28" s="149">
        <v>0</v>
      </c>
      <c r="L28" s="108">
        <v>0</v>
      </c>
      <c r="M28" s="150">
        <v>3</v>
      </c>
      <c r="N28" s="121">
        <v>1</v>
      </c>
      <c r="O28" s="148">
        <v>4</v>
      </c>
      <c r="P28" s="149">
        <v>0</v>
      </c>
      <c r="Q28" s="149">
        <v>0</v>
      </c>
      <c r="R28" s="150">
        <v>5</v>
      </c>
      <c r="S28" s="150">
        <v>9</v>
      </c>
    </row>
    <row r="29" spans="2:19" ht="21.9" customHeight="1" x14ac:dyDescent="0.3">
      <c r="B29" s="168" t="s">
        <v>121</v>
      </c>
      <c r="C29" s="107" t="s">
        <v>372</v>
      </c>
      <c r="D29" s="121">
        <v>0</v>
      </c>
      <c r="E29" s="148">
        <v>0</v>
      </c>
      <c r="F29" s="149">
        <v>0</v>
      </c>
      <c r="G29" s="108">
        <v>0</v>
      </c>
      <c r="H29" s="150">
        <v>0</v>
      </c>
      <c r="I29" s="121">
        <v>0</v>
      </c>
      <c r="J29" s="148">
        <v>14</v>
      </c>
      <c r="K29" s="149">
        <v>0</v>
      </c>
      <c r="L29" s="108">
        <v>0</v>
      </c>
      <c r="M29" s="150">
        <v>14</v>
      </c>
      <c r="N29" s="121">
        <v>2</v>
      </c>
      <c r="O29" s="148">
        <v>3</v>
      </c>
      <c r="P29" s="149">
        <v>0</v>
      </c>
      <c r="Q29" s="149">
        <v>0</v>
      </c>
      <c r="R29" s="150">
        <v>5</v>
      </c>
      <c r="S29" s="150">
        <v>19</v>
      </c>
    </row>
    <row r="30" spans="2:19" ht="21.9" customHeight="1" x14ac:dyDescent="0.3">
      <c r="B30" s="168" t="s">
        <v>123</v>
      </c>
      <c r="C30" s="107" t="s">
        <v>373</v>
      </c>
      <c r="D30" s="121">
        <v>0</v>
      </c>
      <c r="E30" s="148">
        <v>2</v>
      </c>
      <c r="F30" s="149">
        <v>0</v>
      </c>
      <c r="G30" s="108">
        <v>0</v>
      </c>
      <c r="H30" s="150">
        <v>2</v>
      </c>
      <c r="I30" s="121">
        <v>6</v>
      </c>
      <c r="J30" s="148">
        <v>14</v>
      </c>
      <c r="K30" s="149">
        <v>0</v>
      </c>
      <c r="L30" s="108">
        <v>0</v>
      </c>
      <c r="M30" s="150">
        <v>20</v>
      </c>
      <c r="N30" s="121">
        <v>3</v>
      </c>
      <c r="O30" s="148">
        <v>5</v>
      </c>
      <c r="P30" s="149">
        <v>0</v>
      </c>
      <c r="Q30" s="149">
        <v>0</v>
      </c>
      <c r="R30" s="150">
        <v>8</v>
      </c>
      <c r="S30" s="150">
        <v>30</v>
      </c>
    </row>
    <row r="31" spans="2:19" ht="21.9" customHeight="1" thickBot="1" x14ac:dyDescent="0.35">
      <c r="B31" s="168" t="s">
        <v>125</v>
      </c>
      <c r="C31" s="107" t="s">
        <v>374</v>
      </c>
      <c r="D31" s="121">
        <v>0</v>
      </c>
      <c r="E31" s="148">
        <v>0</v>
      </c>
      <c r="F31" s="149">
        <v>0</v>
      </c>
      <c r="G31" s="108">
        <v>0</v>
      </c>
      <c r="H31" s="150">
        <v>0</v>
      </c>
      <c r="I31" s="121">
        <v>4</v>
      </c>
      <c r="J31" s="148">
        <v>6</v>
      </c>
      <c r="K31" s="149">
        <v>0</v>
      </c>
      <c r="L31" s="108">
        <v>0</v>
      </c>
      <c r="M31" s="150">
        <v>10</v>
      </c>
      <c r="N31" s="121">
        <v>1</v>
      </c>
      <c r="O31" s="148">
        <v>3</v>
      </c>
      <c r="P31" s="149">
        <v>0</v>
      </c>
      <c r="Q31" s="149">
        <v>0</v>
      </c>
      <c r="R31" s="150">
        <v>4</v>
      </c>
      <c r="S31" s="150">
        <v>14</v>
      </c>
    </row>
    <row r="32" spans="2:19" ht="21.9" customHeight="1" thickTop="1" thickBot="1" x14ac:dyDescent="0.35">
      <c r="B32" s="169" t="s">
        <v>127</v>
      </c>
      <c r="C32" s="167" t="s">
        <v>375</v>
      </c>
      <c r="D32" s="144">
        <v>15</v>
      </c>
      <c r="E32" s="179">
        <v>82</v>
      </c>
      <c r="F32" s="179">
        <v>2</v>
      </c>
      <c r="G32" s="180">
        <v>0</v>
      </c>
      <c r="H32" s="147">
        <v>99</v>
      </c>
      <c r="I32" s="144">
        <v>332</v>
      </c>
      <c r="J32" s="179">
        <v>796</v>
      </c>
      <c r="K32" s="179">
        <v>45</v>
      </c>
      <c r="L32" s="180">
        <v>0</v>
      </c>
      <c r="M32" s="147">
        <v>1173</v>
      </c>
      <c r="N32" s="144">
        <v>193</v>
      </c>
      <c r="O32" s="179">
        <v>420</v>
      </c>
      <c r="P32" s="179">
        <v>61</v>
      </c>
      <c r="Q32" s="180">
        <v>0</v>
      </c>
      <c r="R32" s="147">
        <v>674</v>
      </c>
      <c r="S32" s="147">
        <v>1946</v>
      </c>
    </row>
    <row r="33" spans="2:19" ht="21.9" customHeight="1" thickTop="1" x14ac:dyDescent="0.3">
      <c r="B33" s="168" t="s">
        <v>129</v>
      </c>
      <c r="C33" s="107" t="s">
        <v>376</v>
      </c>
      <c r="D33" s="121">
        <v>0</v>
      </c>
      <c r="E33" s="148">
        <v>2</v>
      </c>
      <c r="F33" s="149">
        <v>0</v>
      </c>
      <c r="G33" s="108">
        <v>0</v>
      </c>
      <c r="H33" s="150">
        <v>2</v>
      </c>
      <c r="I33" s="121">
        <v>9</v>
      </c>
      <c r="J33" s="148">
        <v>18</v>
      </c>
      <c r="K33" s="149">
        <v>1</v>
      </c>
      <c r="L33" s="108">
        <v>0</v>
      </c>
      <c r="M33" s="150">
        <v>28</v>
      </c>
      <c r="N33" s="121">
        <v>4</v>
      </c>
      <c r="O33" s="148">
        <v>10</v>
      </c>
      <c r="P33" s="149">
        <v>5</v>
      </c>
      <c r="Q33" s="149">
        <v>0</v>
      </c>
      <c r="R33" s="150">
        <v>19</v>
      </c>
      <c r="S33" s="150">
        <v>49</v>
      </c>
    </row>
    <row r="34" spans="2:19" ht="21.9" customHeight="1" x14ac:dyDescent="0.3">
      <c r="B34" s="168" t="s">
        <v>131</v>
      </c>
      <c r="C34" s="107" t="s">
        <v>377</v>
      </c>
      <c r="D34" s="121">
        <v>2</v>
      </c>
      <c r="E34" s="148">
        <v>17</v>
      </c>
      <c r="F34" s="149">
        <v>0</v>
      </c>
      <c r="G34" s="108">
        <v>0</v>
      </c>
      <c r="H34" s="150">
        <v>19</v>
      </c>
      <c r="I34" s="121">
        <v>80</v>
      </c>
      <c r="J34" s="148">
        <v>193</v>
      </c>
      <c r="K34" s="149">
        <v>16</v>
      </c>
      <c r="L34" s="108">
        <v>0</v>
      </c>
      <c r="M34" s="150">
        <v>289</v>
      </c>
      <c r="N34" s="121">
        <v>46</v>
      </c>
      <c r="O34" s="148">
        <v>104</v>
      </c>
      <c r="P34" s="149">
        <v>21</v>
      </c>
      <c r="Q34" s="149">
        <v>0</v>
      </c>
      <c r="R34" s="150">
        <v>171</v>
      </c>
      <c r="S34" s="150">
        <v>479</v>
      </c>
    </row>
    <row r="35" spans="2:19" ht="21.9" customHeight="1" x14ac:dyDescent="0.3">
      <c r="B35" s="168" t="s">
        <v>133</v>
      </c>
      <c r="C35" s="107" t="s">
        <v>378</v>
      </c>
      <c r="D35" s="121">
        <v>4</v>
      </c>
      <c r="E35" s="148">
        <v>12</v>
      </c>
      <c r="F35" s="149">
        <v>1</v>
      </c>
      <c r="G35" s="108">
        <v>0</v>
      </c>
      <c r="H35" s="150">
        <v>17</v>
      </c>
      <c r="I35" s="121">
        <v>82</v>
      </c>
      <c r="J35" s="148">
        <v>189</v>
      </c>
      <c r="K35" s="149">
        <v>13</v>
      </c>
      <c r="L35" s="108">
        <v>0</v>
      </c>
      <c r="M35" s="150">
        <v>284</v>
      </c>
      <c r="N35" s="121">
        <v>39</v>
      </c>
      <c r="O35" s="148">
        <v>84</v>
      </c>
      <c r="P35" s="149">
        <v>12</v>
      </c>
      <c r="Q35" s="149">
        <v>0</v>
      </c>
      <c r="R35" s="150">
        <v>135</v>
      </c>
      <c r="S35" s="150">
        <v>436</v>
      </c>
    </row>
    <row r="36" spans="2:19" ht="21.9" customHeight="1" x14ac:dyDescent="0.3">
      <c r="B36" s="168" t="s">
        <v>135</v>
      </c>
      <c r="C36" s="107" t="s">
        <v>379</v>
      </c>
      <c r="D36" s="121">
        <v>1</v>
      </c>
      <c r="E36" s="148">
        <v>9</v>
      </c>
      <c r="F36" s="149">
        <v>0</v>
      </c>
      <c r="G36" s="108">
        <v>0</v>
      </c>
      <c r="H36" s="150">
        <v>10</v>
      </c>
      <c r="I36" s="121">
        <v>48</v>
      </c>
      <c r="J36" s="148">
        <v>97</v>
      </c>
      <c r="K36" s="149">
        <v>3</v>
      </c>
      <c r="L36" s="108">
        <v>0</v>
      </c>
      <c r="M36" s="150">
        <v>148</v>
      </c>
      <c r="N36" s="121">
        <v>26</v>
      </c>
      <c r="O36" s="148">
        <v>42</v>
      </c>
      <c r="P36" s="149">
        <v>1</v>
      </c>
      <c r="Q36" s="149">
        <v>0</v>
      </c>
      <c r="R36" s="150">
        <v>69</v>
      </c>
      <c r="S36" s="150">
        <v>227</v>
      </c>
    </row>
    <row r="37" spans="2:19" ht="21.9" customHeight="1" x14ac:dyDescent="0.3">
      <c r="B37" s="168" t="s">
        <v>137</v>
      </c>
      <c r="C37" s="107" t="s">
        <v>380</v>
      </c>
      <c r="D37" s="121">
        <v>0</v>
      </c>
      <c r="E37" s="148">
        <v>13</v>
      </c>
      <c r="F37" s="149">
        <v>0</v>
      </c>
      <c r="G37" s="108">
        <v>0</v>
      </c>
      <c r="H37" s="150">
        <v>13</v>
      </c>
      <c r="I37" s="121">
        <v>40</v>
      </c>
      <c r="J37" s="148">
        <v>80</v>
      </c>
      <c r="K37" s="149">
        <v>2</v>
      </c>
      <c r="L37" s="108">
        <v>0</v>
      </c>
      <c r="M37" s="150">
        <v>122</v>
      </c>
      <c r="N37" s="121">
        <v>27</v>
      </c>
      <c r="O37" s="148">
        <v>45</v>
      </c>
      <c r="P37" s="149">
        <v>3</v>
      </c>
      <c r="Q37" s="149">
        <v>0</v>
      </c>
      <c r="R37" s="150">
        <v>75</v>
      </c>
      <c r="S37" s="150">
        <v>210</v>
      </c>
    </row>
    <row r="38" spans="2:19" ht="21.9" customHeight="1" x14ac:dyDescent="0.3">
      <c r="B38" s="168" t="s">
        <v>268</v>
      </c>
      <c r="C38" s="107" t="s">
        <v>381</v>
      </c>
      <c r="D38" s="121">
        <v>5</v>
      </c>
      <c r="E38" s="148">
        <v>23</v>
      </c>
      <c r="F38" s="149">
        <v>0</v>
      </c>
      <c r="G38" s="108">
        <v>0</v>
      </c>
      <c r="H38" s="150">
        <v>28</v>
      </c>
      <c r="I38" s="121">
        <v>54</v>
      </c>
      <c r="J38" s="148">
        <v>146</v>
      </c>
      <c r="K38" s="149">
        <v>6</v>
      </c>
      <c r="L38" s="108">
        <v>0</v>
      </c>
      <c r="M38" s="150">
        <v>206</v>
      </c>
      <c r="N38" s="121">
        <v>34</v>
      </c>
      <c r="O38" s="148">
        <v>100</v>
      </c>
      <c r="P38" s="149">
        <v>15</v>
      </c>
      <c r="Q38" s="149">
        <v>0</v>
      </c>
      <c r="R38" s="150">
        <v>149</v>
      </c>
      <c r="S38" s="150">
        <v>383</v>
      </c>
    </row>
    <row r="39" spans="2:19" ht="21.9" customHeight="1" x14ac:dyDescent="0.3">
      <c r="B39" s="168" t="s">
        <v>140</v>
      </c>
      <c r="C39" s="107" t="s">
        <v>382</v>
      </c>
      <c r="D39" s="121">
        <v>3</v>
      </c>
      <c r="E39" s="148">
        <v>6</v>
      </c>
      <c r="F39" s="149">
        <v>1</v>
      </c>
      <c r="G39" s="108">
        <v>0</v>
      </c>
      <c r="H39" s="150">
        <v>10</v>
      </c>
      <c r="I39" s="121">
        <v>19</v>
      </c>
      <c r="J39" s="148">
        <v>70</v>
      </c>
      <c r="K39" s="149">
        <v>4</v>
      </c>
      <c r="L39" s="108">
        <v>0</v>
      </c>
      <c r="M39" s="150">
        <v>93</v>
      </c>
      <c r="N39" s="121">
        <v>15</v>
      </c>
      <c r="O39" s="148">
        <v>29</v>
      </c>
      <c r="P39" s="149">
        <v>4</v>
      </c>
      <c r="Q39" s="149">
        <v>0</v>
      </c>
      <c r="R39" s="150">
        <v>48</v>
      </c>
      <c r="S39" s="150">
        <v>151</v>
      </c>
    </row>
    <row r="40" spans="2:19" ht="21.9" customHeight="1" thickBot="1" x14ac:dyDescent="0.35">
      <c r="B40" s="168" t="s">
        <v>142</v>
      </c>
      <c r="C40" s="107" t="s">
        <v>383</v>
      </c>
      <c r="D40" s="121">
        <v>0</v>
      </c>
      <c r="E40" s="148">
        <v>0</v>
      </c>
      <c r="F40" s="149">
        <v>0</v>
      </c>
      <c r="G40" s="108">
        <v>0</v>
      </c>
      <c r="H40" s="150">
        <v>0</v>
      </c>
      <c r="I40" s="121">
        <v>0</v>
      </c>
      <c r="J40" s="148">
        <v>3</v>
      </c>
      <c r="K40" s="149">
        <v>0</v>
      </c>
      <c r="L40" s="108">
        <v>0</v>
      </c>
      <c r="M40" s="150">
        <v>3</v>
      </c>
      <c r="N40" s="121">
        <v>2</v>
      </c>
      <c r="O40" s="148">
        <v>6</v>
      </c>
      <c r="P40" s="149">
        <v>0</v>
      </c>
      <c r="Q40" s="149">
        <v>0</v>
      </c>
      <c r="R40" s="150">
        <v>8</v>
      </c>
      <c r="S40" s="150">
        <v>11</v>
      </c>
    </row>
    <row r="41" spans="2:19" ht="21.9" customHeight="1" thickTop="1" thickBot="1" x14ac:dyDescent="0.35">
      <c r="B41" s="169" t="s">
        <v>144</v>
      </c>
      <c r="C41" s="167" t="s">
        <v>384</v>
      </c>
      <c r="D41" s="144">
        <v>28</v>
      </c>
      <c r="E41" s="179">
        <v>113</v>
      </c>
      <c r="F41" s="179">
        <v>1</v>
      </c>
      <c r="G41" s="180">
        <v>0</v>
      </c>
      <c r="H41" s="147">
        <v>142</v>
      </c>
      <c r="I41" s="144">
        <v>434</v>
      </c>
      <c r="J41" s="179">
        <v>1060</v>
      </c>
      <c r="K41" s="179">
        <v>64</v>
      </c>
      <c r="L41" s="180">
        <v>0</v>
      </c>
      <c r="M41" s="147">
        <v>1558</v>
      </c>
      <c r="N41" s="144">
        <v>244</v>
      </c>
      <c r="O41" s="179">
        <v>631</v>
      </c>
      <c r="P41" s="179">
        <v>42</v>
      </c>
      <c r="Q41" s="180">
        <v>0</v>
      </c>
      <c r="R41" s="147">
        <v>917</v>
      </c>
      <c r="S41" s="147">
        <v>2617</v>
      </c>
    </row>
    <row r="42" spans="2:19" ht="21.9" customHeight="1" thickTop="1" x14ac:dyDescent="0.3">
      <c r="B42" s="168" t="s">
        <v>146</v>
      </c>
      <c r="C42" s="107" t="s">
        <v>385</v>
      </c>
      <c r="D42" s="121">
        <v>2</v>
      </c>
      <c r="E42" s="148">
        <v>3</v>
      </c>
      <c r="F42" s="149">
        <v>0</v>
      </c>
      <c r="G42" s="108">
        <v>0</v>
      </c>
      <c r="H42" s="150">
        <v>5</v>
      </c>
      <c r="I42" s="121">
        <v>16</v>
      </c>
      <c r="J42" s="148">
        <v>23</v>
      </c>
      <c r="K42" s="149">
        <v>2</v>
      </c>
      <c r="L42" s="108">
        <v>0</v>
      </c>
      <c r="M42" s="150">
        <v>41</v>
      </c>
      <c r="N42" s="121">
        <v>4</v>
      </c>
      <c r="O42" s="148">
        <v>15</v>
      </c>
      <c r="P42" s="149">
        <v>1</v>
      </c>
      <c r="Q42" s="149">
        <v>0</v>
      </c>
      <c r="R42" s="150">
        <v>20</v>
      </c>
      <c r="S42" s="150">
        <v>66</v>
      </c>
    </row>
    <row r="43" spans="2:19" ht="21.9" customHeight="1" x14ac:dyDescent="0.3">
      <c r="B43" s="168" t="s">
        <v>148</v>
      </c>
      <c r="C43" s="107" t="s">
        <v>386</v>
      </c>
      <c r="D43" s="121">
        <v>2</v>
      </c>
      <c r="E43" s="148">
        <v>5</v>
      </c>
      <c r="F43" s="149">
        <v>0</v>
      </c>
      <c r="G43" s="108">
        <v>0</v>
      </c>
      <c r="H43" s="150">
        <v>7</v>
      </c>
      <c r="I43" s="121">
        <v>18</v>
      </c>
      <c r="J43" s="148">
        <v>54</v>
      </c>
      <c r="K43" s="149">
        <v>3</v>
      </c>
      <c r="L43" s="108">
        <v>0</v>
      </c>
      <c r="M43" s="150">
        <v>75</v>
      </c>
      <c r="N43" s="121">
        <v>10</v>
      </c>
      <c r="O43" s="148">
        <v>32</v>
      </c>
      <c r="P43" s="149">
        <v>2</v>
      </c>
      <c r="Q43" s="149">
        <v>0</v>
      </c>
      <c r="R43" s="150">
        <v>44</v>
      </c>
      <c r="S43" s="150">
        <v>126</v>
      </c>
    </row>
    <row r="44" spans="2:19" ht="21.9" customHeight="1" x14ac:dyDescent="0.3">
      <c r="B44" s="168" t="s">
        <v>150</v>
      </c>
      <c r="C44" s="107" t="s">
        <v>387</v>
      </c>
      <c r="D44" s="121">
        <v>15</v>
      </c>
      <c r="E44" s="148">
        <v>43</v>
      </c>
      <c r="F44" s="149">
        <v>1</v>
      </c>
      <c r="G44" s="108">
        <v>0</v>
      </c>
      <c r="H44" s="150">
        <v>59</v>
      </c>
      <c r="I44" s="121">
        <v>194</v>
      </c>
      <c r="J44" s="148">
        <v>441</v>
      </c>
      <c r="K44" s="149">
        <v>23</v>
      </c>
      <c r="L44" s="108">
        <v>0</v>
      </c>
      <c r="M44" s="150">
        <v>658</v>
      </c>
      <c r="N44" s="121">
        <v>131</v>
      </c>
      <c r="O44" s="148">
        <v>270</v>
      </c>
      <c r="P44" s="149">
        <v>22</v>
      </c>
      <c r="Q44" s="149">
        <v>0</v>
      </c>
      <c r="R44" s="150">
        <v>423</v>
      </c>
      <c r="S44" s="150">
        <v>1140</v>
      </c>
    </row>
    <row r="45" spans="2:19" ht="21.9" customHeight="1" x14ac:dyDescent="0.3">
      <c r="B45" s="168" t="s">
        <v>152</v>
      </c>
      <c r="C45" s="107" t="s">
        <v>388</v>
      </c>
      <c r="D45" s="121">
        <v>8</v>
      </c>
      <c r="E45" s="148">
        <v>42</v>
      </c>
      <c r="F45" s="149">
        <v>0</v>
      </c>
      <c r="G45" s="108">
        <v>0</v>
      </c>
      <c r="H45" s="150">
        <v>50</v>
      </c>
      <c r="I45" s="121">
        <v>123</v>
      </c>
      <c r="J45" s="148">
        <v>346</v>
      </c>
      <c r="K45" s="149">
        <v>23</v>
      </c>
      <c r="L45" s="108">
        <v>0</v>
      </c>
      <c r="M45" s="150">
        <v>492</v>
      </c>
      <c r="N45" s="121">
        <v>60</v>
      </c>
      <c r="O45" s="148">
        <v>197</v>
      </c>
      <c r="P45" s="149">
        <v>12</v>
      </c>
      <c r="Q45" s="149">
        <v>0</v>
      </c>
      <c r="R45" s="150">
        <v>269</v>
      </c>
      <c r="S45" s="150">
        <v>811</v>
      </c>
    </row>
    <row r="46" spans="2:19" ht="21.9" customHeight="1" x14ac:dyDescent="0.3">
      <c r="B46" s="168" t="s">
        <v>154</v>
      </c>
      <c r="C46" s="107" t="s">
        <v>389</v>
      </c>
      <c r="D46" s="121">
        <v>0</v>
      </c>
      <c r="E46" s="148">
        <v>12</v>
      </c>
      <c r="F46" s="149">
        <v>0</v>
      </c>
      <c r="G46" s="108">
        <v>0</v>
      </c>
      <c r="H46" s="150">
        <v>12</v>
      </c>
      <c r="I46" s="121">
        <v>41</v>
      </c>
      <c r="J46" s="148">
        <v>126</v>
      </c>
      <c r="K46" s="149">
        <v>8</v>
      </c>
      <c r="L46" s="108">
        <v>0</v>
      </c>
      <c r="M46" s="150">
        <v>175</v>
      </c>
      <c r="N46" s="121">
        <v>27</v>
      </c>
      <c r="O46" s="148">
        <v>76</v>
      </c>
      <c r="P46" s="149">
        <v>4</v>
      </c>
      <c r="Q46" s="149">
        <v>0</v>
      </c>
      <c r="R46" s="150">
        <v>107</v>
      </c>
      <c r="S46" s="150">
        <v>294</v>
      </c>
    </row>
    <row r="47" spans="2:19" ht="21.9" customHeight="1" x14ac:dyDescent="0.3">
      <c r="B47" s="168" t="s">
        <v>156</v>
      </c>
      <c r="C47" s="107" t="s">
        <v>390</v>
      </c>
      <c r="D47" s="121">
        <v>0</v>
      </c>
      <c r="E47" s="148">
        <v>3</v>
      </c>
      <c r="F47" s="149">
        <v>0</v>
      </c>
      <c r="G47" s="108">
        <v>0</v>
      </c>
      <c r="H47" s="150">
        <v>3</v>
      </c>
      <c r="I47" s="121">
        <v>9</v>
      </c>
      <c r="J47" s="148">
        <v>9</v>
      </c>
      <c r="K47" s="149">
        <v>1</v>
      </c>
      <c r="L47" s="108">
        <v>0</v>
      </c>
      <c r="M47" s="150">
        <v>19</v>
      </c>
      <c r="N47" s="121">
        <v>5</v>
      </c>
      <c r="O47" s="148">
        <v>5</v>
      </c>
      <c r="P47" s="149">
        <v>0</v>
      </c>
      <c r="Q47" s="149">
        <v>0</v>
      </c>
      <c r="R47" s="150">
        <v>10</v>
      </c>
      <c r="S47" s="150">
        <v>32</v>
      </c>
    </row>
    <row r="48" spans="2:19" ht="21.9" customHeight="1" x14ac:dyDescent="0.3">
      <c r="B48" s="168" t="s">
        <v>158</v>
      </c>
      <c r="C48" s="107" t="s">
        <v>391</v>
      </c>
      <c r="D48" s="121">
        <v>1</v>
      </c>
      <c r="E48" s="148">
        <v>5</v>
      </c>
      <c r="F48" s="149">
        <v>0</v>
      </c>
      <c r="G48" s="108">
        <v>0</v>
      </c>
      <c r="H48" s="150">
        <v>6</v>
      </c>
      <c r="I48" s="121">
        <v>24</v>
      </c>
      <c r="J48" s="148">
        <v>53</v>
      </c>
      <c r="K48" s="149">
        <v>4</v>
      </c>
      <c r="L48" s="108">
        <v>0</v>
      </c>
      <c r="M48" s="150">
        <v>81</v>
      </c>
      <c r="N48" s="121">
        <v>6</v>
      </c>
      <c r="O48" s="148">
        <v>28</v>
      </c>
      <c r="P48" s="149">
        <v>0</v>
      </c>
      <c r="Q48" s="149">
        <v>0</v>
      </c>
      <c r="R48" s="150">
        <v>34</v>
      </c>
      <c r="S48" s="150">
        <v>121</v>
      </c>
    </row>
    <row r="49" spans="2:19" ht="21.9" customHeight="1" thickBot="1" x14ac:dyDescent="0.35">
      <c r="B49" s="168" t="s">
        <v>160</v>
      </c>
      <c r="C49" s="107" t="s">
        <v>392</v>
      </c>
      <c r="D49" s="121">
        <v>0</v>
      </c>
      <c r="E49" s="148">
        <v>0</v>
      </c>
      <c r="F49" s="149">
        <v>0</v>
      </c>
      <c r="G49" s="108">
        <v>0</v>
      </c>
      <c r="H49" s="150">
        <v>0</v>
      </c>
      <c r="I49" s="121">
        <v>9</v>
      </c>
      <c r="J49" s="148">
        <v>8</v>
      </c>
      <c r="K49" s="149">
        <v>0</v>
      </c>
      <c r="L49" s="108">
        <v>0</v>
      </c>
      <c r="M49" s="150">
        <v>17</v>
      </c>
      <c r="N49" s="121">
        <v>1</v>
      </c>
      <c r="O49" s="148">
        <v>8</v>
      </c>
      <c r="P49" s="149">
        <v>1</v>
      </c>
      <c r="Q49" s="149">
        <v>0</v>
      </c>
      <c r="R49" s="150">
        <v>10</v>
      </c>
      <c r="S49" s="150">
        <v>27</v>
      </c>
    </row>
    <row r="50" spans="2:19" ht="21.9" customHeight="1" thickTop="1" thickBot="1" x14ac:dyDescent="0.35">
      <c r="B50" s="169" t="s">
        <v>162</v>
      </c>
      <c r="C50" s="167" t="s">
        <v>393</v>
      </c>
      <c r="D50" s="144">
        <v>35</v>
      </c>
      <c r="E50" s="179">
        <v>105</v>
      </c>
      <c r="F50" s="179">
        <v>1</v>
      </c>
      <c r="G50" s="180">
        <v>0</v>
      </c>
      <c r="H50" s="147">
        <v>141</v>
      </c>
      <c r="I50" s="144">
        <v>574</v>
      </c>
      <c r="J50" s="179">
        <v>1250</v>
      </c>
      <c r="K50" s="179">
        <v>38</v>
      </c>
      <c r="L50" s="180">
        <v>0</v>
      </c>
      <c r="M50" s="147">
        <v>1862</v>
      </c>
      <c r="N50" s="144">
        <v>298</v>
      </c>
      <c r="O50" s="179">
        <v>668</v>
      </c>
      <c r="P50" s="179">
        <v>65</v>
      </c>
      <c r="Q50" s="180">
        <v>0</v>
      </c>
      <c r="R50" s="147">
        <v>1032</v>
      </c>
      <c r="S50" s="147">
        <v>3035</v>
      </c>
    </row>
    <row r="51" spans="2:19" ht="21.9" customHeight="1" thickTop="1" x14ac:dyDescent="0.3">
      <c r="B51" s="168" t="s">
        <v>164</v>
      </c>
      <c r="C51" s="107" t="s">
        <v>394</v>
      </c>
      <c r="D51" s="121">
        <v>1</v>
      </c>
      <c r="E51" s="148">
        <v>7</v>
      </c>
      <c r="F51" s="149">
        <v>0</v>
      </c>
      <c r="G51" s="108">
        <v>0</v>
      </c>
      <c r="H51" s="150">
        <v>8</v>
      </c>
      <c r="I51" s="121">
        <v>39</v>
      </c>
      <c r="J51" s="148">
        <v>69</v>
      </c>
      <c r="K51" s="149">
        <v>3</v>
      </c>
      <c r="L51" s="108">
        <v>0</v>
      </c>
      <c r="M51" s="150">
        <v>111</v>
      </c>
      <c r="N51" s="121">
        <v>13</v>
      </c>
      <c r="O51" s="148">
        <v>43</v>
      </c>
      <c r="P51" s="149">
        <v>3</v>
      </c>
      <c r="Q51" s="108">
        <v>0</v>
      </c>
      <c r="R51" s="150">
        <v>59</v>
      </c>
      <c r="S51" s="150">
        <v>178</v>
      </c>
    </row>
    <row r="52" spans="2:19" ht="21.9" customHeight="1" x14ac:dyDescent="0.3">
      <c r="B52" s="168" t="s">
        <v>166</v>
      </c>
      <c r="C52" s="107" t="s">
        <v>395</v>
      </c>
      <c r="D52" s="121">
        <v>1</v>
      </c>
      <c r="E52" s="148">
        <v>7</v>
      </c>
      <c r="F52" s="149">
        <v>0</v>
      </c>
      <c r="G52" s="108">
        <v>0</v>
      </c>
      <c r="H52" s="150">
        <v>8</v>
      </c>
      <c r="I52" s="121">
        <v>6</v>
      </c>
      <c r="J52" s="148">
        <v>29</v>
      </c>
      <c r="K52" s="149">
        <v>2</v>
      </c>
      <c r="L52" s="108">
        <v>0</v>
      </c>
      <c r="M52" s="150">
        <v>37</v>
      </c>
      <c r="N52" s="121">
        <v>4</v>
      </c>
      <c r="O52" s="148">
        <v>12</v>
      </c>
      <c r="P52" s="149">
        <v>2</v>
      </c>
      <c r="Q52" s="108">
        <v>0</v>
      </c>
      <c r="R52" s="150">
        <v>18</v>
      </c>
      <c r="S52" s="150">
        <v>63</v>
      </c>
    </row>
    <row r="53" spans="2:19" ht="21.9" customHeight="1" thickBot="1" x14ac:dyDescent="0.35">
      <c r="B53" s="168" t="s">
        <v>168</v>
      </c>
      <c r="C53" s="107" t="s">
        <v>396</v>
      </c>
      <c r="D53" s="121">
        <v>33</v>
      </c>
      <c r="E53" s="148">
        <v>91</v>
      </c>
      <c r="F53" s="149">
        <v>1</v>
      </c>
      <c r="G53" s="108">
        <v>0</v>
      </c>
      <c r="H53" s="150">
        <v>125</v>
      </c>
      <c r="I53" s="121">
        <v>529</v>
      </c>
      <c r="J53" s="148">
        <v>1152</v>
      </c>
      <c r="K53" s="149">
        <v>33</v>
      </c>
      <c r="L53" s="108">
        <v>0</v>
      </c>
      <c r="M53" s="150">
        <v>1714</v>
      </c>
      <c r="N53" s="121">
        <v>281</v>
      </c>
      <c r="O53" s="148">
        <v>613</v>
      </c>
      <c r="P53" s="149">
        <v>60</v>
      </c>
      <c r="Q53" s="108">
        <v>1</v>
      </c>
      <c r="R53" s="150">
        <v>955</v>
      </c>
      <c r="S53" s="150">
        <v>2794</v>
      </c>
    </row>
    <row r="54" spans="2:19" ht="21.9" customHeight="1" thickTop="1" thickBot="1" x14ac:dyDescent="0.35">
      <c r="B54" s="169" t="s">
        <v>170</v>
      </c>
      <c r="C54" s="167" t="s">
        <v>397</v>
      </c>
      <c r="D54" s="144">
        <v>1</v>
      </c>
      <c r="E54" s="179">
        <v>1</v>
      </c>
      <c r="F54" s="179">
        <v>0</v>
      </c>
      <c r="G54" s="180">
        <v>0</v>
      </c>
      <c r="H54" s="147">
        <v>2</v>
      </c>
      <c r="I54" s="144">
        <v>20</v>
      </c>
      <c r="J54" s="179">
        <v>32</v>
      </c>
      <c r="K54" s="179">
        <v>0</v>
      </c>
      <c r="L54" s="180">
        <v>2</v>
      </c>
      <c r="M54" s="147">
        <v>54</v>
      </c>
      <c r="N54" s="144">
        <v>8</v>
      </c>
      <c r="O54" s="179">
        <v>25</v>
      </c>
      <c r="P54" s="179">
        <v>0</v>
      </c>
      <c r="Q54" s="180">
        <v>1</v>
      </c>
      <c r="R54" s="147">
        <v>34</v>
      </c>
      <c r="S54" s="147">
        <v>90</v>
      </c>
    </row>
    <row r="55" spans="2:19" ht="21.9" customHeight="1" thickTop="1" thickBot="1" x14ac:dyDescent="0.35">
      <c r="B55" s="342" t="s">
        <v>267</v>
      </c>
      <c r="C55" s="350"/>
      <c r="D55" s="122">
        <v>106</v>
      </c>
      <c r="E55" s="154">
        <v>394</v>
      </c>
      <c r="F55" s="154">
        <v>5</v>
      </c>
      <c r="G55" s="114">
        <v>0</v>
      </c>
      <c r="H55" s="151">
        <v>505</v>
      </c>
      <c r="I55" s="122">
        <v>1751</v>
      </c>
      <c r="J55" s="154">
        <v>4044</v>
      </c>
      <c r="K55" s="154">
        <v>181</v>
      </c>
      <c r="L55" s="114">
        <v>4</v>
      </c>
      <c r="M55" s="151">
        <v>5980</v>
      </c>
      <c r="N55" s="122">
        <v>963</v>
      </c>
      <c r="O55" s="154">
        <v>2211</v>
      </c>
      <c r="P55" s="154">
        <v>206</v>
      </c>
      <c r="Q55" s="114">
        <v>0</v>
      </c>
      <c r="R55" s="151">
        <v>3382</v>
      </c>
      <c r="S55" s="151">
        <v>9867</v>
      </c>
    </row>
    <row r="56" spans="2:19" s="69" customFormat="1" ht="15" thickTop="1" x14ac:dyDescent="0.3">
      <c r="B56" s="98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 s="69" customFormat="1" x14ac:dyDescent="0.3"/>
    <row r="58" spans="2:19" s="69" customFormat="1" x14ac:dyDescent="0.3"/>
    <row r="59" spans="2:19" s="69" customFormat="1" x14ac:dyDescent="0.3"/>
    <row r="60" spans="2:19" s="69" customFormat="1" x14ac:dyDescent="0.3"/>
    <row r="61" spans="2:19" s="69" customFormat="1" x14ac:dyDescent="0.3"/>
    <row r="62" spans="2:19" s="69" customFormat="1" x14ac:dyDescent="0.3"/>
    <row r="63" spans="2:19" s="69" customFormat="1" x14ac:dyDescent="0.3"/>
    <row r="64" spans="2:19" s="69" customFormat="1" x14ac:dyDescent="0.3"/>
    <row r="65" s="69" customFormat="1" x14ac:dyDescent="0.3"/>
    <row r="66" s="69" customFormat="1" x14ac:dyDescent="0.3"/>
    <row r="67" s="69" customFormat="1" x14ac:dyDescent="0.3"/>
    <row r="68" s="69" customFormat="1" x14ac:dyDescent="0.3"/>
    <row r="69" s="69" customFormat="1" x14ac:dyDescent="0.3"/>
    <row r="70" s="69" customFormat="1" x14ac:dyDescent="0.3"/>
    <row r="71" s="69" customFormat="1" x14ac:dyDescent="0.3"/>
    <row r="72" s="69" customFormat="1" x14ac:dyDescent="0.3"/>
    <row r="73" s="69" customFormat="1" x14ac:dyDescent="0.3"/>
    <row r="74" s="69" customFormat="1" x14ac:dyDescent="0.3"/>
    <row r="75" s="69" customFormat="1" x14ac:dyDescent="0.3"/>
    <row r="76" s="69" customFormat="1" x14ac:dyDescent="0.3"/>
    <row r="77" s="69" customFormat="1" x14ac:dyDescent="0.3"/>
    <row r="78" s="69" customFormat="1" x14ac:dyDescent="0.3"/>
    <row r="79" s="69" customFormat="1" x14ac:dyDescent="0.3"/>
    <row r="80" s="69" customFormat="1" x14ac:dyDescent="0.3"/>
    <row r="81" s="69" customFormat="1" x14ac:dyDescent="0.3"/>
    <row r="82" s="69" customFormat="1" x14ac:dyDescent="0.3"/>
    <row r="83" s="69" customFormat="1" x14ac:dyDescent="0.3"/>
    <row r="84" s="69" customFormat="1" x14ac:dyDescent="0.3"/>
    <row r="85" s="69" customFormat="1" x14ac:dyDescent="0.3"/>
    <row r="86" s="69" customFormat="1" x14ac:dyDescent="0.3"/>
    <row r="87" s="69" customFormat="1" x14ac:dyDescent="0.3"/>
    <row r="88" s="69" customFormat="1" x14ac:dyDescent="0.3"/>
    <row r="89" s="69" customFormat="1" x14ac:dyDescent="0.3"/>
    <row r="90" s="69" customFormat="1" x14ac:dyDescent="0.3"/>
    <row r="91" s="69" customFormat="1" x14ac:dyDescent="0.3"/>
    <row r="92" s="69" customFormat="1" x14ac:dyDescent="0.3"/>
    <row r="93" s="69" customFormat="1" x14ac:dyDescent="0.3"/>
    <row r="94" s="69" customFormat="1" x14ac:dyDescent="0.3"/>
    <row r="95" s="69" customFormat="1" x14ac:dyDescent="0.3"/>
    <row r="96" s="69" customFormat="1" x14ac:dyDescent="0.3"/>
    <row r="97" s="69" customFormat="1" x14ac:dyDescent="0.3"/>
    <row r="98" s="69" customFormat="1" x14ac:dyDescent="0.3"/>
    <row r="99" s="69" customFormat="1" x14ac:dyDescent="0.3"/>
    <row r="100" s="69" customFormat="1" x14ac:dyDescent="0.3"/>
    <row r="101" s="69" customFormat="1" x14ac:dyDescent="0.3"/>
    <row r="102" s="69" customFormat="1" x14ac:dyDescent="0.3"/>
    <row r="103" s="69" customFormat="1" x14ac:dyDescent="0.3"/>
    <row r="104" s="69" customFormat="1" x14ac:dyDescent="0.3"/>
    <row r="105" s="69" customFormat="1" x14ac:dyDescent="0.3"/>
    <row r="106" s="69" customFormat="1" x14ac:dyDescent="0.3"/>
    <row r="107" s="69" customFormat="1" x14ac:dyDescent="0.3"/>
    <row r="108" s="69" customFormat="1" x14ac:dyDescent="0.3"/>
    <row r="109" s="69" customFormat="1" x14ac:dyDescent="0.3"/>
    <row r="110" s="69" customFormat="1" x14ac:dyDescent="0.3"/>
    <row r="111" s="69" customFormat="1" x14ac:dyDescent="0.3"/>
    <row r="112" s="69" customFormat="1" x14ac:dyDescent="0.3"/>
    <row r="113" s="69" customFormat="1" x14ac:dyDescent="0.3"/>
    <row r="114" s="69" customFormat="1" x14ac:dyDescent="0.3"/>
    <row r="115" s="69" customFormat="1" x14ac:dyDescent="0.3"/>
    <row r="116" s="69" customFormat="1" x14ac:dyDescent="0.3"/>
    <row r="117" s="69" customFormat="1" x14ac:dyDescent="0.3"/>
    <row r="118" s="69" customFormat="1" x14ac:dyDescent="0.3"/>
    <row r="119" s="69" customFormat="1" x14ac:dyDescent="0.3"/>
    <row r="120" s="69" customFormat="1" x14ac:dyDescent="0.3"/>
    <row r="121" s="69" customFormat="1" x14ac:dyDescent="0.3"/>
    <row r="122" s="69" customFormat="1" x14ac:dyDescent="0.3"/>
    <row r="123" s="69" customFormat="1" x14ac:dyDescent="0.3"/>
    <row r="124" s="69" customFormat="1" x14ac:dyDescent="0.3"/>
    <row r="125" s="69" customFormat="1" x14ac:dyDescent="0.3"/>
    <row r="126" s="69" customFormat="1" x14ac:dyDescent="0.3"/>
    <row r="127" s="69" customFormat="1" x14ac:dyDescent="0.3"/>
    <row r="128" s="69" customFormat="1" x14ac:dyDescent="0.3"/>
    <row r="129" s="69" customFormat="1" x14ac:dyDescent="0.3"/>
    <row r="130" s="69" customFormat="1" x14ac:dyDescent="0.3"/>
    <row r="131" s="69" customFormat="1" x14ac:dyDescent="0.3"/>
    <row r="132" s="69" customFormat="1" x14ac:dyDescent="0.3"/>
    <row r="133" s="69" customFormat="1" x14ac:dyDescent="0.3"/>
    <row r="134" s="69" customFormat="1" x14ac:dyDescent="0.3"/>
    <row r="135" s="69" customFormat="1" x14ac:dyDescent="0.3"/>
    <row r="136" s="69" customFormat="1" x14ac:dyDescent="0.3"/>
    <row r="137" s="69" customFormat="1" x14ac:dyDescent="0.3"/>
    <row r="138" s="69" customFormat="1" x14ac:dyDescent="0.3"/>
    <row r="139" s="69" customFormat="1" x14ac:dyDescent="0.3"/>
    <row r="140" s="69" customFormat="1" x14ac:dyDescent="0.3"/>
    <row r="141" s="69" customFormat="1" x14ac:dyDescent="0.3"/>
    <row r="142" s="69" customFormat="1" x14ac:dyDescent="0.3"/>
    <row r="143" s="69" customFormat="1" x14ac:dyDescent="0.3"/>
    <row r="144" s="69" customFormat="1" x14ac:dyDescent="0.3"/>
    <row r="145" s="69" customFormat="1" x14ac:dyDescent="0.3"/>
    <row r="146" s="69" customFormat="1" x14ac:dyDescent="0.3"/>
    <row r="147" s="69" customFormat="1" x14ac:dyDescent="0.3"/>
    <row r="148" s="69" customFormat="1" x14ac:dyDescent="0.3"/>
    <row r="149" s="69" customFormat="1" x14ac:dyDescent="0.3"/>
    <row r="150" s="69" customFormat="1" x14ac:dyDescent="0.3"/>
    <row r="151" s="69" customFormat="1" x14ac:dyDescent="0.3"/>
    <row r="152" s="69" customFormat="1" x14ac:dyDescent="0.3"/>
    <row r="153" s="69" customFormat="1" x14ac:dyDescent="0.3"/>
    <row r="154" s="69" customFormat="1" x14ac:dyDescent="0.3"/>
    <row r="155" s="69" customFormat="1" x14ac:dyDescent="0.3"/>
    <row r="156" s="69" customFormat="1" x14ac:dyDescent="0.3"/>
    <row r="157" s="69" customFormat="1" x14ac:dyDescent="0.3"/>
    <row r="158" s="69" customFormat="1" x14ac:dyDescent="0.3"/>
    <row r="159" s="69" customFormat="1" x14ac:dyDescent="0.3"/>
    <row r="160" s="69" customFormat="1" x14ac:dyDescent="0.3"/>
    <row r="161" s="69" customFormat="1" x14ac:dyDescent="0.3"/>
    <row r="162" s="69" customFormat="1" x14ac:dyDescent="0.3"/>
    <row r="163" s="69" customFormat="1" x14ac:dyDescent="0.3"/>
    <row r="164" s="69" customFormat="1" x14ac:dyDescent="0.3"/>
    <row r="165" s="69" customFormat="1" x14ac:dyDescent="0.3"/>
    <row r="166" s="69" customFormat="1" x14ac:dyDescent="0.3"/>
    <row r="167" s="69" customFormat="1" x14ac:dyDescent="0.3"/>
    <row r="168" s="69" customFormat="1" x14ac:dyDescent="0.3"/>
    <row r="169" s="69" customFormat="1" x14ac:dyDescent="0.3"/>
    <row r="170" s="69" customFormat="1" x14ac:dyDescent="0.3"/>
    <row r="171" s="69" customFormat="1" x14ac:dyDescent="0.3"/>
    <row r="172" s="69" customFormat="1" x14ac:dyDescent="0.3"/>
    <row r="173" s="69" customFormat="1" x14ac:dyDescent="0.3"/>
    <row r="174" s="69" customFormat="1" x14ac:dyDescent="0.3"/>
    <row r="175" s="69" customFormat="1" x14ac:dyDescent="0.3"/>
    <row r="176" s="69" customFormat="1" x14ac:dyDescent="0.3"/>
    <row r="177" s="69" customFormat="1" x14ac:dyDescent="0.3"/>
    <row r="178" s="69" customFormat="1" x14ac:dyDescent="0.3"/>
    <row r="179" s="69" customFormat="1" x14ac:dyDescent="0.3"/>
    <row r="180" s="69" customFormat="1" x14ac:dyDescent="0.3"/>
    <row r="181" s="69" customFormat="1" x14ac:dyDescent="0.3"/>
    <row r="182" s="69" customFormat="1" x14ac:dyDescent="0.3"/>
    <row r="183" s="69" customFormat="1" x14ac:dyDescent="0.3"/>
    <row r="184" s="69" customFormat="1" x14ac:dyDescent="0.3"/>
    <row r="185" s="69" customFormat="1" x14ac:dyDescent="0.3"/>
    <row r="186" s="69" customFormat="1" x14ac:dyDescent="0.3"/>
    <row r="187" s="69" customFormat="1" x14ac:dyDescent="0.3"/>
    <row r="188" s="69" customFormat="1" x14ac:dyDescent="0.3"/>
    <row r="189" s="69" customFormat="1" x14ac:dyDescent="0.3"/>
    <row r="190" s="69" customFormat="1" x14ac:dyDescent="0.3"/>
    <row r="191" s="69" customFormat="1" x14ac:dyDescent="0.3"/>
    <row r="192" s="69" customFormat="1" x14ac:dyDescent="0.3"/>
    <row r="193" s="69" customFormat="1" x14ac:dyDescent="0.3"/>
    <row r="194" s="69" customFormat="1" x14ac:dyDescent="0.3"/>
    <row r="195" s="69" customFormat="1" x14ac:dyDescent="0.3"/>
    <row r="196" s="69" customFormat="1" x14ac:dyDescent="0.3"/>
    <row r="197" s="69" customFormat="1" x14ac:dyDescent="0.3"/>
    <row r="198" s="69" customFormat="1" x14ac:dyDescent="0.3"/>
    <row r="199" s="69" customFormat="1" x14ac:dyDescent="0.3"/>
    <row r="200" s="69" customFormat="1" x14ac:dyDescent="0.3"/>
    <row r="201" s="69" customFormat="1" x14ac:dyDescent="0.3"/>
    <row r="202" s="69" customFormat="1" x14ac:dyDescent="0.3"/>
    <row r="203" s="69" customFormat="1" x14ac:dyDescent="0.3"/>
    <row r="204" s="69" customFormat="1" x14ac:dyDescent="0.3"/>
    <row r="205" s="69" customFormat="1" x14ac:dyDescent="0.3"/>
    <row r="206" s="69" customFormat="1" x14ac:dyDescent="0.3"/>
    <row r="207" s="69" customFormat="1" x14ac:dyDescent="0.3"/>
    <row r="208" s="69" customFormat="1" x14ac:dyDescent="0.3"/>
    <row r="209" s="69" customFormat="1" x14ac:dyDescent="0.3"/>
    <row r="210" s="69" customFormat="1" x14ac:dyDescent="0.3"/>
    <row r="211" s="69" customFormat="1" x14ac:dyDescent="0.3"/>
    <row r="212" s="69" customFormat="1" x14ac:dyDescent="0.3"/>
    <row r="213" s="69" customFormat="1" x14ac:dyDescent="0.3"/>
    <row r="214" s="69" customFormat="1" x14ac:dyDescent="0.3"/>
    <row r="215" s="69" customFormat="1" x14ac:dyDescent="0.3"/>
    <row r="216" s="69" customFormat="1" x14ac:dyDescent="0.3"/>
    <row r="217" s="69" customFormat="1" x14ac:dyDescent="0.3"/>
    <row r="218" s="69" customFormat="1" x14ac:dyDescent="0.3"/>
    <row r="219" s="69" customFormat="1" x14ac:dyDescent="0.3"/>
    <row r="220" s="69" customFormat="1" x14ac:dyDescent="0.3"/>
    <row r="221" s="69" customFormat="1" x14ac:dyDescent="0.3"/>
    <row r="222" s="69" customFormat="1" x14ac:dyDescent="0.3"/>
    <row r="223" s="69" customFormat="1" x14ac:dyDescent="0.3"/>
    <row r="224" s="69" customFormat="1" x14ac:dyDescent="0.3"/>
    <row r="225" s="69" customFormat="1" x14ac:dyDescent="0.3"/>
    <row r="226" s="69" customFormat="1" x14ac:dyDescent="0.3"/>
    <row r="227" s="69" customFormat="1" x14ac:dyDescent="0.3"/>
    <row r="228" s="69" customFormat="1" x14ac:dyDescent="0.3"/>
    <row r="229" s="69" customFormat="1" x14ac:dyDescent="0.3"/>
    <row r="230" s="69" customFormat="1" x14ac:dyDescent="0.3"/>
    <row r="231" s="69" customFormat="1" x14ac:dyDescent="0.3"/>
    <row r="232" s="69" customFormat="1" x14ac:dyDescent="0.3"/>
    <row r="233" s="69" customFormat="1" x14ac:dyDescent="0.3"/>
    <row r="234" s="69" customFormat="1" x14ac:dyDescent="0.3"/>
    <row r="235" s="69" customFormat="1" x14ac:dyDescent="0.3"/>
    <row r="236" s="69" customFormat="1" x14ac:dyDescent="0.3"/>
    <row r="237" s="69" customFormat="1" x14ac:dyDescent="0.3"/>
    <row r="238" s="69" customFormat="1" x14ac:dyDescent="0.3"/>
    <row r="239" s="69" customFormat="1" x14ac:dyDescent="0.3"/>
    <row r="240" s="69" customFormat="1" x14ac:dyDescent="0.3"/>
    <row r="241" s="69" customFormat="1" x14ac:dyDescent="0.3"/>
    <row r="242" s="69" customFormat="1" x14ac:dyDescent="0.3"/>
    <row r="243" s="69" customFormat="1" x14ac:dyDescent="0.3"/>
    <row r="244" s="69" customFormat="1" x14ac:dyDescent="0.3"/>
    <row r="245" s="69" customFormat="1" x14ac:dyDescent="0.3"/>
    <row r="246" s="69" customFormat="1" x14ac:dyDescent="0.3"/>
    <row r="247" s="69" customFormat="1" x14ac:dyDescent="0.3"/>
    <row r="248" s="69" customFormat="1" x14ac:dyDescent="0.3"/>
    <row r="249" s="69" customFormat="1" x14ac:dyDescent="0.3"/>
    <row r="250" s="69" customFormat="1" x14ac:dyDescent="0.3"/>
    <row r="251" s="69" customFormat="1" x14ac:dyDescent="0.3"/>
    <row r="252" s="69" customFormat="1" x14ac:dyDescent="0.3"/>
    <row r="253" s="69" customFormat="1" x14ac:dyDescent="0.3"/>
    <row r="254" s="69" customFormat="1" x14ac:dyDescent="0.3"/>
    <row r="255" s="69" customFormat="1" x14ac:dyDescent="0.3"/>
    <row r="256" s="69" customFormat="1" x14ac:dyDescent="0.3"/>
    <row r="257" s="69" customFormat="1" x14ac:dyDescent="0.3"/>
    <row r="258" s="69" customFormat="1" x14ac:dyDescent="0.3"/>
    <row r="259" s="69" customFormat="1" x14ac:dyDescent="0.3"/>
    <row r="260" s="69" customFormat="1" x14ac:dyDescent="0.3"/>
    <row r="261" s="69" customFormat="1" x14ac:dyDescent="0.3"/>
    <row r="262" s="69" customFormat="1" x14ac:dyDescent="0.3"/>
    <row r="263" s="69" customFormat="1" x14ac:dyDescent="0.3"/>
    <row r="264" s="69" customFormat="1" x14ac:dyDescent="0.3"/>
    <row r="265" s="69" customFormat="1" x14ac:dyDescent="0.3"/>
    <row r="266" s="69" customFormat="1" x14ac:dyDescent="0.3"/>
    <row r="267" s="69" customFormat="1" x14ac:dyDescent="0.3"/>
    <row r="268" s="69" customFormat="1" x14ac:dyDescent="0.3"/>
    <row r="269" s="69" customFormat="1" x14ac:dyDescent="0.3"/>
    <row r="270" s="69" customFormat="1" x14ac:dyDescent="0.3"/>
    <row r="271" s="69" customFormat="1" x14ac:dyDescent="0.3"/>
    <row r="272" s="69" customFormat="1" x14ac:dyDescent="0.3"/>
    <row r="273" s="69" customFormat="1" x14ac:dyDescent="0.3"/>
    <row r="274" s="69" customFormat="1" x14ac:dyDescent="0.3"/>
    <row r="275" s="69" customFormat="1" x14ac:dyDescent="0.3"/>
    <row r="276" s="69" customFormat="1" x14ac:dyDescent="0.3"/>
    <row r="277" s="69" customFormat="1" x14ac:dyDescent="0.3"/>
    <row r="278" s="69" customFormat="1" x14ac:dyDescent="0.3"/>
    <row r="279" s="69" customFormat="1" x14ac:dyDescent="0.3"/>
    <row r="280" s="69" customFormat="1" x14ac:dyDescent="0.3"/>
    <row r="281" s="69" customFormat="1" x14ac:dyDescent="0.3"/>
    <row r="282" s="69" customFormat="1" x14ac:dyDescent="0.3"/>
    <row r="283" s="69" customFormat="1" x14ac:dyDescent="0.3"/>
    <row r="284" s="69" customFormat="1" x14ac:dyDescent="0.3"/>
    <row r="285" s="69" customFormat="1" x14ac:dyDescent="0.3"/>
    <row r="286" s="69" customFormat="1" x14ac:dyDescent="0.3"/>
    <row r="287" s="69" customFormat="1" x14ac:dyDescent="0.3"/>
    <row r="288" s="69" customFormat="1" x14ac:dyDescent="0.3"/>
    <row r="289" s="69" customFormat="1" x14ac:dyDescent="0.3"/>
    <row r="290" s="69" customFormat="1" x14ac:dyDescent="0.3"/>
    <row r="291" s="69" customFormat="1" x14ac:dyDescent="0.3"/>
    <row r="292" s="69" customFormat="1" x14ac:dyDescent="0.3"/>
    <row r="293" s="69" customFormat="1" x14ac:dyDescent="0.3"/>
    <row r="294" s="69" customFormat="1" x14ac:dyDescent="0.3"/>
    <row r="295" s="69" customFormat="1" x14ac:dyDescent="0.3"/>
    <row r="296" s="69" customFormat="1" x14ac:dyDescent="0.3"/>
    <row r="297" s="69" customFormat="1" x14ac:dyDescent="0.3"/>
    <row r="298" s="69" customFormat="1" x14ac:dyDescent="0.3"/>
    <row r="299" s="69" customFormat="1" x14ac:dyDescent="0.3"/>
    <row r="300" s="69" customFormat="1" x14ac:dyDescent="0.3"/>
    <row r="301" s="69" customFormat="1" x14ac:dyDescent="0.3"/>
    <row r="302" s="69" customFormat="1" x14ac:dyDescent="0.3"/>
    <row r="303" s="69" customFormat="1" x14ac:dyDescent="0.3"/>
    <row r="304" s="69" customFormat="1" x14ac:dyDescent="0.3"/>
    <row r="305" s="69" customFormat="1" x14ac:dyDescent="0.3"/>
    <row r="306" s="69" customFormat="1" x14ac:dyDescent="0.3"/>
    <row r="307" s="69" customFormat="1" x14ac:dyDescent="0.3"/>
    <row r="308" s="69" customFormat="1" x14ac:dyDescent="0.3"/>
    <row r="309" s="69" customFormat="1" x14ac:dyDescent="0.3"/>
    <row r="310" s="69" customFormat="1" x14ac:dyDescent="0.3"/>
    <row r="311" s="69" customFormat="1" x14ac:dyDescent="0.3"/>
    <row r="312" s="69" customFormat="1" x14ac:dyDescent="0.3"/>
    <row r="313" s="69" customFormat="1" x14ac:dyDescent="0.3"/>
    <row r="314" s="69" customFormat="1" x14ac:dyDescent="0.3"/>
    <row r="315" s="69" customFormat="1" x14ac:dyDescent="0.3"/>
    <row r="316" s="69" customFormat="1" x14ac:dyDescent="0.3"/>
    <row r="317" s="69" customFormat="1" x14ac:dyDescent="0.3"/>
    <row r="318" s="69" customFormat="1" x14ac:dyDescent="0.3"/>
    <row r="319" s="69" customFormat="1" x14ac:dyDescent="0.3"/>
    <row r="320" s="69" customFormat="1" x14ac:dyDescent="0.3"/>
    <row r="321" s="69" customFormat="1" x14ac:dyDescent="0.3"/>
    <row r="322" s="69" customFormat="1" x14ac:dyDescent="0.3"/>
    <row r="323" s="69" customFormat="1" x14ac:dyDescent="0.3"/>
    <row r="324" s="69" customFormat="1" x14ac:dyDescent="0.3"/>
    <row r="325" s="69" customFormat="1" x14ac:dyDescent="0.3"/>
    <row r="326" s="69" customFormat="1" x14ac:dyDescent="0.3"/>
    <row r="327" s="69" customFormat="1" x14ac:dyDescent="0.3"/>
    <row r="328" s="69" customFormat="1" x14ac:dyDescent="0.3"/>
    <row r="329" s="69" customFormat="1" x14ac:dyDescent="0.3"/>
    <row r="330" s="69" customFormat="1" x14ac:dyDescent="0.3"/>
    <row r="331" s="69" customFormat="1" x14ac:dyDescent="0.3"/>
    <row r="332" s="69" customFormat="1" x14ac:dyDescent="0.3"/>
    <row r="333" s="69" customFormat="1" x14ac:dyDescent="0.3"/>
    <row r="334" s="69" customFormat="1" x14ac:dyDescent="0.3"/>
    <row r="335" s="69" customFormat="1" x14ac:dyDescent="0.3"/>
    <row r="336" s="69" customFormat="1" x14ac:dyDescent="0.3"/>
    <row r="337" s="69" customFormat="1" x14ac:dyDescent="0.3"/>
    <row r="338" s="69" customFormat="1" x14ac:dyDescent="0.3"/>
    <row r="339" s="69" customFormat="1" x14ac:dyDescent="0.3"/>
    <row r="340" s="69" customFormat="1" x14ac:dyDescent="0.3"/>
    <row r="341" s="69" customFormat="1" x14ac:dyDescent="0.3"/>
    <row r="342" s="69" customFormat="1" x14ac:dyDescent="0.3"/>
    <row r="343" s="69" customFormat="1" x14ac:dyDescent="0.3"/>
    <row r="344" s="69" customFormat="1" x14ac:dyDescent="0.3"/>
    <row r="345" s="69" customFormat="1" x14ac:dyDescent="0.3"/>
    <row r="346" s="69" customFormat="1" x14ac:dyDescent="0.3"/>
    <row r="347" s="69" customFormat="1" x14ac:dyDescent="0.3"/>
    <row r="348" s="69" customFormat="1" x14ac:dyDescent="0.3"/>
    <row r="349" s="69" customFormat="1" x14ac:dyDescent="0.3"/>
    <row r="350" s="69" customFormat="1" x14ac:dyDescent="0.3"/>
    <row r="351" s="69" customFormat="1" x14ac:dyDescent="0.3"/>
    <row r="352" s="69" customFormat="1" x14ac:dyDescent="0.3"/>
    <row r="353" s="69" customFormat="1" x14ac:dyDescent="0.3"/>
    <row r="354" s="69" customFormat="1" x14ac:dyDescent="0.3"/>
    <row r="355" s="69" customFormat="1" x14ac:dyDescent="0.3"/>
    <row r="356" s="69" customFormat="1" x14ac:dyDescent="0.3"/>
    <row r="357" s="69" customFormat="1" x14ac:dyDescent="0.3"/>
    <row r="358" s="69" customFormat="1" x14ac:dyDescent="0.3"/>
    <row r="359" s="69" customFormat="1" x14ac:dyDescent="0.3"/>
    <row r="360" s="69" customFormat="1" x14ac:dyDescent="0.3"/>
    <row r="361" s="69" customFormat="1" x14ac:dyDescent="0.3"/>
    <row r="362" s="69" customFormat="1" x14ac:dyDescent="0.3"/>
    <row r="363" s="69" customFormat="1" x14ac:dyDescent="0.3"/>
    <row r="364" s="69" customFormat="1" x14ac:dyDescent="0.3"/>
    <row r="365" s="69" customFormat="1" x14ac:dyDescent="0.3"/>
    <row r="366" s="69" customFormat="1" x14ac:dyDescent="0.3"/>
    <row r="367" s="69" customFormat="1" x14ac:dyDescent="0.3"/>
    <row r="368" s="69" customFormat="1" x14ac:dyDescent="0.3"/>
    <row r="369" s="69" customFormat="1" x14ac:dyDescent="0.3"/>
    <row r="370" s="69" customFormat="1" x14ac:dyDescent="0.3"/>
    <row r="371" s="69" customFormat="1" x14ac:dyDescent="0.3"/>
    <row r="372" s="69" customFormat="1" x14ac:dyDescent="0.3"/>
    <row r="373" s="69" customFormat="1" x14ac:dyDescent="0.3"/>
    <row r="374" s="69" customFormat="1" x14ac:dyDescent="0.3"/>
    <row r="375" s="69" customFormat="1" x14ac:dyDescent="0.3"/>
    <row r="376" s="69" customFormat="1" x14ac:dyDescent="0.3"/>
    <row r="377" s="69" customFormat="1" x14ac:dyDescent="0.3"/>
    <row r="378" s="69" customFormat="1" x14ac:dyDescent="0.3"/>
    <row r="379" s="69" customFormat="1" x14ac:dyDescent="0.3"/>
    <row r="380" s="69" customFormat="1" x14ac:dyDescent="0.3"/>
    <row r="381" s="69" customFormat="1" x14ac:dyDescent="0.3"/>
    <row r="382" s="69" customFormat="1" x14ac:dyDescent="0.3"/>
    <row r="383" s="69" customFormat="1" x14ac:dyDescent="0.3"/>
    <row r="384" s="69" customFormat="1" x14ac:dyDescent="0.3"/>
    <row r="385" s="69" customFormat="1" x14ac:dyDescent="0.3"/>
    <row r="386" s="69" customFormat="1" x14ac:dyDescent="0.3"/>
    <row r="387" s="69" customFormat="1" x14ac:dyDescent="0.3"/>
    <row r="388" s="69" customFormat="1" x14ac:dyDescent="0.3"/>
    <row r="389" s="69" customFormat="1" x14ac:dyDescent="0.3"/>
    <row r="390" s="69" customFormat="1" x14ac:dyDescent="0.3"/>
    <row r="391" s="69" customFormat="1" x14ac:dyDescent="0.3"/>
    <row r="392" s="69" customFormat="1" x14ac:dyDescent="0.3"/>
    <row r="393" s="69" customFormat="1" x14ac:dyDescent="0.3"/>
    <row r="394" s="69" customFormat="1" x14ac:dyDescent="0.3"/>
    <row r="395" s="69" customFormat="1" x14ac:dyDescent="0.3"/>
    <row r="396" s="69" customFormat="1" x14ac:dyDescent="0.3"/>
  </sheetData>
  <mergeCells count="15">
    <mergeCell ref="B55:C55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FW613"/>
  <sheetViews>
    <sheetView topLeftCell="D16" zoomScaleNormal="100" workbookViewId="0">
      <selection activeCell="D7" sqref="D7:S55"/>
    </sheetView>
  </sheetViews>
  <sheetFormatPr defaultColWidth="9.109375" defaultRowHeight="14.4" x14ac:dyDescent="0.3"/>
  <cols>
    <col min="1" max="1" width="2.6640625" style="178" customWidth="1"/>
    <col min="2" max="2" width="7.6640625" style="53" customWidth="1"/>
    <col min="3" max="3" width="102.6640625" style="53" customWidth="1"/>
    <col min="4" max="19" width="15.6640625" style="53" customWidth="1"/>
    <col min="20" max="179" width="11.44140625" style="178" customWidth="1"/>
    <col min="180" max="16384" width="9.109375" style="53"/>
  </cols>
  <sheetData>
    <row r="1" spans="2:19" s="178" customFormat="1" ht="15" thickBot="1" x14ac:dyDescent="0.35"/>
    <row r="2" spans="2:19" ht="21.9" customHeight="1" thickTop="1" thickBot="1" x14ac:dyDescent="0.35">
      <c r="B2" s="262" t="s">
        <v>463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81"/>
    </row>
    <row r="3" spans="2:19" ht="21.9" customHeight="1" thickTop="1" thickBot="1" x14ac:dyDescent="0.35">
      <c r="B3" s="304" t="s">
        <v>399</v>
      </c>
      <c r="C3" s="275" t="s">
        <v>429</v>
      </c>
      <c r="D3" s="284" t="s">
        <v>410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7" t="s">
        <v>267</v>
      </c>
    </row>
    <row r="4" spans="2:19" ht="21.9" customHeight="1" thickTop="1" thickBot="1" x14ac:dyDescent="0.35">
      <c r="B4" s="309"/>
      <c r="C4" s="276"/>
      <c r="D4" s="284" t="s">
        <v>411</v>
      </c>
      <c r="E4" s="285"/>
      <c r="F4" s="285"/>
      <c r="G4" s="285"/>
      <c r="H4" s="293"/>
      <c r="I4" s="284" t="s">
        <v>412</v>
      </c>
      <c r="J4" s="285"/>
      <c r="K4" s="285"/>
      <c r="L4" s="285"/>
      <c r="M4" s="293"/>
      <c r="N4" s="284" t="s">
        <v>413</v>
      </c>
      <c r="O4" s="285"/>
      <c r="P4" s="285"/>
      <c r="Q4" s="285"/>
      <c r="R4" s="285"/>
      <c r="S4" s="362"/>
    </row>
    <row r="5" spans="2:19" ht="21.9" customHeight="1" thickTop="1" x14ac:dyDescent="0.3">
      <c r="B5" s="309"/>
      <c r="C5" s="276"/>
      <c r="D5" s="290" t="s">
        <v>403</v>
      </c>
      <c r="E5" s="307"/>
      <c r="F5" s="307"/>
      <c r="G5" s="308"/>
      <c r="H5" s="304" t="s">
        <v>267</v>
      </c>
      <c r="I5" s="290" t="s">
        <v>403</v>
      </c>
      <c r="J5" s="307"/>
      <c r="K5" s="307"/>
      <c r="L5" s="308"/>
      <c r="M5" s="304" t="s">
        <v>267</v>
      </c>
      <c r="N5" s="290" t="s">
        <v>403</v>
      </c>
      <c r="O5" s="307"/>
      <c r="P5" s="307"/>
      <c r="Q5" s="308"/>
      <c r="R5" s="299" t="s">
        <v>267</v>
      </c>
      <c r="S5" s="362"/>
    </row>
    <row r="6" spans="2:19" ht="21.9" customHeight="1" thickBot="1" x14ac:dyDescent="0.35">
      <c r="B6" s="310"/>
      <c r="C6" s="283"/>
      <c r="D6" s="251" t="s">
        <v>404</v>
      </c>
      <c r="E6" s="255" t="s">
        <v>405</v>
      </c>
      <c r="F6" s="255" t="s">
        <v>406</v>
      </c>
      <c r="G6" s="250" t="s">
        <v>407</v>
      </c>
      <c r="H6" s="311"/>
      <c r="I6" s="251" t="s">
        <v>404</v>
      </c>
      <c r="J6" s="255" t="s">
        <v>405</v>
      </c>
      <c r="K6" s="255" t="s">
        <v>406</v>
      </c>
      <c r="L6" s="250" t="s">
        <v>407</v>
      </c>
      <c r="M6" s="311"/>
      <c r="N6" s="251" t="s">
        <v>404</v>
      </c>
      <c r="O6" s="255" t="s">
        <v>405</v>
      </c>
      <c r="P6" s="255" t="s">
        <v>406</v>
      </c>
      <c r="Q6" s="252" t="s">
        <v>407</v>
      </c>
      <c r="R6" s="267"/>
      <c r="S6" s="363"/>
    </row>
    <row r="7" spans="2:19" ht="21.9" customHeight="1" thickTop="1" thickBot="1" x14ac:dyDescent="0.35">
      <c r="B7" s="169" t="s">
        <v>3</v>
      </c>
      <c r="C7" s="170" t="s">
        <v>352</v>
      </c>
      <c r="D7" s="144">
        <v>5</v>
      </c>
      <c r="E7" s="179">
        <v>11</v>
      </c>
      <c r="F7" s="179">
        <v>0</v>
      </c>
      <c r="G7" s="180">
        <v>0</v>
      </c>
      <c r="H7" s="147">
        <v>16</v>
      </c>
      <c r="I7" s="144">
        <v>69</v>
      </c>
      <c r="J7" s="179">
        <v>117</v>
      </c>
      <c r="K7" s="179">
        <v>5</v>
      </c>
      <c r="L7" s="180">
        <v>2</v>
      </c>
      <c r="M7" s="147">
        <v>193</v>
      </c>
      <c r="N7" s="144">
        <v>46</v>
      </c>
      <c r="O7" s="179">
        <v>58</v>
      </c>
      <c r="P7" s="179">
        <v>10</v>
      </c>
      <c r="Q7" s="180">
        <v>0</v>
      </c>
      <c r="R7" s="147">
        <v>114</v>
      </c>
      <c r="S7" s="147">
        <v>323</v>
      </c>
    </row>
    <row r="8" spans="2:19" ht="21.9" customHeight="1" thickTop="1" thickBot="1" x14ac:dyDescent="0.35">
      <c r="B8" s="169" t="s">
        <v>5</v>
      </c>
      <c r="C8" s="170" t="s">
        <v>353</v>
      </c>
      <c r="D8" s="144">
        <v>8</v>
      </c>
      <c r="E8" s="179">
        <v>29</v>
      </c>
      <c r="F8" s="179">
        <v>0</v>
      </c>
      <c r="G8" s="180">
        <v>0</v>
      </c>
      <c r="H8" s="147">
        <v>37</v>
      </c>
      <c r="I8" s="144">
        <v>105</v>
      </c>
      <c r="J8" s="179">
        <v>282</v>
      </c>
      <c r="K8" s="179">
        <v>15</v>
      </c>
      <c r="L8" s="180">
        <v>0</v>
      </c>
      <c r="M8" s="147">
        <v>402</v>
      </c>
      <c r="N8" s="144">
        <v>84</v>
      </c>
      <c r="O8" s="179">
        <v>157</v>
      </c>
      <c r="P8" s="179">
        <v>11</v>
      </c>
      <c r="Q8" s="180">
        <v>0</v>
      </c>
      <c r="R8" s="147">
        <v>252</v>
      </c>
      <c r="S8" s="147">
        <v>691</v>
      </c>
    </row>
    <row r="9" spans="2:19" ht="21.9" customHeight="1" thickTop="1" x14ac:dyDescent="0.3">
      <c r="B9" s="168" t="s">
        <v>83</v>
      </c>
      <c r="C9" s="113" t="s">
        <v>354</v>
      </c>
      <c r="D9" s="121">
        <v>3</v>
      </c>
      <c r="E9" s="148">
        <v>8</v>
      </c>
      <c r="F9" s="149">
        <v>0</v>
      </c>
      <c r="G9" s="108">
        <v>0</v>
      </c>
      <c r="H9" s="150">
        <v>11</v>
      </c>
      <c r="I9" s="121">
        <v>24</v>
      </c>
      <c r="J9" s="148">
        <v>82</v>
      </c>
      <c r="K9" s="149">
        <v>5</v>
      </c>
      <c r="L9" s="108">
        <v>0</v>
      </c>
      <c r="M9" s="150">
        <v>111</v>
      </c>
      <c r="N9" s="121">
        <v>20</v>
      </c>
      <c r="O9" s="148">
        <v>50</v>
      </c>
      <c r="P9" s="149">
        <v>3</v>
      </c>
      <c r="Q9" s="149">
        <v>0</v>
      </c>
      <c r="R9" s="150">
        <v>73</v>
      </c>
      <c r="S9" s="150">
        <v>195</v>
      </c>
    </row>
    <row r="10" spans="2:19" ht="21.9" customHeight="1" x14ac:dyDescent="0.3">
      <c r="B10" s="168" t="s">
        <v>85</v>
      </c>
      <c r="C10" s="113" t="s">
        <v>355</v>
      </c>
      <c r="D10" s="121">
        <v>1</v>
      </c>
      <c r="E10" s="148">
        <v>4</v>
      </c>
      <c r="F10" s="149">
        <v>0</v>
      </c>
      <c r="G10" s="108">
        <v>0</v>
      </c>
      <c r="H10" s="150">
        <v>5</v>
      </c>
      <c r="I10" s="121">
        <v>16</v>
      </c>
      <c r="J10" s="148">
        <v>53</v>
      </c>
      <c r="K10" s="149">
        <v>3</v>
      </c>
      <c r="L10" s="108">
        <v>0</v>
      </c>
      <c r="M10" s="150">
        <v>72</v>
      </c>
      <c r="N10" s="121">
        <v>5</v>
      </c>
      <c r="O10" s="148">
        <v>26</v>
      </c>
      <c r="P10" s="149">
        <v>3</v>
      </c>
      <c r="Q10" s="149">
        <v>0</v>
      </c>
      <c r="R10" s="150">
        <v>34</v>
      </c>
      <c r="S10" s="150">
        <v>111</v>
      </c>
    </row>
    <row r="11" spans="2:19" ht="21.9" customHeight="1" x14ac:dyDescent="0.3">
      <c r="B11" s="168" t="s">
        <v>87</v>
      </c>
      <c r="C11" s="113" t="s">
        <v>356</v>
      </c>
      <c r="D11" s="121">
        <v>3</v>
      </c>
      <c r="E11" s="148">
        <v>10</v>
      </c>
      <c r="F11" s="149">
        <v>0</v>
      </c>
      <c r="G11" s="108">
        <v>0</v>
      </c>
      <c r="H11" s="150">
        <v>13</v>
      </c>
      <c r="I11" s="121">
        <v>34</v>
      </c>
      <c r="J11" s="148">
        <v>74</v>
      </c>
      <c r="K11" s="149">
        <v>3</v>
      </c>
      <c r="L11" s="108">
        <v>0</v>
      </c>
      <c r="M11" s="150">
        <v>111</v>
      </c>
      <c r="N11" s="121">
        <v>27</v>
      </c>
      <c r="O11" s="148">
        <v>44</v>
      </c>
      <c r="P11" s="149">
        <v>1</v>
      </c>
      <c r="Q11" s="149">
        <v>0</v>
      </c>
      <c r="R11" s="150">
        <v>72</v>
      </c>
      <c r="S11" s="150">
        <v>196</v>
      </c>
    </row>
    <row r="12" spans="2:19" ht="21.9" customHeight="1" x14ac:dyDescent="0.3">
      <c r="B12" s="168" t="s">
        <v>89</v>
      </c>
      <c r="C12" s="113" t="s">
        <v>357</v>
      </c>
      <c r="D12" s="121">
        <v>0</v>
      </c>
      <c r="E12" s="148">
        <v>1</v>
      </c>
      <c r="F12" s="149">
        <v>0</v>
      </c>
      <c r="G12" s="108">
        <v>0</v>
      </c>
      <c r="H12" s="150">
        <v>1</v>
      </c>
      <c r="I12" s="121">
        <v>5</v>
      </c>
      <c r="J12" s="148">
        <v>15</v>
      </c>
      <c r="K12" s="149">
        <v>0</v>
      </c>
      <c r="L12" s="108">
        <v>0</v>
      </c>
      <c r="M12" s="150">
        <v>20</v>
      </c>
      <c r="N12" s="121">
        <v>11</v>
      </c>
      <c r="O12" s="148">
        <v>2</v>
      </c>
      <c r="P12" s="149">
        <v>0</v>
      </c>
      <c r="Q12" s="149">
        <v>0</v>
      </c>
      <c r="R12" s="150">
        <v>13</v>
      </c>
      <c r="S12" s="150">
        <v>34</v>
      </c>
    </row>
    <row r="13" spans="2:19" ht="21.9" customHeight="1" x14ac:dyDescent="0.3">
      <c r="B13" s="168" t="s">
        <v>91</v>
      </c>
      <c r="C13" s="113" t="s">
        <v>358</v>
      </c>
      <c r="D13" s="121">
        <v>0</v>
      </c>
      <c r="E13" s="148">
        <v>1</v>
      </c>
      <c r="F13" s="149">
        <v>0</v>
      </c>
      <c r="G13" s="108">
        <v>0</v>
      </c>
      <c r="H13" s="150">
        <v>1</v>
      </c>
      <c r="I13" s="121">
        <v>3</v>
      </c>
      <c r="J13" s="148">
        <v>5</v>
      </c>
      <c r="K13" s="149">
        <v>0</v>
      </c>
      <c r="L13" s="108">
        <v>0</v>
      </c>
      <c r="M13" s="150">
        <v>8</v>
      </c>
      <c r="N13" s="121">
        <v>2</v>
      </c>
      <c r="O13" s="148">
        <v>2</v>
      </c>
      <c r="P13" s="149">
        <v>1</v>
      </c>
      <c r="Q13" s="149">
        <v>0</v>
      </c>
      <c r="R13" s="150">
        <v>5</v>
      </c>
      <c r="S13" s="150">
        <v>14</v>
      </c>
    </row>
    <row r="14" spans="2:19" ht="21.9" customHeight="1" x14ac:dyDescent="0.3">
      <c r="B14" s="168" t="s">
        <v>93</v>
      </c>
      <c r="C14" s="113" t="s">
        <v>359</v>
      </c>
      <c r="D14" s="121">
        <v>1</v>
      </c>
      <c r="E14" s="148">
        <v>1</v>
      </c>
      <c r="F14" s="149">
        <v>0</v>
      </c>
      <c r="G14" s="108">
        <v>0</v>
      </c>
      <c r="H14" s="150">
        <v>2</v>
      </c>
      <c r="I14" s="121">
        <v>12</v>
      </c>
      <c r="J14" s="148">
        <v>5</v>
      </c>
      <c r="K14" s="149">
        <v>0</v>
      </c>
      <c r="L14" s="108">
        <v>0</v>
      </c>
      <c r="M14" s="150">
        <v>17</v>
      </c>
      <c r="N14" s="121">
        <v>9</v>
      </c>
      <c r="O14" s="148">
        <v>5</v>
      </c>
      <c r="P14" s="149">
        <v>1</v>
      </c>
      <c r="Q14" s="149">
        <v>0</v>
      </c>
      <c r="R14" s="150">
        <v>15</v>
      </c>
      <c r="S14" s="150">
        <v>34</v>
      </c>
    </row>
    <row r="15" spans="2:19" ht="21.9" customHeight="1" x14ac:dyDescent="0.3">
      <c r="B15" s="168" t="s">
        <v>95</v>
      </c>
      <c r="C15" s="113" t="s">
        <v>360</v>
      </c>
      <c r="D15" s="121">
        <v>0</v>
      </c>
      <c r="E15" s="148">
        <v>3</v>
      </c>
      <c r="F15" s="149">
        <v>0</v>
      </c>
      <c r="G15" s="108">
        <v>0</v>
      </c>
      <c r="H15" s="150">
        <v>3</v>
      </c>
      <c r="I15" s="121">
        <v>5</v>
      </c>
      <c r="J15" s="148">
        <v>34</v>
      </c>
      <c r="K15" s="149">
        <v>3</v>
      </c>
      <c r="L15" s="108">
        <v>0</v>
      </c>
      <c r="M15" s="150">
        <v>42</v>
      </c>
      <c r="N15" s="121">
        <v>7</v>
      </c>
      <c r="O15" s="148">
        <v>19</v>
      </c>
      <c r="P15" s="149">
        <v>2</v>
      </c>
      <c r="Q15" s="149">
        <v>0</v>
      </c>
      <c r="R15" s="150">
        <v>28</v>
      </c>
      <c r="S15" s="150">
        <v>73</v>
      </c>
    </row>
    <row r="16" spans="2:19" ht="21.9" customHeight="1" thickBot="1" x14ac:dyDescent="0.35">
      <c r="B16" s="168" t="s">
        <v>97</v>
      </c>
      <c r="C16" s="113" t="s">
        <v>361</v>
      </c>
      <c r="D16" s="121">
        <v>0</v>
      </c>
      <c r="E16" s="148">
        <v>1</v>
      </c>
      <c r="F16" s="149">
        <v>0</v>
      </c>
      <c r="G16" s="108">
        <v>0</v>
      </c>
      <c r="H16" s="150">
        <v>1</v>
      </c>
      <c r="I16" s="121">
        <v>6</v>
      </c>
      <c r="J16" s="148">
        <v>14</v>
      </c>
      <c r="K16" s="149">
        <v>1</v>
      </c>
      <c r="L16" s="108">
        <v>0</v>
      </c>
      <c r="M16" s="150">
        <v>21</v>
      </c>
      <c r="N16" s="121">
        <v>3</v>
      </c>
      <c r="O16" s="148">
        <v>9</v>
      </c>
      <c r="P16" s="149">
        <v>0</v>
      </c>
      <c r="Q16" s="149">
        <v>0</v>
      </c>
      <c r="R16" s="150">
        <v>12</v>
      </c>
      <c r="S16" s="150">
        <v>34</v>
      </c>
    </row>
    <row r="17" spans="2:19" ht="21.9" customHeight="1" thickTop="1" thickBot="1" x14ac:dyDescent="0.35">
      <c r="B17" s="169" t="s">
        <v>99</v>
      </c>
      <c r="C17" s="170" t="s">
        <v>362</v>
      </c>
      <c r="D17" s="144">
        <v>7</v>
      </c>
      <c r="E17" s="179">
        <v>29</v>
      </c>
      <c r="F17" s="179">
        <v>1</v>
      </c>
      <c r="G17" s="180">
        <v>0</v>
      </c>
      <c r="H17" s="147">
        <v>37</v>
      </c>
      <c r="I17" s="144">
        <v>123</v>
      </c>
      <c r="J17" s="179">
        <v>219</v>
      </c>
      <c r="K17" s="179">
        <v>5</v>
      </c>
      <c r="L17" s="180">
        <v>0</v>
      </c>
      <c r="M17" s="147">
        <v>347</v>
      </c>
      <c r="N17" s="144">
        <v>25</v>
      </c>
      <c r="O17" s="179">
        <v>70</v>
      </c>
      <c r="P17" s="179">
        <v>4</v>
      </c>
      <c r="Q17" s="180">
        <v>0</v>
      </c>
      <c r="R17" s="147">
        <v>99</v>
      </c>
      <c r="S17" s="147">
        <v>483</v>
      </c>
    </row>
    <row r="18" spans="2:19" ht="21.9" customHeight="1" thickTop="1" x14ac:dyDescent="0.3">
      <c r="B18" s="168" t="s">
        <v>101</v>
      </c>
      <c r="C18" s="113" t="s">
        <v>363</v>
      </c>
      <c r="D18" s="121">
        <v>2</v>
      </c>
      <c r="E18" s="148">
        <v>16</v>
      </c>
      <c r="F18" s="149">
        <v>1</v>
      </c>
      <c r="G18" s="108">
        <v>0</v>
      </c>
      <c r="H18" s="150">
        <v>19</v>
      </c>
      <c r="I18" s="121">
        <v>78</v>
      </c>
      <c r="J18" s="148">
        <v>145</v>
      </c>
      <c r="K18" s="149">
        <v>3</v>
      </c>
      <c r="L18" s="108">
        <v>0</v>
      </c>
      <c r="M18" s="150">
        <v>226</v>
      </c>
      <c r="N18" s="121">
        <v>15</v>
      </c>
      <c r="O18" s="148">
        <v>40</v>
      </c>
      <c r="P18" s="149">
        <v>2</v>
      </c>
      <c r="Q18" s="149">
        <v>0</v>
      </c>
      <c r="R18" s="150">
        <v>57</v>
      </c>
      <c r="S18" s="150">
        <v>302</v>
      </c>
    </row>
    <row r="19" spans="2:19" ht="21.9" customHeight="1" x14ac:dyDescent="0.3">
      <c r="B19" s="168" t="s">
        <v>102</v>
      </c>
      <c r="C19" s="113" t="s">
        <v>363</v>
      </c>
      <c r="D19" s="121">
        <v>4</v>
      </c>
      <c r="E19" s="148">
        <v>10</v>
      </c>
      <c r="F19" s="149">
        <v>0</v>
      </c>
      <c r="G19" s="108">
        <v>0</v>
      </c>
      <c r="H19" s="150">
        <v>14</v>
      </c>
      <c r="I19" s="121">
        <v>32</v>
      </c>
      <c r="J19" s="148">
        <v>60</v>
      </c>
      <c r="K19" s="149">
        <v>2</v>
      </c>
      <c r="L19" s="108">
        <v>0</v>
      </c>
      <c r="M19" s="150">
        <v>94</v>
      </c>
      <c r="N19" s="121">
        <v>6</v>
      </c>
      <c r="O19" s="148">
        <v>23</v>
      </c>
      <c r="P19" s="149">
        <v>2</v>
      </c>
      <c r="Q19" s="149">
        <v>0</v>
      </c>
      <c r="R19" s="150">
        <v>31</v>
      </c>
      <c r="S19" s="150">
        <v>139</v>
      </c>
    </row>
    <row r="20" spans="2:19" ht="21.9" customHeight="1" thickBot="1" x14ac:dyDescent="0.35">
      <c r="B20" s="168" t="s">
        <v>104</v>
      </c>
      <c r="C20" s="113" t="s">
        <v>364</v>
      </c>
      <c r="D20" s="121">
        <v>1</v>
      </c>
      <c r="E20" s="148">
        <v>3</v>
      </c>
      <c r="F20" s="149">
        <v>0</v>
      </c>
      <c r="G20" s="108">
        <v>0</v>
      </c>
      <c r="H20" s="150">
        <v>4</v>
      </c>
      <c r="I20" s="121">
        <v>13</v>
      </c>
      <c r="J20" s="148">
        <v>14</v>
      </c>
      <c r="K20" s="149">
        <v>0</v>
      </c>
      <c r="L20" s="108">
        <v>0</v>
      </c>
      <c r="M20" s="150">
        <v>27</v>
      </c>
      <c r="N20" s="121">
        <v>4</v>
      </c>
      <c r="O20" s="148">
        <v>7</v>
      </c>
      <c r="P20" s="149">
        <v>0</v>
      </c>
      <c r="Q20" s="149">
        <v>0</v>
      </c>
      <c r="R20" s="150">
        <v>11</v>
      </c>
      <c r="S20" s="150">
        <v>42</v>
      </c>
    </row>
    <row r="21" spans="2:19" ht="21.9" customHeight="1" thickTop="1" thickBot="1" x14ac:dyDescent="0.35">
      <c r="B21" s="169" t="s">
        <v>106</v>
      </c>
      <c r="C21" s="170" t="s">
        <v>365</v>
      </c>
      <c r="D21" s="144">
        <v>4</v>
      </c>
      <c r="E21" s="179">
        <v>9</v>
      </c>
      <c r="F21" s="179">
        <v>0</v>
      </c>
      <c r="G21" s="180">
        <v>0</v>
      </c>
      <c r="H21" s="147">
        <v>13</v>
      </c>
      <c r="I21" s="144">
        <v>56</v>
      </c>
      <c r="J21" s="179">
        <v>156</v>
      </c>
      <c r="K21" s="179">
        <v>8</v>
      </c>
      <c r="L21" s="180">
        <v>0</v>
      </c>
      <c r="M21" s="147">
        <v>220</v>
      </c>
      <c r="N21" s="144">
        <v>27</v>
      </c>
      <c r="O21" s="179">
        <v>62</v>
      </c>
      <c r="P21" s="179">
        <v>6</v>
      </c>
      <c r="Q21" s="180">
        <v>0</v>
      </c>
      <c r="R21" s="147">
        <v>95</v>
      </c>
      <c r="S21" s="147">
        <v>328</v>
      </c>
    </row>
    <row r="22" spans="2:19" ht="21.9" customHeight="1" thickTop="1" x14ac:dyDescent="0.3">
      <c r="B22" s="168" t="s">
        <v>108</v>
      </c>
      <c r="C22" s="113" t="s">
        <v>366</v>
      </c>
      <c r="D22" s="121">
        <v>4</v>
      </c>
      <c r="E22" s="148">
        <v>5</v>
      </c>
      <c r="F22" s="149">
        <v>0</v>
      </c>
      <c r="G22" s="108">
        <v>0</v>
      </c>
      <c r="H22" s="150">
        <v>9</v>
      </c>
      <c r="I22" s="121">
        <v>34</v>
      </c>
      <c r="J22" s="148">
        <v>87</v>
      </c>
      <c r="K22" s="149">
        <v>6</v>
      </c>
      <c r="L22" s="108">
        <v>0</v>
      </c>
      <c r="M22" s="150">
        <v>127</v>
      </c>
      <c r="N22" s="121">
        <v>18</v>
      </c>
      <c r="O22" s="148">
        <v>24</v>
      </c>
      <c r="P22" s="149">
        <v>6</v>
      </c>
      <c r="Q22" s="149">
        <v>0</v>
      </c>
      <c r="R22" s="150">
        <v>48</v>
      </c>
      <c r="S22" s="150">
        <v>184</v>
      </c>
    </row>
    <row r="23" spans="2:19" ht="21.9" customHeight="1" x14ac:dyDescent="0.3">
      <c r="B23" s="168" t="s">
        <v>110</v>
      </c>
      <c r="C23" s="113" t="s">
        <v>366</v>
      </c>
      <c r="D23" s="121">
        <v>0</v>
      </c>
      <c r="E23" s="148">
        <v>4</v>
      </c>
      <c r="F23" s="149">
        <v>0</v>
      </c>
      <c r="G23" s="108">
        <v>0</v>
      </c>
      <c r="H23" s="150">
        <v>4</v>
      </c>
      <c r="I23" s="121">
        <v>13</v>
      </c>
      <c r="J23" s="148">
        <v>53</v>
      </c>
      <c r="K23" s="149">
        <v>2</v>
      </c>
      <c r="L23" s="108">
        <v>0</v>
      </c>
      <c r="M23" s="150">
        <v>68</v>
      </c>
      <c r="N23" s="121">
        <v>4</v>
      </c>
      <c r="O23" s="148">
        <v>25</v>
      </c>
      <c r="P23" s="149">
        <v>0</v>
      </c>
      <c r="Q23" s="149">
        <v>0</v>
      </c>
      <c r="R23" s="150">
        <v>29</v>
      </c>
      <c r="S23" s="150">
        <v>101</v>
      </c>
    </row>
    <row r="24" spans="2:19" ht="21.9" customHeight="1" thickBot="1" x14ac:dyDescent="0.35">
      <c r="B24" s="168" t="s">
        <v>111</v>
      </c>
      <c r="C24" s="113" t="s">
        <v>367</v>
      </c>
      <c r="D24" s="121">
        <v>0</v>
      </c>
      <c r="E24" s="148">
        <v>0</v>
      </c>
      <c r="F24" s="149">
        <v>0</v>
      </c>
      <c r="G24" s="108">
        <v>0</v>
      </c>
      <c r="H24" s="150">
        <v>0</v>
      </c>
      <c r="I24" s="121">
        <v>9</v>
      </c>
      <c r="J24" s="148">
        <v>16</v>
      </c>
      <c r="K24" s="149">
        <v>0</v>
      </c>
      <c r="L24" s="108">
        <v>0</v>
      </c>
      <c r="M24" s="150">
        <v>25</v>
      </c>
      <c r="N24" s="121">
        <v>5</v>
      </c>
      <c r="O24" s="148">
        <v>13</v>
      </c>
      <c r="P24" s="149">
        <v>0</v>
      </c>
      <c r="Q24" s="149">
        <v>0</v>
      </c>
      <c r="R24" s="150">
        <v>18</v>
      </c>
      <c r="S24" s="150">
        <v>43</v>
      </c>
    </row>
    <row r="25" spans="2:19" ht="21.9" customHeight="1" thickTop="1" thickBot="1" x14ac:dyDescent="0.35">
      <c r="B25" s="169" t="s">
        <v>113</v>
      </c>
      <c r="C25" s="170" t="s">
        <v>368</v>
      </c>
      <c r="D25" s="144">
        <v>3</v>
      </c>
      <c r="E25" s="179">
        <v>15</v>
      </c>
      <c r="F25" s="179">
        <v>0</v>
      </c>
      <c r="G25" s="180">
        <v>0</v>
      </c>
      <c r="H25" s="147">
        <v>18</v>
      </c>
      <c r="I25" s="144">
        <v>38</v>
      </c>
      <c r="J25" s="179">
        <v>132</v>
      </c>
      <c r="K25" s="179">
        <v>1</v>
      </c>
      <c r="L25" s="180">
        <v>0</v>
      </c>
      <c r="M25" s="147">
        <v>171</v>
      </c>
      <c r="N25" s="144">
        <v>38</v>
      </c>
      <c r="O25" s="179">
        <v>120</v>
      </c>
      <c r="P25" s="179">
        <v>7</v>
      </c>
      <c r="Q25" s="180">
        <v>0</v>
      </c>
      <c r="R25" s="147">
        <v>165</v>
      </c>
      <c r="S25" s="147">
        <v>354</v>
      </c>
    </row>
    <row r="26" spans="2:19" ht="21.9" customHeight="1" thickTop="1" x14ac:dyDescent="0.3">
      <c r="B26" s="168" t="s">
        <v>115</v>
      </c>
      <c r="C26" s="113" t="s">
        <v>369</v>
      </c>
      <c r="D26" s="121">
        <v>0</v>
      </c>
      <c r="E26" s="148">
        <v>0</v>
      </c>
      <c r="F26" s="149">
        <v>0</v>
      </c>
      <c r="G26" s="108">
        <v>0</v>
      </c>
      <c r="H26" s="150">
        <v>0</v>
      </c>
      <c r="I26" s="121">
        <v>2</v>
      </c>
      <c r="J26" s="148">
        <v>4</v>
      </c>
      <c r="K26" s="149">
        <v>0</v>
      </c>
      <c r="L26" s="108">
        <v>0</v>
      </c>
      <c r="M26" s="150">
        <v>6</v>
      </c>
      <c r="N26" s="121">
        <v>1</v>
      </c>
      <c r="O26" s="148">
        <v>4</v>
      </c>
      <c r="P26" s="149">
        <v>0</v>
      </c>
      <c r="Q26" s="149">
        <v>0</v>
      </c>
      <c r="R26" s="150">
        <v>5</v>
      </c>
      <c r="S26" s="150">
        <v>11</v>
      </c>
    </row>
    <row r="27" spans="2:19" ht="21.9" customHeight="1" x14ac:dyDescent="0.3">
      <c r="B27" s="168" t="s">
        <v>117</v>
      </c>
      <c r="C27" s="113" t="s">
        <v>370</v>
      </c>
      <c r="D27" s="121">
        <v>3</v>
      </c>
      <c r="E27" s="148">
        <v>12</v>
      </c>
      <c r="F27" s="149">
        <v>0</v>
      </c>
      <c r="G27" s="108">
        <v>0</v>
      </c>
      <c r="H27" s="150">
        <v>15</v>
      </c>
      <c r="I27" s="121">
        <v>26</v>
      </c>
      <c r="J27" s="148">
        <v>91</v>
      </c>
      <c r="K27" s="149">
        <v>1</v>
      </c>
      <c r="L27" s="108">
        <v>0</v>
      </c>
      <c r="M27" s="150">
        <v>118</v>
      </c>
      <c r="N27" s="121">
        <v>30</v>
      </c>
      <c r="O27" s="148">
        <v>101</v>
      </c>
      <c r="P27" s="149">
        <v>7</v>
      </c>
      <c r="Q27" s="149">
        <v>0</v>
      </c>
      <c r="R27" s="150">
        <v>138</v>
      </c>
      <c r="S27" s="150">
        <v>271</v>
      </c>
    </row>
    <row r="28" spans="2:19" ht="21.9" customHeight="1" x14ac:dyDescent="0.3">
      <c r="B28" s="168" t="s">
        <v>119</v>
      </c>
      <c r="C28" s="113" t="s">
        <v>371</v>
      </c>
      <c r="D28" s="121">
        <v>0</v>
      </c>
      <c r="E28" s="148">
        <v>1</v>
      </c>
      <c r="F28" s="149">
        <v>0</v>
      </c>
      <c r="G28" s="108">
        <v>0</v>
      </c>
      <c r="H28" s="150">
        <v>1</v>
      </c>
      <c r="I28" s="121">
        <v>0</v>
      </c>
      <c r="J28" s="148">
        <v>3</v>
      </c>
      <c r="K28" s="149">
        <v>0</v>
      </c>
      <c r="L28" s="108">
        <v>0</v>
      </c>
      <c r="M28" s="150">
        <v>3</v>
      </c>
      <c r="N28" s="121">
        <v>1</v>
      </c>
      <c r="O28" s="148">
        <v>4</v>
      </c>
      <c r="P28" s="149">
        <v>0</v>
      </c>
      <c r="Q28" s="149">
        <v>0</v>
      </c>
      <c r="R28" s="150">
        <v>5</v>
      </c>
      <c r="S28" s="150">
        <v>9</v>
      </c>
    </row>
    <row r="29" spans="2:19" ht="21.9" customHeight="1" x14ac:dyDescent="0.3">
      <c r="B29" s="168" t="s">
        <v>121</v>
      </c>
      <c r="C29" s="113" t="s">
        <v>372</v>
      </c>
      <c r="D29" s="121">
        <v>0</v>
      </c>
      <c r="E29" s="148">
        <v>0</v>
      </c>
      <c r="F29" s="149">
        <v>0</v>
      </c>
      <c r="G29" s="108">
        <v>0</v>
      </c>
      <c r="H29" s="150">
        <v>0</v>
      </c>
      <c r="I29" s="121">
        <v>0</v>
      </c>
      <c r="J29" s="148">
        <v>14</v>
      </c>
      <c r="K29" s="149">
        <v>0</v>
      </c>
      <c r="L29" s="108">
        <v>0</v>
      </c>
      <c r="M29" s="150">
        <v>14</v>
      </c>
      <c r="N29" s="121">
        <v>2</v>
      </c>
      <c r="O29" s="148">
        <v>3</v>
      </c>
      <c r="P29" s="149">
        <v>0</v>
      </c>
      <c r="Q29" s="149">
        <v>0</v>
      </c>
      <c r="R29" s="150">
        <v>5</v>
      </c>
      <c r="S29" s="150">
        <v>19</v>
      </c>
    </row>
    <row r="30" spans="2:19" ht="21.9" customHeight="1" x14ac:dyDescent="0.3">
      <c r="B30" s="168" t="s">
        <v>123</v>
      </c>
      <c r="C30" s="113" t="s">
        <v>373</v>
      </c>
      <c r="D30" s="121">
        <v>0</v>
      </c>
      <c r="E30" s="148">
        <v>2</v>
      </c>
      <c r="F30" s="149">
        <v>0</v>
      </c>
      <c r="G30" s="108">
        <v>0</v>
      </c>
      <c r="H30" s="150">
        <v>2</v>
      </c>
      <c r="I30" s="121">
        <v>6</v>
      </c>
      <c r="J30" s="148">
        <v>14</v>
      </c>
      <c r="K30" s="149">
        <v>0</v>
      </c>
      <c r="L30" s="108">
        <v>0</v>
      </c>
      <c r="M30" s="150">
        <v>20</v>
      </c>
      <c r="N30" s="121">
        <v>3</v>
      </c>
      <c r="O30" s="148">
        <v>5</v>
      </c>
      <c r="P30" s="149">
        <v>0</v>
      </c>
      <c r="Q30" s="149">
        <v>0</v>
      </c>
      <c r="R30" s="150">
        <v>8</v>
      </c>
      <c r="S30" s="150">
        <v>30</v>
      </c>
    </row>
    <row r="31" spans="2:19" ht="21.9" customHeight="1" thickBot="1" x14ac:dyDescent="0.35">
      <c r="B31" s="168" t="s">
        <v>125</v>
      </c>
      <c r="C31" s="113" t="s">
        <v>374</v>
      </c>
      <c r="D31" s="121">
        <v>0</v>
      </c>
      <c r="E31" s="148">
        <v>0</v>
      </c>
      <c r="F31" s="149">
        <v>0</v>
      </c>
      <c r="G31" s="108">
        <v>0</v>
      </c>
      <c r="H31" s="150">
        <v>0</v>
      </c>
      <c r="I31" s="121">
        <v>4</v>
      </c>
      <c r="J31" s="148">
        <v>6</v>
      </c>
      <c r="K31" s="149">
        <v>0</v>
      </c>
      <c r="L31" s="108">
        <v>0</v>
      </c>
      <c r="M31" s="150">
        <v>10</v>
      </c>
      <c r="N31" s="121">
        <v>1</v>
      </c>
      <c r="O31" s="148">
        <v>3</v>
      </c>
      <c r="P31" s="149">
        <v>0</v>
      </c>
      <c r="Q31" s="149">
        <v>0</v>
      </c>
      <c r="R31" s="150">
        <v>4</v>
      </c>
      <c r="S31" s="150">
        <v>14</v>
      </c>
    </row>
    <row r="32" spans="2:19" ht="21.9" customHeight="1" thickTop="1" thickBot="1" x14ac:dyDescent="0.35">
      <c r="B32" s="169" t="s">
        <v>127</v>
      </c>
      <c r="C32" s="170" t="s">
        <v>375</v>
      </c>
      <c r="D32" s="144">
        <v>15</v>
      </c>
      <c r="E32" s="179">
        <v>82</v>
      </c>
      <c r="F32" s="179">
        <v>2</v>
      </c>
      <c r="G32" s="180">
        <v>0</v>
      </c>
      <c r="H32" s="147">
        <v>99</v>
      </c>
      <c r="I32" s="144">
        <v>332</v>
      </c>
      <c r="J32" s="179">
        <v>796</v>
      </c>
      <c r="K32" s="179">
        <v>45</v>
      </c>
      <c r="L32" s="180">
        <v>0</v>
      </c>
      <c r="M32" s="147">
        <v>1173</v>
      </c>
      <c r="N32" s="144">
        <v>193</v>
      </c>
      <c r="O32" s="179">
        <v>420</v>
      </c>
      <c r="P32" s="179">
        <v>61</v>
      </c>
      <c r="Q32" s="180">
        <v>0</v>
      </c>
      <c r="R32" s="147">
        <v>674</v>
      </c>
      <c r="S32" s="147">
        <v>1946</v>
      </c>
    </row>
    <row r="33" spans="2:19" ht="21.9" customHeight="1" thickTop="1" x14ac:dyDescent="0.3">
      <c r="B33" s="168" t="s">
        <v>129</v>
      </c>
      <c r="C33" s="113" t="s">
        <v>376</v>
      </c>
      <c r="D33" s="121">
        <v>0</v>
      </c>
      <c r="E33" s="148">
        <v>2</v>
      </c>
      <c r="F33" s="149">
        <v>0</v>
      </c>
      <c r="G33" s="108">
        <v>0</v>
      </c>
      <c r="H33" s="150">
        <v>2</v>
      </c>
      <c r="I33" s="121">
        <v>9</v>
      </c>
      <c r="J33" s="148">
        <v>18</v>
      </c>
      <c r="K33" s="149">
        <v>1</v>
      </c>
      <c r="L33" s="108">
        <v>0</v>
      </c>
      <c r="M33" s="150">
        <v>28</v>
      </c>
      <c r="N33" s="121">
        <v>4</v>
      </c>
      <c r="O33" s="148">
        <v>10</v>
      </c>
      <c r="P33" s="149">
        <v>5</v>
      </c>
      <c r="Q33" s="149">
        <v>0</v>
      </c>
      <c r="R33" s="150">
        <v>19</v>
      </c>
      <c r="S33" s="150">
        <v>49</v>
      </c>
    </row>
    <row r="34" spans="2:19" ht="21.9" customHeight="1" x14ac:dyDescent="0.3">
      <c r="B34" s="168" t="s">
        <v>131</v>
      </c>
      <c r="C34" s="113" t="s">
        <v>377</v>
      </c>
      <c r="D34" s="121">
        <v>2</v>
      </c>
      <c r="E34" s="148">
        <v>17</v>
      </c>
      <c r="F34" s="149">
        <v>0</v>
      </c>
      <c r="G34" s="108">
        <v>0</v>
      </c>
      <c r="H34" s="150">
        <v>19</v>
      </c>
      <c r="I34" s="121">
        <v>80</v>
      </c>
      <c r="J34" s="148">
        <v>193</v>
      </c>
      <c r="K34" s="149">
        <v>16</v>
      </c>
      <c r="L34" s="108">
        <v>0</v>
      </c>
      <c r="M34" s="150">
        <v>289</v>
      </c>
      <c r="N34" s="121">
        <v>46</v>
      </c>
      <c r="O34" s="148">
        <v>104</v>
      </c>
      <c r="P34" s="149">
        <v>21</v>
      </c>
      <c r="Q34" s="149">
        <v>0</v>
      </c>
      <c r="R34" s="150">
        <v>171</v>
      </c>
      <c r="S34" s="150">
        <v>479</v>
      </c>
    </row>
    <row r="35" spans="2:19" ht="21.9" customHeight="1" x14ac:dyDescent="0.3">
      <c r="B35" s="168" t="s">
        <v>133</v>
      </c>
      <c r="C35" s="113" t="s">
        <v>378</v>
      </c>
      <c r="D35" s="121">
        <v>4</v>
      </c>
      <c r="E35" s="148">
        <v>12</v>
      </c>
      <c r="F35" s="149">
        <v>1</v>
      </c>
      <c r="G35" s="108">
        <v>0</v>
      </c>
      <c r="H35" s="150">
        <v>17</v>
      </c>
      <c r="I35" s="121">
        <v>82</v>
      </c>
      <c r="J35" s="148">
        <v>189</v>
      </c>
      <c r="K35" s="149">
        <v>13</v>
      </c>
      <c r="L35" s="108">
        <v>0</v>
      </c>
      <c r="M35" s="150">
        <v>284</v>
      </c>
      <c r="N35" s="121">
        <v>39</v>
      </c>
      <c r="O35" s="148">
        <v>84</v>
      </c>
      <c r="P35" s="149">
        <v>12</v>
      </c>
      <c r="Q35" s="149">
        <v>0</v>
      </c>
      <c r="R35" s="150">
        <v>135</v>
      </c>
      <c r="S35" s="150">
        <v>436</v>
      </c>
    </row>
    <row r="36" spans="2:19" ht="21.9" customHeight="1" x14ac:dyDescent="0.3">
      <c r="B36" s="168" t="s">
        <v>135</v>
      </c>
      <c r="C36" s="113" t="s">
        <v>379</v>
      </c>
      <c r="D36" s="121">
        <v>1</v>
      </c>
      <c r="E36" s="148">
        <v>9</v>
      </c>
      <c r="F36" s="149">
        <v>0</v>
      </c>
      <c r="G36" s="108">
        <v>0</v>
      </c>
      <c r="H36" s="150">
        <v>10</v>
      </c>
      <c r="I36" s="121">
        <v>48</v>
      </c>
      <c r="J36" s="148">
        <v>97</v>
      </c>
      <c r="K36" s="149">
        <v>3</v>
      </c>
      <c r="L36" s="108">
        <v>0</v>
      </c>
      <c r="M36" s="150">
        <v>148</v>
      </c>
      <c r="N36" s="121">
        <v>26</v>
      </c>
      <c r="O36" s="148">
        <v>42</v>
      </c>
      <c r="P36" s="149">
        <v>1</v>
      </c>
      <c r="Q36" s="149">
        <v>0</v>
      </c>
      <c r="R36" s="150">
        <v>69</v>
      </c>
      <c r="S36" s="150">
        <v>227</v>
      </c>
    </row>
    <row r="37" spans="2:19" ht="21.9" customHeight="1" x14ac:dyDescent="0.3">
      <c r="B37" s="168" t="s">
        <v>137</v>
      </c>
      <c r="C37" s="113" t="s">
        <v>380</v>
      </c>
      <c r="D37" s="121">
        <v>0</v>
      </c>
      <c r="E37" s="148">
        <v>13</v>
      </c>
      <c r="F37" s="149">
        <v>0</v>
      </c>
      <c r="G37" s="108">
        <v>0</v>
      </c>
      <c r="H37" s="150">
        <v>13</v>
      </c>
      <c r="I37" s="121">
        <v>40</v>
      </c>
      <c r="J37" s="148">
        <v>80</v>
      </c>
      <c r="K37" s="149">
        <v>2</v>
      </c>
      <c r="L37" s="108">
        <v>0</v>
      </c>
      <c r="M37" s="150">
        <v>122</v>
      </c>
      <c r="N37" s="121">
        <v>27</v>
      </c>
      <c r="O37" s="148">
        <v>45</v>
      </c>
      <c r="P37" s="149">
        <v>3</v>
      </c>
      <c r="Q37" s="149">
        <v>0</v>
      </c>
      <c r="R37" s="150">
        <v>75</v>
      </c>
      <c r="S37" s="150">
        <v>210</v>
      </c>
    </row>
    <row r="38" spans="2:19" ht="21.9" customHeight="1" x14ac:dyDescent="0.3">
      <c r="B38" s="168" t="s">
        <v>268</v>
      </c>
      <c r="C38" s="113" t="s">
        <v>381</v>
      </c>
      <c r="D38" s="121">
        <v>5</v>
      </c>
      <c r="E38" s="148">
        <v>23</v>
      </c>
      <c r="F38" s="149">
        <v>0</v>
      </c>
      <c r="G38" s="108">
        <v>0</v>
      </c>
      <c r="H38" s="150">
        <v>28</v>
      </c>
      <c r="I38" s="121">
        <v>54</v>
      </c>
      <c r="J38" s="148">
        <v>146</v>
      </c>
      <c r="K38" s="149">
        <v>6</v>
      </c>
      <c r="L38" s="108">
        <v>0</v>
      </c>
      <c r="M38" s="150">
        <v>206</v>
      </c>
      <c r="N38" s="121">
        <v>34</v>
      </c>
      <c r="O38" s="148">
        <v>100</v>
      </c>
      <c r="P38" s="149">
        <v>15</v>
      </c>
      <c r="Q38" s="149">
        <v>0</v>
      </c>
      <c r="R38" s="150">
        <v>149</v>
      </c>
      <c r="S38" s="150">
        <v>383</v>
      </c>
    </row>
    <row r="39" spans="2:19" ht="21.9" customHeight="1" x14ac:dyDescent="0.3">
      <c r="B39" s="168" t="s">
        <v>140</v>
      </c>
      <c r="C39" s="113" t="s">
        <v>382</v>
      </c>
      <c r="D39" s="121">
        <v>3</v>
      </c>
      <c r="E39" s="148">
        <v>6</v>
      </c>
      <c r="F39" s="149">
        <v>1</v>
      </c>
      <c r="G39" s="108">
        <v>0</v>
      </c>
      <c r="H39" s="150">
        <v>10</v>
      </c>
      <c r="I39" s="121">
        <v>19</v>
      </c>
      <c r="J39" s="148">
        <v>70</v>
      </c>
      <c r="K39" s="149">
        <v>4</v>
      </c>
      <c r="L39" s="108">
        <v>0</v>
      </c>
      <c r="M39" s="150">
        <v>93</v>
      </c>
      <c r="N39" s="121">
        <v>15</v>
      </c>
      <c r="O39" s="148">
        <v>29</v>
      </c>
      <c r="P39" s="149">
        <v>4</v>
      </c>
      <c r="Q39" s="149">
        <v>0</v>
      </c>
      <c r="R39" s="150">
        <v>48</v>
      </c>
      <c r="S39" s="150">
        <v>151</v>
      </c>
    </row>
    <row r="40" spans="2:19" ht="21.9" customHeight="1" thickBot="1" x14ac:dyDescent="0.35">
      <c r="B40" s="168" t="s">
        <v>142</v>
      </c>
      <c r="C40" s="113" t="s">
        <v>383</v>
      </c>
      <c r="D40" s="121">
        <v>0</v>
      </c>
      <c r="E40" s="148">
        <v>0</v>
      </c>
      <c r="F40" s="149">
        <v>0</v>
      </c>
      <c r="G40" s="108">
        <v>0</v>
      </c>
      <c r="H40" s="150">
        <v>0</v>
      </c>
      <c r="I40" s="121">
        <v>0</v>
      </c>
      <c r="J40" s="148">
        <v>3</v>
      </c>
      <c r="K40" s="149">
        <v>0</v>
      </c>
      <c r="L40" s="108">
        <v>0</v>
      </c>
      <c r="M40" s="150">
        <v>3</v>
      </c>
      <c r="N40" s="121">
        <v>2</v>
      </c>
      <c r="O40" s="148">
        <v>6</v>
      </c>
      <c r="P40" s="149">
        <v>0</v>
      </c>
      <c r="Q40" s="149">
        <v>0</v>
      </c>
      <c r="R40" s="150">
        <v>8</v>
      </c>
      <c r="S40" s="150">
        <v>11</v>
      </c>
    </row>
    <row r="41" spans="2:19" ht="21.9" customHeight="1" thickTop="1" thickBot="1" x14ac:dyDescent="0.35">
      <c r="B41" s="169" t="s">
        <v>144</v>
      </c>
      <c r="C41" s="170" t="s">
        <v>384</v>
      </c>
      <c r="D41" s="144">
        <v>28</v>
      </c>
      <c r="E41" s="179">
        <v>113</v>
      </c>
      <c r="F41" s="179">
        <v>1</v>
      </c>
      <c r="G41" s="180">
        <v>0</v>
      </c>
      <c r="H41" s="147">
        <v>142</v>
      </c>
      <c r="I41" s="144">
        <v>434</v>
      </c>
      <c r="J41" s="179">
        <v>1060</v>
      </c>
      <c r="K41" s="179">
        <v>64</v>
      </c>
      <c r="L41" s="180">
        <v>0</v>
      </c>
      <c r="M41" s="147">
        <v>1558</v>
      </c>
      <c r="N41" s="144">
        <v>244</v>
      </c>
      <c r="O41" s="179">
        <v>631</v>
      </c>
      <c r="P41" s="179">
        <v>42</v>
      </c>
      <c r="Q41" s="180">
        <v>0</v>
      </c>
      <c r="R41" s="147">
        <v>917</v>
      </c>
      <c r="S41" s="147">
        <v>2617</v>
      </c>
    </row>
    <row r="42" spans="2:19" ht="21.9" customHeight="1" thickTop="1" x14ac:dyDescent="0.3">
      <c r="B42" s="168" t="s">
        <v>146</v>
      </c>
      <c r="C42" s="113" t="s">
        <v>385</v>
      </c>
      <c r="D42" s="121">
        <v>2</v>
      </c>
      <c r="E42" s="148">
        <v>3</v>
      </c>
      <c r="F42" s="149">
        <v>0</v>
      </c>
      <c r="G42" s="108">
        <v>0</v>
      </c>
      <c r="H42" s="150">
        <v>5</v>
      </c>
      <c r="I42" s="121">
        <v>16</v>
      </c>
      <c r="J42" s="148">
        <v>23</v>
      </c>
      <c r="K42" s="149">
        <v>2</v>
      </c>
      <c r="L42" s="108">
        <v>0</v>
      </c>
      <c r="M42" s="150">
        <v>41</v>
      </c>
      <c r="N42" s="121">
        <v>4</v>
      </c>
      <c r="O42" s="148">
        <v>15</v>
      </c>
      <c r="P42" s="149">
        <v>1</v>
      </c>
      <c r="Q42" s="149">
        <v>0</v>
      </c>
      <c r="R42" s="150">
        <v>20</v>
      </c>
      <c r="S42" s="150">
        <v>66</v>
      </c>
    </row>
    <row r="43" spans="2:19" ht="21.9" customHeight="1" x14ac:dyDescent="0.3">
      <c r="B43" s="168" t="s">
        <v>148</v>
      </c>
      <c r="C43" s="113" t="s">
        <v>386</v>
      </c>
      <c r="D43" s="121">
        <v>2</v>
      </c>
      <c r="E43" s="148">
        <v>5</v>
      </c>
      <c r="F43" s="149">
        <v>0</v>
      </c>
      <c r="G43" s="108">
        <v>0</v>
      </c>
      <c r="H43" s="150">
        <v>7</v>
      </c>
      <c r="I43" s="121">
        <v>18</v>
      </c>
      <c r="J43" s="148">
        <v>54</v>
      </c>
      <c r="K43" s="149">
        <v>3</v>
      </c>
      <c r="L43" s="108">
        <v>0</v>
      </c>
      <c r="M43" s="150">
        <v>75</v>
      </c>
      <c r="N43" s="121">
        <v>10</v>
      </c>
      <c r="O43" s="148">
        <v>32</v>
      </c>
      <c r="P43" s="149">
        <v>2</v>
      </c>
      <c r="Q43" s="149">
        <v>0</v>
      </c>
      <c r="R43" s="150">
        <v>44</v>
      </c>
      <c r="S43" s="150">
        <v>126</v>
      </c>
    </row>
    <row r="44" spans="2:19" ht="21.9" customHeight="1" x14ac:dyDescent="0.3">
      <c r="B44" s="168" t="s">
        <v>150</v>
      </c>
      <c r="C44" s="113" t="s">
        <v>387</v>
      </c>
      <c r="D44" s="121">
        <v>15</v>
      </c>
      <c r="E44" s="148">
        <v>43</v>
      </c>
      <c r="F44" s="149">
        <v>1</v>
      </c>
      <c r="G44" s="108">
        <v>0</v>
      </c>
      <c r="H44" s="150">
        <v>59</v>
      </c>
      <c r="I44" s="121">
        <v>194</v>
      </c>
      <c r="J44" s="148">
        <v>441</v>
      </c>
      <c r="K44" s="149">
        <v>23</v>
      </c>
      <c r="L44" s="108">
        <v>0</v>
      </c>
      <c r="M44" s="150">
        <v>658</v>
      </c>
      <c r="N44" s="121">
        <v>131</v>
      </c>
      <c r="O44" s="148">
        <v>270</v>
      </c>
      <c r="P44" s="149">
        <v>22</v>
      </c>
      <c r="Q44" s="149">
        <v>0</v>
      </c>
      <c r="R44" s="150">
        <v>423</v>
      </c>
      <c r="S44" s="150">
        <v>1140</v>
      </c>
    </row>
    <row r="45" spans="2:19" ht="21.9" customHeight="1" x14ac:dyDescent="0.3">
      <c r="B45" s="168" t="s">
        <v>152</v>
      </c>
      <c r="C45" s="113" t="s">
        <v>388</v>
      </c>
      <c r="D45" s="121">
        <v>8</v>
      </c>
      <c r="E45" s="148">
        <v>42</v>
      </c>
      <c r="F45" s="149">
        <v>0</v>
      </c>
      <c r="G45" s="108">
        <v>0</v>
      </c>
      <c r="H45" s="150">
        <v>50</v>
      </c>
      <c r="I45" s="121">
        <v>123</v>
      </c>
      <c r="J45" s="148">
        <v>346</v>
      </c>
      <c r="K45" s="149">
        <v>23</v>
      </c>
      <c r="L45" s="108">
        <v>0</v>
      </c>
      <c r="M45" s="150">
        <v>492</v>
      </c>
      <c r="N45" s="121">
        <v>60</v>
      </c>
      <c r="O45" s="148">
        <v>197</v>
      </c>
      <c r="P45" s="149">
        <v>12</v>
      </c>
      <c r="Q45" s="149">
        <v>0</v>
      </c>
      <c r="R45" s="150">
        <v>269</v>
      </c>
      <c r="S45" s="150">
        <v>811</v>
      </c>
    </row>
    <row r="46" spans="2:19" ht="21.9" customHeight="1" x14ac:dyDescent="0.3">
      <c r="B46" s="168" t="s">
        <v>154</v>
      </c>
      <c r="C46" s="113" t="s">
        <v>389</v>
      </c>
      <c r="D46" s="121">
        <v>0</v>
      </c>
      <c r="E46" s="148">
        <v>12</v>
      </c>
      <c r="F46" s="149">
        <v>0</v>
      </c>
      <c r="G46" s="108">
        <v>0</v>
      </c>
      <c r="H46" s="150">
        <v>12</v>
      </c>
      <c r="I46" s="121">
        <v>41</v>
      </c>
      <c r="J46" s="148">
        <v>126</v>
      </c>
      <c r="K46" s="149">
        <v>8</v>
      </c>
      <c r="L46" s="108">
        <v>0</v>
      </c>
      <c r="M46" s="150">
        <v>175</v>
      </c>
      <c r="N46" s="121">
        <v>27</v>
      </c>
      <c r="O46" s="148">
        <v>76</v>
      </c>
      <c r="P46" s="149">
        <v>4</v>
      </c>
      <c r="Q46" s="149">
        <v>0</v>
      </c>
      <c r="R46" s="150">
        <v>107</v>
      </c>
      <c r="S46" s="150">
        <v>294</v>
      </c>
    </row>
    <row r="47" spans="2:19" ht="21.9" customHeight="1" x14ac:dyDescent="0.3">
      <c r="B47" s="168" t="s">
        <v>156</v>
      </c>
      <c r="C47" s="113" t="s">
        <v>390</v>
      </c>
      <c r="D47" s="121">
        <v>0</v>
      </c>
      <c r="E47" s="148">
        <v>3</v>
      </c>
      <c r="F47" s="149">
        <v>0</v>
      </c>
      <c r="G47" s="108">
        <v>0</v>
      </c>
      <c r="H47" s="150">
        <v>3</v>
      </c>
      <c r="I47" s="121">
        <v>9</v>
      </c>
      <c r="J47" s="148">
        <v>9</v>
      </c>
      <c r="K47" s="149">
        <v>1</v>
      </c>
      <c r="L47" s="108">
        <v>0</v>
      </c>
      <c r="M47" s="150">
        <v>19</v>
      </c>
      <c r="N47" s="121">
        <v>5</v>
      </c>
      <c r="O47" s="148">
        <v>5</v>
      </c>
      <c r="P47" s="149">
        <v>0</v>
      </c>
      <c r="Q47" s="149">
        <v>0</v>
      </c>
      <c r="R47" s="150">
        <v>10</v>
      </c>
      <c r="S47" s="150">
        <v>32</v>
      </c>
    </row>
    <row r="48" spans="2:19" ht="21.9" customHeight="1" x14ac:dyDescent="0.3">
      <c r="B48" s="168" t="s">
        <v>158</v>
      </c>
      <c r="C48" s="113" t="s">
        <v>391</v>
      </c>
      <c r="D48" s="121">
        <v>1</v>
      </c>
      <c r="E48" s="148">
        <v>5</v>
      </c>
      <c r="F48" s="149">
        <v>0</v>
      </c>
      <c r="G48" s="108">
        <v>0</v>
      </c>
      <c r="H48" s="150">
        <v>6</v>
      </c>
      <c r="I48" s="121">
        <v>24</v>
      </c>
      <c r="J48" s="148">
        <v>53</v>
      </c>
      <c r="K48" s="149">
        <v>4</v>
      </c>
      <c r="L48" s="108">
        <v>0</v>
      </c>
      <c r="M48" s="150">
        <v>81</v>
      </c>
      <c r="N48" s="121">
        <v>6</v>
      </c>
      <c r="O48" s="148">
        <v>28</v>
      </c>
      <c r="P48" s="149">
        <v>0</v>
      </c>
      <c r="Q48" s="149">
        <v>0</v>
      </c>
      <c r="R48" s="150">
        <v>34</v>
      </c>
      <c r="S48" s="150">
        <v>121</v>
      </c>
    </row>
    <row r="49" spans="2:19" ht="21.9" customHeight="1" thickBot="1" x14ac:dyDescent="0.35">
      <c r="B49" s="168" t="s">
        <v>160</v>
      </c>
      <c r="C49" s="113" t="s">
        <v>392</v>
      </c>
      <c r="D49" s="121">
        <v>0</v>
      </c>
      <c r="E49" s="148">
        <v>0</v>
      </c>
      <c r="F49" s="149">
        <v>0</v>
      </c>
      <c r="G49" s="108">
        <v>0</v>
      </c>
      <c r="H49" s="150">
        <v>0</v>
      </c>
      <c r="I49" s="121">
        <v>9</v>
      </c>
      <c r="J49" s="148">
        <v>8</v>
      </c>
      <c r="K49" s="149">
        <v>0</v>
      </c>
      <c r="L49" s="108">
        <v>0</v>
      </c>
      <c r="M49" s="150">
        <v>17</v>
      </c>
      <c r="N49" s="121">
        <v>1</v>
      </c>
      <c r="O49" s="148">
        <v>8</v>
      </c>
      <c r="P49" s="149">
        <v>1</v>
      </c>
      <c r="Q49" s="149">
        <v>0</v>
      </c>
      <c r="R49" s="150">
        <v>10</v>
      </c>
      <c r="S49" s="150">
        <v>27</v>
      </c>
    </row>
    <row r="50" spans="2:19" ht="21.9" customHeight="1" thickTop="1" thickBot="1" x14ac:dyDescent="0.35">
      <c r="B50" s="169" t="s">
        <v>162</v>
      </c>
      <c r="C50" s="170" t="s">
        <v>393</v>
      </c>
      <c r="D50" s="144">
        <v>35</v>
      </c>
      <c r="E50" s="179">
        <v>105</v>
      </c>
      <c r="F50" s="179">
        <v>1</v>
      </c>
      <c r="G50" s="180">
        <v>0</v>
      </c>
      <c r="H50" s="147">
        <v>141</v>
      </c>
      <c r="I50" s="144">
        <v>574</v>
      </c>
      <c r="J50" s="179">
        <v>1250</v>
      </c>
      <c r="K50" s="179">
        <v>38</v>
      </c>
      <c r="L50" s="180">
        <v>0</v>
      </c>
      <c r="M50" s="147">
        <v>1862</v>
      </c>
      <c r="N50" s="144">
        <v>298</v>
      </c>
      <c r="O50" s="179">
        <v>668</v>
      </c>
      <c r="P50" s="179">
        <v>65</v>
      </c>
      <c r="Q50" s="180">
        <v>0</v>
      </c>
      <c r="R50" s="147">
        <v>1032</v>
      </c>
      <c r="S50" s="147">
        <v>3035</v>
      </c>
    </row>
    <row r="51" spans="2:19" ht="21.9" customHeight="1" thickTop="1" x14ac:dyDescent="0.3">
      <c r="B51" s="168" t="s">
        <v>164</v>
      </c>
      <c r="C51" s="113" t="s">
        <v>394</v>
      </c>
      <c r="D51" s="121">
        <v>1</v>
      </c>
      <c r="E51" s="148">
        <v>7</v>
      </c>
      <c r="F51" s="149">
        <v>0</v>
      </c>
      <c r="G51" s="108">
        <v>0</v>
      </c>
      <c r="H51" s="150">
        <v>8</v>
      </c>
      <c r="I51" s="121">
        <v>39</v>
      </c>
      <c r="J51" s="148">
        <v>69</v>
      </c>
      <c r="K51" s="149">
        <v>3</v>
      </c>
      <c r="L51" s="108">
        <v>0</v>
      </c>
      <c r="M51" s="150">
        <v>111</v>
      </c>
      <c r="N51" s="121">
        <v>13</v>
      </c>
      <c r="O51" s="148">
        <v>43</v>
      </c>
      <c r="P51" s="149">
        <v>3</v>
      </c>
      <c r="Q51" s="108">
        <v>0</v>
      </c>
      <c r="R51" s="150">
        <v>59</v>
      </c>
      <c r="S51" s="150">
        <v>178</v>
      </c>
    </row>
    <row r="52" spans="2:19" ht="21.9" customHeight="1" x14ac:dyDescent="0.3">
      <c r="B52" s="168" t="s">
        <v>166</v>
      </c>
      <c r="C52" s="113" t="s">
        <v>395</v>
      </c>
      <c r="D52" s="121">
        <v>1</v>
      </c>
      <c r="E52" s="148">
        <v>7</v>
      </c>
      <c r="F52" s="149">
        <v>0</v>
      </c>
      <c r="G52" s="108">
        <v>0</v>
      </c>
      <c r="H52" s="150">
        <v>8</v>
      </c>
      <c r="I52" s="121">
        <v>6</v>
      </c>
      <c r="J52" s="148">
        <v>29</v>
      </c>
      <c r="K52" s="149">
        <v>2</v>
      </c>
      <c r="L52" s="108">
        <v>0</v>
      </c>
      <c r="M52" s="150">
        <v>37</v>
      </c>
      <c r="N52" s="121">
        <v>4</v>
      </c>
      <c r="O52" s="148">
        <v>12</v>
      </c>
      <c r="P52" s="149">
        <v>2</v>
      </c>
      <c r="Q52" s="108">
        <v>0</v>
      </c>
      <c r="R52" s="150">
        <v>18</v>
      </c>
      <c r="S52" s="150">
        <v>63</v>
      </c>
    </row>
    <row r="53" spans="2:19" ht="21.9" customHeight="1" thickBot="1" x14ac:dyDescent="0.35">
      <c r="B53" s="168" t="s">
        <v>168</v>
      </c>
      <c r="C53" s="113" t="s">
        <v>396</v>
      </c>
      <c r="D53" s="121">
        <v>33</v>
      </c>
      <c r="E53" s="148">
        <v>91</v>
      </c>
      <c r="F53" s="149">
        <v>1</v>
      </c>
      <c r="G53" s="108">
        <v>0</v>
      </c>
      <c r="H53" s="150">
        <v>125</v>
      </c>
      <c r="I53" s="121">
        <v>529</v>
      </c>
      <c r="J53" s="148">
        <v>1152</v>
      </c>
      <c r="K53" s="149">
        <v>33</v>
      </c>
      <c r="L53" s="108">
        <v>0</v>
      </c>
      <c r="M53" s="150">
        <v>1714</v>
      </c>
      <c r="N53" s="121">
        <v>281</v>
      </c>
      <c r="O53" s="148">
        <v>613</v>
      </c>
      <c r="P53" s="149">
        <v>60</v>
      </c>
      <c r="Q53" s="108">
        <v>1</v>
      </c>
      <c r="R53" s="150">
        <v>955</v>
      </c>
      <c r="S53" s="150">
        <v>2794</v>
      </c>
    </row>
    <row r="54" spans="2:19" ht="21.9" customHeight="1" thickTop="1" thickBot="1" x14ac:dyDescent="0.35">
      <c r="B54" s="169" t="s">
        <v>170</v>
      </c>
      <c r="C54" s="170" t="s">
        <v>397</v>
      </c>
      <c r="D54" s="144">
        <v>1</v>
      </c>
      <c r="E54" s="179">
        <v>1</v>
      </c>
      <c r="F54" s="179">
        <v>0</v>
      </c>
      <c r="G54" s="180">
        <v>0</v>
      </c>
      <c r="H54" s="147">
        <v>2</v>
      </c>
      <c r="I54" s="144">
        <v>20</v>
      </c>
      <c r="J54" s="179">
        <v>32</v>
      </c>
      <c r="K54" s="179">
        <v>0</v>
      </c>
      <c r="L54" s="180">
        <v>2</v>
      </c>
      <c r="M54" s="147">
        <v>54</v>
      </c>
      <c r="N54" s="144">
        <v>8</v>
      </c>
      <c r="O54" s="179">
        <v>25</v>
      </c>
      <c r="P54" s="179">
        <v>0</v>
      </c>
      <c r="Q54" s="180">
        <v>1</v>
      </c>
      <c r="R54" s="147">
        <v>34</v>
      </c>
      <c r="S54" s="147">
        <v>90</v>
      </c>
    </row>
    <row r="55" spans="2:19" ht="21.9" customHeight="1" thickTop="1" thickBot="1" x14ac:dyDescent="0.35">
      <c r="B55" s="342" t="s">
        <v>267</v>
      </c>
      <c r="C55" s="343"/>
      <c r="D55" s="122">
        <v>106</v>
      </c>
      <c r="E55" s="154">
        <v>394</v>
      </c>
      <c r="F55" s="154">
        <v>5</v>
      </c>
      <c r="G55" s="114">
        <v>0</v>
      </c>
      <c r="H55" s="151">
        <v>505</v>
      </c>
      <c r="I55" s="122">
        <v>1751</v>
      </c>
      <c r="J55" s="154">
        <v>4044</v>
      </c>
      <c r="K55" s="154">
        <v>181</v>
      </c>
      <c r="L55" s="114">
        <v>4</v>
      </c>
      <c r="M55" s="151">
        <v>5980</v>
      </c>
      <c r="N55" s="122">
        <v>963</v>
      </c>
      <c r="O55" s="154">
        <v>2211</v>
      </c>
      <c r="P55" s="154">
        <v>206</v>
      </c>
      <c r="Q55" s="114">
        <v>0</v>
      </c>
      <c r="R55" s="151">
        <v>3382</v>
      </c>
      <c r="S55" s="151">
        <v>9867</v>
      </c>
    </row>
    <row r="56" spans="2:19" s="178" customFormat="1" ht="15" thickTop="1" x14ac:dyDescent="0.3">
      <c r="B56" s="74"/>
      <c r="C56" s="74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2:19" s="178" customFormat="1" hidden="1" x14ac:dyDescent="0.3">
      <c r="B57" s="79" t="s">
        <v>67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 s="178" customFormat="1" hidden="1" x14ac:dyDescent="0.3">
      <c r="B58" s="91" t="s">
        <v>68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 s="178" customFormat="1" x14ac:dyDescent="0.3">
      <c r="B59" s="92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94"/>
      <c r="N59" s="86"/>
      <c r="O59" s="86"/>
      <c r="P59" s="86"/>
      <c r="Q59" s="86"/>
      <c r="R59" s="94"/>
      <c r="S59" s="94"/>
    </row>
    <row r="60" spans="2:19" s="178" customFormat="1" x14ac:dyDescent="0.3">
      <c r="B60" s="98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 s="178" customFormat="1" x14ac:dyDescent="0.3"/>
    <row r="62" spans="2:19" s="178" customFormat="1" x14ac:dyDescent="0.3"/>
    <row r="63" spans="2:19" s="178" customFormat="1" x14ac:dyDescent="0.3"/>
    <row r="64" spans="2:19" s="178" customFormat="1" x14ac:dyDescent="0.3"/>
    <row r="65" s="178" customFormat="1" x14ac:dyDescent="0.3"/>
    <row r="66" s="178" customFormat="1" x14ac:dyDescent="0.3"/>
    <row r="67" s="178" customFormat="1" x14ac:dyDescent="0.3"/>
    <row r="68" s="178" customFormat="1" x14ac:dyDescent="0.3"/>
    <row r="69" s="178" customFormat="1" x14ac:dyDescent="0.3"/>
    <row r="70" s="178" customFormat="1" x14ac:dyDescent="0.3"/>
    <row r="71" s="178" customFormat="1" x14ac:dyDescent="0.3"/>
    <row r="72" s="178" customFormat="1" x14ac:dyDescent="0.3"/>
    <row r="73" s="178" customFormat="1" x14ac:dyDescent="0.3"/>
    <row r="74" s="178" customFormat="1" x14ac:dyDescent="0.3"/>
    <row r="75" s="178" customFormat="1" x14ac:dyDescent="0.3"/>
    <row r="76" s="178" customFormat="1" x14ac:dyDescent="0.3"/>
    <row r="77" s="178" customFormat="1" x14ac:dyDescent="0.3"/>
    <row r="78" s="178" customFormat="1" x14ac:dyDescent="0.3"/>
    <row r="79" s="178" customFormat="1" x14ac:dyDescent="0.3"/>
    <row r="80" s="178" customFormat="1" x14ac:dyDescent="0.3"/>
    <row r="81" s="178" customFormat="1" x14ac:dyDescent="0.3"/>
    <row r="82" s="178" customFormat="1" x14ac:dyDescent="0.3"/>
    <row r="83" s="178" customFormat="1" x14ac:dyDescent="0.3"/>
    <row r="84" s="178" customFormat="1" x14ac:dyDescent="0.3"/>
    <row r="85" s="178" customFormat="1" x14ac:dyDescent="0.3"/>
    <row r="86" s="178" customFormat="1" x14ac:dyDescent="0.3"/>
    <row r="87" s="178" customFormat="1" x14ac:dyDescent="0.3"/>
    <row r="88" s="178" customFormat="1" x14ac:dyDescent="0.3"/>
    <row r="89" s="178" customFormat="1" x14ac:dyDescent="0.3"/>
    <row r="90" s="178" customFormat="1" x14ac:dyDescent="0.3"/>
    <row r="91" s="178" customFormat="1" x14ac:dyDescent="0.3"/>
    <row r="92" s="178" customFormat="1" x14ac:dyDescent="0.3"/>
    <row r="93" s="178" customFormat="1" x14ac:dyDescent="0.3"/>
    <row r="94" s="178" customFormat="1" x14ac:dyDescent="0.3"/>
    <row r="95" s="178" customFormat="1" x14ac:dyDescent="0.3"/>
    <row r="96" s="178" customFormat="1" x14ac:dyDescent="0.3"/>
    <row r="97" s="178" customFormat="1" x14ac:dyDescent="0.3"/>
    <row r="98" s="178" customFormat="1" x14ac:dyDescent="0.3"/>
    <row r="99" s="178" customFormat="1" x14ac:dyDescent="0.3"/>
    <row r="100" s="178" customFormat="1" x14ac:dyDescent="0.3"/>
    <row r="101" s="178" customFormat="1" x14ac:dyDescent="0.3"/>
    <row r="102" s="178" customFormat="1" x14ac:dyDescent="0.3"/>
    <row r="103" s="178" customFormat="1" x14ac:dyDescent="0.3"/>
    <row r="104" s="178" customFormat="1" x14ac:dyDescent="0.3"/>
    <row r="105" s="178" customFormat="1" x14ac:dyDescent="0.3"/>
    <row r="106" s="178" customFormat="1" x14ac:dyDescent="0.3"/>
    <row r="107" s="178" customFormat="1" x14ac:dyDescent="0.3"/>
    <row r="108" s="178" customFormat="1" x14ac:dyDescent="0.3"/>
    <row r="109" s="178" customFormat="1" x14ac:dyDescent="0.3"/>
    <row r="110" s="178" customFormat="1" x14ac:dyDescent="0.3"/>
    <row r="111" s="178" customFormat="1" x14ac:dyDescent="0.3"/>
    <row r="112" s="178" customFormat="1" x14ac:dyDescent="0.3"/>
    <row r="113" s="178" customFormat="1" x14ac:dyDescent="0.3"/>
    <row r="114" s="178" customFormat="1" x14ac:dyDescent="0.3"/>
    <row r="115" s="178" customFormat="1" x14ac:dyDescent="0.3"/>
    <row r="116" s="178" customFormat="1" x14ac:dyDescent="0.3"/>
    <row r="117" s="178" customFormat="1" x14ac:dyDescent="0.3"/>
    <row r="118" s="178" customFormat="1" x14ac:dyDescent="0.3"/>
    <row r="119" s="178" customFormat="1" x14ac:dyDescent="0.3"/>
    <row r="120" s="178" customFormat="1" x14ac:dyDescent="0.3"/>
    <row r="121" s="178" customFormat="1" x14ac:dyDescent="0.3"/>
    <row r="122" s="178" customFormat="1" x14ac:dyDescent="0.3"/>
    <row r="123" s="178" customFormat="1" x14ac:dyDescent="0.3"/>
    <row r="124" s="178" customFormat="1" x14ac:dyDescent="0.3"/>
    <row r="125" s="178" customFormat="1" x14ac:dyDescent="0.3"/>
    <row r="126" s="178" customFormat="1" x14ac:dyDescent="0.3"/>
    <row r="127" s="178" customFormat="1" x14ac:dyDescent="0.3"/>
    <row r="128" s="178" customFormat="1" x14ac:dyDescent="0.3"/>
    <row r="129" s="178" customFormat="1" x14ac:dyDescent="0.3"/>
    <row r="130" s="178" customFormat="1" x14ac:dyDescent="0.3"/>
    <row r="131" s="178" customFormat="1" x14ac:dyDescent="0.3"/>
    <row r="132" s="178" customFormat="1" x14ac:dyDescent="0.3"/>
    <row r="133" s="178" customFormat="1" x14ac:dyDescent="0.3"/>
    <row r="134" s="178" customFormat="1" x14ac:dyDescent="0.3"/>
    <row r="135" s="178" customFormat="1" x14ac:dyDescent="0.3"/>
    <row r="136" s="178" customFormat="1" x14ac:dyDescent="0.3"/>
    <row r="137" s="178" customFormat="1" x14ac:dyDescent="0.3"/>
    <row r="138" s="178" customFormat="1" x14ac:dyDescent="0.3"/>
    <row r="139" s="178" customFormat="1" x14ac:dyDescent="0.3"/>
    <row r="140" s="178" customFormat="1" x14ac:dyDescent="0.3"/>
    <row r="141" s="178" customFormat="1" x14ac:dyDescent="0.3"/>
    <row r="142" s="178" customFormat="1" x14ac:dyDescent="0.3"/>
    <row r="143" s="178" customFormat="1" x14ac:dyDescent="0.3"/>
    <row r="144" s="178" customFormat="1" x14ac:dyDescent="0.3"/>
    <row r="145" s="178" customFormat="1" x14ac:dyDescent="0.3"/>
    <row r="146" s="178" customFormat="1" x14ac:dyDescent="0.3"/>
    <row r="147" s="178" customFormat="1" x14ac:dyDescent="0.3"/>
    <row r="148" s="178" customFormat="1" x14ac:dyDescent="0.3"/>
    <row r="149" s="178" customFormat="1" x14ac:dyDescent="0.3"/>
    <row r="150" s="178" customFormat="1" x14ac:dyDescent="0.3"/>
    <row r="151" s="178" customFormat="1" x14ac:dyDescent="0.3"/>
    <row r="152" s="178" customFormat="1" x14ac:dyDescent="0.3"/>
    <row r="153" s="178" customFormat="1" x14ac:dyDescent="0.3"/>
    <row r="154" s="178" customFormat="1" x14ac:dyDescent="0.3"/>
    <row r="155" s="178" customFormat="1" x14ac:dyDescent="0.3"/>
    <row r="156" s="178" customFormat="1" x14ac:dyDescent="0.3"/>
    <row r="157" s="178" customFormat="1" x14ac:dyDescent="0.3"/>
    <row r="158" s="178" customFormat="1" x14ac:dyDescent="0.3"/>
    <row r="159" s="178" customFormat="1" x14ac:dyDescent="0.3"/>
    <row r="160" s="178" customFormat="1" x14ac:dyDescent="0.3"/>
    <row r="161" s="178" customFormat="1" x14ac:dyDescent="0.3"/>
    <row r="162" s="178" customFormat="1" x14ac:dyDescent="0.3"/>
    <row r="163" s="178" customFormat="1" x14ac:dyDescent="0.3"/>
    <row r="164" s="178" customFormat="1" x14ac:dyDescent="0.3"/>
    <row r="165" s="178" customFormat="1" x14ac:dyDescent="0.3"/>
    <row r="166" s="178" customFormat="1" x14ac:dyDescent="0.3"/>
    <row r="167" s="178" customFormat="1" x14ac:dyDescent="0.3"/>
    <row r="168" s="178" customFormat="1" x14ac:dyDescent="0.3"/>
    <row r="169" s="178" customFormat="1" x14ac:dyDescent="0.3"/>
    <row r="170" s="178" customFormat="1" x14ac:dyDescent="0.3"/>
    <row r="171" s="178" customFormat="1" x14ac:dyDescent="0.3"/>
    <row r="172" s="178" customFormat="1" x14ac:dyDescent="0.3"/>
    <row r="173" s="178" customFormat="1" x14ac:dyDescent="0.3"/>
    <row r="174" s="178" customFormat="1" x14ac:dyDescent="0.3"/>
    <row r="175" s="178" customFormat="1" x14ac:dyDescent="0.3"/>
    <row r="176" s="178" customFormat="1" x14ac:dyDescent="0.3"/>
    <row r="177" s="178" customFormat="1" x14ac:dyDescent="0.3"/>
    <row r="178" s="178" customFormat="1" x14ac:dyDescent="0.3"/>
    <row r="179" s="178" customFormat="1" x14ac:dyDescent="0.3"/>
    <row r="180" s="178" customFormat="1" x14ac:dyDescent="0.3"/>
    <row r="181" s="178" customFormat="1" x14ac:dyDescent="0.3"/>
    <row r="182" s="178" customFormat="1" x14ac:dyDescent="0.3"/>
    <row r="183" s="178" customFormat="1" x14ac:dyDescent="0.3"/>
    <row r="184" s="178" customFormat="1" x14ac:dyDescent="0.3"/>
    <row r="185" s="178" customFormat="1" x14ac:dyDescent="0.3"/>
    <row r="186" s="178" customFormat="1" x14ac:dyDescent="0.3"/>
    <row r="187" s="178" customFormat="1" x14ac:dyDescent="0.3"/>
    <row r="188" s="178" customFormat="1" x14ac:dyDescent="0.3"/>
    <row r="189" s="178" customFormat="1" x14ac:dyDescent="0.3"/>
    <row r="190" s="178" customFormat="1" x14ac:dyDescent="0.3"/>
    <row r="191" s="178" customFormat="1" x14ac:dyDescent="0.3"/>
    <row r="192" s="178" customFormat="1" x14ac:dyDescent="0.3"/>
    <row r="193" s="178" customFormat="1" x14ac:dyDescent="0.3"/>
    <row r="194" s="178" customFormat="1" x14ac:dyDescent="0.3"/>
    <row r="195" s="178" customFormat="1" x14ac:dyDescent="0.3"/>
    <row r="196" s="178" customFormat="1" x14ac:dyDescent="0.3"/>
    <row r="197" s="178" customFormat="1" x14ac:dyDescent="0.3"/>
    <row r="198" s="178" customFormat="1" x14ac:dyDescent="0.3"/>
    <row r="199" s="178" customFormat="1" x14ac:dyDescent="0.3"/>
    <row r="200" s="178" customFormat="1" x14ac:dyDescent="0.3"/>
    <row r="201" s="178" customFormat="1" x14ac:dyDescent="0.3"/>
    <row r="202" s="178" customFormat="1" x14ac:dyDescent="0.3"/>
    <row r="203" s="178" customFormat="1" x14ac:dyDescent="0.3"/>
    <row r="204" s="178" customFormat="1" x14ac:dyDescent="0.3"/>
    <row r="205" s="178" customFormat="1" x14ac:dyDescent="0.3"/>
    <row r="206" s="178" customFormat="1" x14ac:dyDescent="0.3"/>
    <row r="207" s="178" customFormat="1" x14ac:dyDescent="0.3"/>
    <row r="208" s="178" customFormat="1" x14ac:dyDescent="0.3"/>
    <row r="209" s="178" customFormat="1" x14ac:dyDescent="0.3"/>
    <row r="210" s="178" customFormat="1" x14ac:dyDescent="0.3"/>
    <row r="211" s="178" customFormat="1" x14ac:dyDescent="0.3"/>
    <row r="212" s="178" customFormat="1" x14ac:dyDescent="0.3"/>
    <row r="213" s="178" customFormat="1" x14ac:dyDescent="0.3"/>
    <row r="214" s="178" customFormat="1" x14ac:dyDescent="0.3"/>
    <row r="215" s="178" customFormat="1" x14ac:dyDescent="0.3"/>
    <row r="216" s="178" customFormat="1" x14ac:dyDescent="0.3"/>
    <row r="217" s="178" customFormat="1" x14ac:dyDescent="0.3"/>
    <row r="218" s="178" customFormat="1" x14ac:dyDescent="0.3"/>
    <row r="219" s="178" customFormat="1" x14ac:dyDescent="0.3"/>
    <row r="220" s="178" customFormat="1" x14ac:dyDescent="0.3"/>
    <row r="221" s="178" customFormat="1" x14ac:dyDescent="0.3"/>
    <row r="222" s="178" customFormat="1" x14ac:dyDescent="0.3"/>
    <row r="223" s="178" customFormat="1" x14ac:dyDescent="0.3"/>
    <row r="224" s="178" customFormat="1" x14ac:dyDescent="0.3"/>
    <row r="225" s="178" customFormat="1" x14ac:dyDescent="0.3"/>
    <row r="226" s="178" customFormat="1" x14ac:dyDescent="0.3"/>
    <row r="227" s="178" customFormat="1" x14ac:dyDescent="0.3"/>
    <row r="228" s="178" customFormat="1" x14ac:dyDescent="0.3"/>
    <row r="229" s="178" customFormat="1" x14ac:dyDescent="0.3"/>
    <row r="230" s="178" customFormat="1" x14ac:dyDescent="0.3"/>
    <row r="231" s="178" customFormat="1" x14ac:dyDescent="0.3"/>
    <row r="232" s="178" customFormat="1" x14ac:dyDescent="0.3"/>
    <row r="233" s="178" customFormat="1" x14ac:dyDescent="0.3"/>
    <row r="234" s="178" customFormat="1" x14ac:dyDescent="0.3"/>
    <row r="235" s="178" customFormat="1" x14ac:dyDescent="0.3"/>
    <row r="236" s="178" customFormat="1" x14ac:dyDescent="0.3"/>
    <row r="237" s="178" customFormat="1" x14ac:dyDescent="0.3"/>
    <row r="238" s="178" customFormat="1" x14ac:dyDescent="0.3"/>
    <row r="239" s="178" customFormat="1" x14ac:dyDescent="0.3"/>
    <row r="240" s="178" customFormat="1" x14ac:dyDescent="0.3"/>
    <row r="241" s="178" customFormat="1" x14ac:dyDescent="0.3"/>
    <row r="242" s="178" customFormat="1" x14ac:dyDescent="0.3"/>
    <row r="243" s="178" customFormat="1" x14ac:dyDescent="0.3"/>
    <row r="244" s="178" customFormat="1" x14ac:dyDescent="0.3"/>
    <row r="245" s="178" customFormat="1" x14ac:dyDescent="0.3"/>
    <row r="246" s="178" customFormat="1" x14ac:dyDescent="0.3"/>
    <row r="247" s="178" customFormat="1" x14ac:dyDescent="0.3"/>
    <row r="248" s="178" customFormat="1" x14ac:dyDescent="0.3"/>
    <row r="249" s="178" customFormat="1" x14ac:dyDescent="0.3"/>
    <row r="250" s="178" customFormat="1" x14ac:dyDescent="0.3"/>
    <row r="251" s="178" customFormat="1" x14ac:dyDescent="0.3"/>
    <row r="252" s="178" customFormat="1" x14ac:dyDescent="0.3"/>
    <row r="253" s="178" customFormat="1" x14ac:dyDescent="0.3"/>
    <row r="254" s="178" customFormat="1" x14ac:dyDescent="0.3"/>
    <row r="255" s="178" customFormat="1" x14ac:dyDescent="0.3"/>
    <row r="256" s="178" customFormat="1" x14ac:dyDescent="0.3"/>
    <row r="257" s="178" customFormat="1" x14ac:dyDescent="0.3"/>
    <row r="258" s="178" customFormat="1" x14ac:dyDescent="0.3"/>
    <row r="259" s="178" customFormat="1" x14ac:dyDescent="0.3"/>
    <row r="260" s="178" customFormat="1" x14ac:dyDescent="0.3"/>
    <row r="261" s="178" customFormat="1" x14ac:dyDescent="0.3"/>
    <row r="262" s="178" customFormat="1" x14ac:dyDescent="0.3"/>
    <row r="263" s="178" customFormat="1" x14ac:dyDescent="0.3"/>
    <row r="264" s="178" customFormat="1" x14ac:dyDescent="0.3"/>
    <row r="265" s="178" customFormat="1" x14ac:dyDescent="0.3"/>
    <row r="266" s="178" customFormat="1" x14ac:dyDescent="0.3"/>
    <row r="267" s="178" customFormat="1" x14ac:dyDescent="0.3"/>
    <row r="268" s="178" customFormat="1" x14ac:dyDescent="0.3"/>
    <row r="269" s="178" customFormat="1" x14ac:dyDescent="0.3"/>
    <row r="270" s="178" customFormat="1" x14ac:dyDescent="0.3"/>
    <row r="271" s="178" customFormat="1" x14ac:dyDescent="0.3"/>
    <row r="272" s="178" customFormat="1" x14ac:dyDescent="0.3"/>
    <row r="273" s="178" customFormat="1" x14ac:dyDescent="0.3"/>
    <row r="274" s="178" customFormat="1" x14ac:dyDescent="0.3"/>
    <row r="275" s="178" customFormat="1" x14ac:dyDescent="0.3"/>
    <row r="276" s="178" customFormat="1" x14ac:dyDescent="0.3"/>
    <row r="277" s="178" customFormat="1" x14ac:dyDescent="0.3"/>
    <row r="278" s="178" customFormat="1" x14ac:dyDescent="0.3"/>
    <row r="279" s="178" customFormat="1" x14ac:dyDescent="0.3"/>
    <row r="280" s="178" customFormat="1" x14ac:dyDescent="0.3"/>
    <row r="281" s="178" customFormat="1" x14ac:dyDescent="0.3"/>
    <row r="282" s="178" customFormat="1" x14ac:dyDescent="0.3"/>
    <row r="283" s="178" customFormat="1" x14ac:dyDescent="0.3"/>
    <row r="284" s="178" customFormat="1" x14ac:dyDescent="0.3"/>
    <row r="285" s="178" customFormat="1" x14ac:dyDescent="0.3"/>
    <row r="286" s="178" customFormat="1" x14ac:dyDescent="0.3"/>
    <row r="287" s="178" customFormat="1" x14ac:dyDescent="0.3"/>
    <row r="288" s="178" customFormat="1" x14ac:dyDescent="0.3"/>
    <row r="289" s="178" customFormat="1" x14ac:dyDescent="0.3"/>
    <row r="290" s="178" customFormat="1" x14ac:dyDescent="0.3"/>
    <row r="291" s="178" customFormat="1" x14ac:dyDescent="0.3"/>
    <row r="292" s="178" customFormat="1" x14ac:dyDescent="0.3"/>
    <row r="293" s="178" customFormat="1" x14ac:dyDescent="0.3"/>
    <row r="294" s="178" customFormat="1" x14ac:dyDescent="0.3"/>
    <row r="295" s="178" customFormat="1" x14ac:dyDescent="0.3"/>
    <row r="296" s="178" customFormat="1" x14ac:dyDescent="0.3"/>
    <row r="297" s="178" customFormat="1" x14ac:dyDescent="0.3"/>
    <row r="298" s="178" customFormat="1" x14ac:dyDescent="0.3"/>
    <row r="299" s="178" customFormat="1" x14ac:dyDescent="0.3"/>
    <row r="300" s="178" customFormat="1" x14ac:dyDescent="0.3"/>
    <row r="301" s="178" customFormat="1" x14ac:dyDescent="0.3"/>
    <row r="302" s="178" customFormat="1" x14ac:dyDescent="0.3"/>
    <row r="303" s="178" customFormat="1" x14ac:dyDescent="0.3"/>
    <row r="304" s="178" customFormat="1" x14ac:dyDescent="0.3"/>
    <row r="305" s="178" customFormat="1" x14ac:dyDescent="0.3"/>
    <row r="306" s="178" customFormat="1" x14ac:dyDescent="0.3"/>
    <row r="307" s="178" customFormat="1" x14ac:dyDescent="0.3"/>
    <row r="308" s="178" customFormat="1" x14ac:dyDescent="0.3"/>
    <row r="309" s="178" customFormat="1" x14ac:dyDescent="0.3"/>
    <row r="310" s="178" customFormat="1" x14ac:dyDescent="0.3"/>
    <row r="311" s="178" customFormat="1" x14ac:dyDescent="0.3"/>
    <row r="312" s="178" customFormat="1" x14ac:dyDescent="0.3"/>
    <row r="313" s="178" customFormat="1" x14ac:dyDescent="0.3"/>
    <row r="314" s="178" customFormat="1" x14ac:dyDescent="0.3"/>
    <row r="315" s="178" customFormat="1" x14ac:dyDescent="0.3"/>
    <row r="316" s="178" customFormat="1" x14ac:dyDescent="0.3"/>
    <row r="317" s="178" customFormat="1" x14ac:dyDescent="0.3"/>
    <row r="318" s="178" customFormat="1" x14ac:dyDescent="0.3"/>
    <row r="319" s="178" customFormat="1" x14ac:dyDescent="0.3"/>
    <row r="320" s="178" customFormat="1" x14ac:dyDescent="0.3"/>
    <row r="321" s="178" customFormat="1" x14ac:dyDescent="0.3"/>
    <row r="322" s="178" customFormat="1" x14ac:dyDescent="0.3"/>
    <row r="323" s="178" customFormat="1" x14ac:dyDescent="0.3"/>
    <row r="324" s="178" customFormat="1" x14ac:dyDescent="0.3"/>
    <row r="325" s="178" customFormat="1" x14ac:dyDescent="0.3"/>
    <row r="326" s="178" customFormat="1" x14ac:dyDescent="0.3"/>
    <row r="327" s="178" customFormat="1" x14ac:dyDescent="0.3"/>
    <row r="328" s="178" customFormat="1" x14ac:dyDescent="0.3"/>
    <row r="329" s="178" customFormat="1" x14ac:dyDescent="0.3"/>
    <row r="330" s="178" customFormat="1" x14ac:dyDescent="0.3"/>
    <row r="331" s="178" customFormat="1" x14ac:dyDescent="0.3"/>
    <row r="332" s="178" customFormat="1" x14ac:dyDescent="0.3"/>
    <row r="333" s="178" customFormat="1" x14ac:dyDescent="0.3"/>
    <row r="334" s="178" customFormat="1" x14ac:dyDescent="0.3"/>
    <row r="335" s="178" customFormat="1" x14ac:dyDescent="0.3"/>
    <row r="336" s="178" customFormat="1" x14ac:dyDescent="0.3"/>
    <row r="337" s="178" customFormat="1" x14ac:dyDescent="0.3"/>
    <row r="338" s="178" customFormat="1" x14ac:dyDescent="0.3"/>
    <row r="339" s="178" customFormat="1" x14ac:dyDescent="0.3"/>
    <row r="340" s="178" customFormat="1" x14ac:dyDescent="0.3"/>
    <row r="341" s="178" customFormat="1" x14ac:dyDescent="0.3"/>
    <row r="342" s="178" customFormat="1" x14ac:dyDescent="0.3"/>
    <row r="343" s="178" customFormat="1" x14ac:dyDescent="0.3"/>
    <row r="344" s="178" customFormat="1" x14ac:dyDescent="0.3"/>
    <row r="345" s="178" customFormat="1" x14ac:dyDescent="0.3"/>
    <row r="346" s="178" customFormat="1" x14ac:dyDescent="0.3"/>
    <row r="347" s="178" customFormat="1" x14ac:dyDescent="0.3"/>
    <row r="348" s="178" customFormat="1" x14ac:dyDescent="0.3"/>
    <row r="349" s="178" customFormat="1" x14ac:dyDescent="0.3"/>
    <row r="350" s="178" customFormat="1" x14ac:dyDescent="0.3"/>
    <row r="351" s="178" customFormat="1" x14ac:dyDescent="0.3"/>
    <row r="352" s="178" customFormat="1" x14ac:dyDescent="0.3"/>
    <row r="353" s="178" customFormat="1" x14ac:dyDescent="0.3"/>
    <row r="354" s="178" customFormat="1" x14ac:dyDescent="0.3"/>
    <row r="355" s="178" customFormat="1" x14ac:dyDescent="0.3"/>
    <row r="356" s="178" customFormat="1" x14ac:dyDescent="0.3"/>
    <row r="357" s="178" customFormat="1" x14ac:dyDescent="0.3"/>
    <row r="358" s="178" customFormat="1" x14ac:dyDescent="0.3"/>
    <row r="359" s="178" customFormat="1" x14ac:dyDescent="0.3"/>
    <row r="360" s="178" customFormat="1" x14ac:dyDescent="0.3"/>
    <row r="361" s="178" customFormat="1" x14ac:dyDescent="0.3"/>
    <row r="362" s="178" customFormat="1" x14ac:dyDescent="0.3"/>
    <row r="363" s="178" customFormat="1" x14ac:dyDescent="0.3"/>
    <row r="364" s="178" customFormat="1" x14ac:dyDescent="0.3"/>
    <row r="365" s="178" customFormat="1" x14ac:dyDescent="0.3"/>
    <row r="366" s="178" customFormat="1" x14ac:dyDescent="0.3"/>
    <row r="367" s="178" customFormat="1" x14ac:dyDescent="0.3"/>
    <row r="368" s="178" customFormat="1" x14ac:dyDescent="0.3"/>
    <row r="369" s="178" customFormat="1" x14ac:dyDescent="0.3"/>
    <row r="370" s="178" customFormat="1" x14ac:dyDescent="0.3"/>
    <row r="371" s="178" customFormat="1" x14ac:dyDescent="0.3"/>
    <row r="372" s="178" customFormat="1" x14ac:dyDescent="0.3"/>
    <row r="373" s="178" customFormat="1" x14ac:dyDescent="0.3"/>
    <row r="374" s="178" customFormat="1" x14ac:dyDescent="0.3"/>
    <row r="375" s="178" customFormat="1" x14ac:dyDescent="0.3"/>
    <row r="376" s="178" customFormat="1" x14ac:dyDescent="0.3"/>
    <row r="377" s="178" customFormat="1" x14ac:dyDescent="0.3"/>
    <row r="378" s="178" customFormat="1" x14ac:dyDescent="0.3"/>
    <row r="379" s="178" customFormat="1" x14ac:dyDescent="0.3"/>
    <row r="380" s="178" customFormat="1" x14ac:dyDescent="0.3"/>
    <row r="381" s="178" customFormat="1" x14ac:dyDescent="0.3"/>
    <row r="382" s="178" customFormat="1" x14ac:dyDescent="0.3"/>
    <row r="383" s="178" customFormat="1" x14ac:dyDescent="0.3"/>
    <row r="384" s="178" customFormat="1" x14ac:dyDescent="0.3"/>
    <row r="385" s="178" customFormat="1" x14ac:dyDescent="0.3"/>
    <row r="386" s="178" customFormat="1" x14ac:dyDescent="0.3"/>
    <row r="387" s="178" customFormat="1" x14ac:dyDescent="0.3"/>
    <row r="388" s="178" customFormat="1" x14ac:dyDescent="0.3"/>
    <row r="389" s="178" customFormat="1" x14ac:dyDescent="0.3"/>
    <row r="390" s="178" customFormat="1" x14ac:dyDescent="0.3"/>
    <row r="391" s="178" customFormat="1" x14ac:dyDescent="0.3"/>
    <row r="392" s="178" customFormat="1" x14ac:dyDescent="0.3"/>
    <row r="393" s="178" customFormat="1" x14ac:dyDescent="0.3"/>
    <row r="394" s="178" customFormat="1" x14ac:dyDescent="0.3"/>
    <row r="395" s="178" customFormat="1" x14ac:dyDescent="0.3"/>
    <row r="396" s="178" customFormat="1" x14ac:dyDescent="0.3"/>
    <row r="397" s="178" customFormat="1" x14ac:dyDescent="0.3"/>
    <row r="398" s="178" customFormat="1" x14ac:dyDescent="0.3"/>
    <row r="399" s="178" customFormat="1" x14ac:dyDescent="0.3"/>
    <row r="400" s="178" customFormat="1" x14ac:dyDescent="0.3"/>
    <row r="401" s="178" customFormat="1" x14ac:dyDescent="0.3"/>
    <row r="402" s="178" customFormat="1" x14ac:dyDescent="0.3"/>
    <row r="403" s="178" customFormat="1" x14ac:dyDescent="0.3"/>
    <row r="404" s="178" customFormat="1" x14ac:dyDescent="0.3"/>
    <row r="405" s="178" customFormat="1" x14ac:dyDescent="0.3"/>
    <row r="406" s="178" customFormat="1" x14ac:dyDescent="0.3"/>
    <row r="407" s="178" customFormat="1" x14ac:dyDescent="0.3"/>
    <row r="408" s="178" customFormat="1" x14ac:dyDescent="0.3"/>
    <row r="409" s="178" customFormat="1" x14ac:dyDescent="0.3"/>
    <row r="410" s="178" customFormat="1" x14ac:dyDescent="0.3"/>
    <row r="411" s="178" customFormat="1" x14ac:dyDescent="0.3"/>
    <row r="412" s="178" customFormat="1" x14ac:dyDescent="0.3"/>
    <row r="413" s="178" customFormat="1" x14ac:dyDescent="0.3"/>
    <row r="414" s="178" customFormat="1" x14ac:dyDescent="0.3"/>
    <row r="415" s="178" customFormat="1" x14ac:dyDescent="0.3"/>
    <row r="416" s="178" customFormat="1" x14ac:dyDescent="0.3"/>
    <row r="417" s="178" customFormat="1" x14ac:dyDescent="0.3"/>
    <row r="418" s="178" customFormat="1" x14ac:dyDescent="0.3"/>
    <row r="419" s="178" customFormat="1" x14ac:dyDescent="0.3"/>
    <row r="420" s="178" customFormat="1" x14ac:dyDescent="0.3"/>
    <row r="421" s="178" customFormat="1" x14ac:dyDescent="0.3"/>
    <row r="422" s="178" customFormat="1" x14ac:dyDescent="0.3"/>
    <row r="423" s="178" customFormat="1" x14ac:dyDescent="0.3"/>
    <row r="424" s="178" customFormat="1" x14ac:dyDescent="0.3"/>
    <row r="425" s="178" customFormat="1" x14ac:dyDescent="0.3"/>
    <row r="426" s="178" customFormat="1" x14ac:dyDescent="0.3"/>
    <row r="427" s="178" customFormat="1" x14ac:dyDescent="0.3"/>
    <row r="428" s="178" customFormat="1" x14ac:dyDescent="0.3"/>
    <row r="429" s="178" customFormat="1" x14ac:dyDescent="0.3"/>
    <row r="430" s="178" customFormat="1" x14ac:dyDescent="0.3"/>
    <row r="431" s="178" customFormat="1" x14ac:dyDescent="0.3"/>
    <row r="432" s="178" customFormat="1" x14ac:dyDescent="0.3"/>
    <row r="433" s="178" customFormat="1" x14ac:dyDescent="0.3"/>
    <row r="434" s="178" customFormat="1" x14ac:dyDescent="0.3"/>
    <row r="435" s="178" customFormat="1" x14ac:dyDescent="0.3"/>
    <row r="436" s="178" customFormat="1" x14ac:dyDescent="0.3"/>
    <row r="437" s="178" customFormat="1" x14ac:dyDescent="0.3"/>
    <row r="438" s="178" customFormat="1" x14ac:dyDescent="0.3"/>
    <row r="439" s="178" customFormat="1" x14ac:dyDescent="0.3"/>
    <row r="440" s="178" customFormat="1" x14ac:dyDescent="0.3"/>
    <row r="441" s="178" customFormat="1" x14ac:dyDescent="0.3"/>
    <row r="442" s="178" customFormat="1" x14ac:dyDescent="0.3"/>
    <row r="443" s="178" customFormat="1" x14ac:dyDescent="0.3"/>
    <row r="444" s="178" customFormat="1" x14ac:dyDescent="0.3"/>
    <row r="445" s="178" customFormat="1" x14ac:dyDescent="0.3"/>
    <row r="446" s="178" customFormat="1" x14ac:dyDescent="0.3"/>
    <row r="447" s="178" customFormat="1" x14ac:dyDescent="0.3"/>
    <row r="448" s="178" customFormat="1" x14ac:dyDescent="0.3"/>
    <row r="449" s="178" customFormat="1" x14ac:dyDescent="0.3"/>
    <row r="450" s="178" customFormat="1" x14ac:dyDescent="0.3"/>
    <row r="451" s="178" customFormat="1" x14ac:dyDescent="0.3"/>
    <row r="452" s="178" customFormat="1" x14ac:dyDescent="0.3"/>
    <row r="453" s="178" customFormat="1" x14ac:dyDescent="0.3"/>
    <row r="454" s="178" customFormat="1" x14ac:dyDescent="0.3"/>
    <row r="455" s="178" customFormat="1" x14ac:dyDescent="0.3"/>
    <row r="456" s="178" customFormat="1" x14ac:dyDescent="0.3"/>
    <row r="457" s="178" customFormat="1" x14ac:dyDescent="0.3"/>
    <row r="458" s="178" customFormat="1" x14ac:dyDescent="0.3"/>
    <row r="459" s="178" customFormat="1" x14ac:dyDescent="0.3"/>
    <row r="460" s="178" customFormat="1" x14ac:dyDescent="0.3"/>
    <row r="461" s="178" customFormat="1" x14ac:dyDescent="0.3"/>
    <row r="462" s="178" customFormat="1" x14ac:dyDescent="0.3"/>
    <row r="463" s="178" customFormat="1" x14ac:dyDescent="0.3"/>
    <row r="464" s="178" customFormat="1" x14ac:dyDescent="0.3"/>
    <row r="465" s="178" customFormat="1" x14ac:dyDescent="0.3"/>
    <row r="466" s="178" customFormat="1" x14ac:dyDescent="0.3"/>
    <row r="467" s="178" customFormat="1" x14ac:dyDescent="0.3"/>
    <row r="468" s="178" customFormat="1" x14ac:dyDescent="0.3"/>
    <row r="469" s="178" customFormat="1" x14ac:dyDescent="0.3"/>
    <row r="470" s="178" customFormat="1" x14ac:dyDescent="0.3"/>
    <row r="471" s="178" customFormat="1" x14ac:dyDescent="0.3"/>
    <row r="472" s="178" customFormat="1" x14ac:dyDescent="0.3"/>
    <row r="473" s="178" customFormat="1" x14ac:dyDescent="0.3"/>
    <row r="474" s="178" customFormat="1" x14ac:dyDescent="0.3"/>
    <row r="475" s="178" customFormat="1" x14ac:dyDescent="0.3"/>
    <row r="476" s="178" customFormat="1" x14ac:dyDescent="0.3"/>
    <row r="477" s="178" customFormat="1" x14ac:dyDescent="0.3"/>
    <row r="478" s="178" customFormat="1" x14ac:dyDescent="0.3"/>
    <row r="479" s="178" customFormat="1" x14ac:dyDescent="0.3"/>
    <row r="480" s="178" customFormat="1" x14ac:dyDescent="0.3"/>
    <row r="481" s="178" customFormat="1" x14ac:dyDescent="0.3"/>
    <row r="482" s="178" customFormat="1" x14ac:dyDescent="0.3"/>
    <row r="483" s="178" customFormat="1" x14ac:dyDescent="0.3"/>
    <row r="484" s="178" customFormat="1" x14ac:dyDescent="0.3"/>
    <row r="485" s="178" customFormat="1" x14ac:dyDescent="0.3"/>
    <row r="486" s="178" customFormat="1" x14ac:dyDescent="0.3"/>
    <row r="487" s="178" customFormat="1" x14ac:dyDescent="0.3"/>
    <row r="488" s="178" customFormat="1" x14ac:dyDescent="0.3"/>
    <row r="489" s="178" customFormat="1" x14ac:dyDescent="0.3"/>
    <row r="490" s="178" customFormat="1" x14ac:dyDescent="0.3"/>
    <row r="491" s="178" customFormat="1" x14ac:dyDescent="0.3"/>
    <row r="492" s="178" customFormat="1" x14ac:dyDescent="0.3"/>
    <row r="493" s="178" customFormat="1" x14ac:dyDescent="0.3"/>
    <row r="494" s="178" customFormat="1" x14ac:dyDescent="0.3"/>
    <row r="495" s="178" customFormat="1" x14ac:dyDescent="0.3"/>
    <row r="496" s="178" customFormat="1" x14ac:dyDescent="0.3"/>
    <row r="497" s="178" customFormat="1" x14ac:dyDescent="0.3"/>
    <row r="498" s="178" customFormat="1" x14ac:dyDescent="0.3"/>
    <row r="499" s="178" customFormat="1" x14ac:dyDescent="0.3"/>
    <row r="500" s="178" customFormat="1" x14ac:dyDescent="0.3"/>
    <row r="501" s="178" customFormat="1" x14ac:dyDescent="0.3"/>
    <row r="502" s="178" customFormat="1" x14ac:dyDescent="0.3"/>
    <row r="503" s="178" customFormat="1" x14ac:dyDescent="0.3"/>
    <row r="504" s="178" customFormat="1" x14ac:dyDescent="0.3"/>
    <row r="505" s="178" customFormat="1" x14ac:dyDescent="0.3"/>
    <row r="506" s="178" customFormat="1" x14ac:dyDescent="0.3"/>
    <row r="507" s="178" customFormat="1" x14ac:dyDescent="0.3"/>
    <row r="508" s="178" customFormat="1" x14ac:dyDescent="0.3"/>
    <row r="509" s="178" customFormat="1" x14ac:dyDescent="0.3"/>
    <row r="510" s="178" customFormat="1" x14ac:dyDescent="0.3"/>
    <row r="511" s="178" customFormat="1" x14ac:dyDescent="0.3"/>
    <row r="512" s="178" customFormat="1" x14ac:dyDescent="0.3"/>
    <row r="513" s="178" customFormat="1" x14ac:dyDescent="0.3"/>
    <row r="514" s="178" customFormat="1" x14ac:dyDescent="0.3"/>
    <row r="515" s="178" customFormat="1" x14ac:dyDescent="0.3"/>
    <row r="516" s="178" customFormat="1" x14ac:dyDescent="0.3"/>
    <row r="517" s="178" customFormat="1" x14ac:dyDescent="0.3"/>
    <row r="518" s="178" customFormat="1" x14ac:dyDescent="0.3"/>
    <row r="519" s="178" customFormat="1" x14ac:dyDescent="0.3"/>
    <row r="520" s="178" customFormat="1" x14ac:dyDescent="0.3"/>
    <row r="521" s="178" customFormat="1" x14ac:dyDescent="0.3"/>
    <row r="522" s="178" customFormat="1" x14ac:dyDescent="0.3"/>
    <row r="523" s="178" customFormat="1" x14ac:dyDescent="0.3"/>
    <row r="524" s="178" customFormat="1" x14ac:dyDescent="0.3"/>
    <row r="525" s="178" customFormat="1" x14ac:dyDescent="0.3"/>
    <row r="526" s="178" customFormat="1" x14ac:dyDescent="0.3"/>
    <row r="527" s="178" customFormat="1" x14ac:dyDescent="0.3"/>
    <row r="528" s="178" customFormat="1" x14ac:dyDescent="0.3"/>
    <row r="529" s="178" customFormat="1" x14ac:dyDescent="0.3"/>
    <row r="530" s="178" customFormat="1" x14ac:dyDescent="0.3"/>
    <row r="531" s="178" customFormat="1" x14ac:dyDescent="0.3"/>
    <row r="532" s="178" customFormat="1" x14ac:dyDescent="0.3"/>
    <row r="533" s="178" customFormat="1" x14ac:dyDescent="0.3"/>
    <row r="534" s="178" customFormat="1" x14ac:dyDescent="0.3"/>
    <row r="535" s="178" customFormat="1" x14ac:dyDescent="0.3"/>
    <row r="536" s="178" customFormat="1" x14ac:dyDescent="0.3"/>
    <row r="537" s="178" customFormat="1" x14ac:dyDescent="0.3"/>
    <row r="538" s="178" customFormat="1" x14ac:dyDescent="0.3"/>
    <row r="539" s="178" customFormat="1" x14ac:dyDescent="0.3"/>
    <row r="540" s="178" customFormat="1" x14ac:dyDescent="0.3"/>
    <row r="541" s="178" customFormat="1" x14ac:dyDescent="0.3"/>
    <row r="542" s="178" customFormat="1" x14ac:dyDescent="0.3"/>
    <row r="543" s="178" customFormat="1" x14ac:dyDescent="0.3"/>
    <row r="544" s="178" customFormat="1" x14ac:dyDescent="0.3"/>
    <row r="545" s="178" customFormat="1" x14ac:dyDescent="0.3"/>
    <row r="546" s="178" customFormat="1" x14ac:dyDescent="0.3"/>
    <row r="547" s="178" customFormat="1" x14ac:dyDescent="0.3"/>
    <row r="548" s="178" customFormat="1" x14ac:dyDescent="0.3"/>
    <row r="549" s="178" customFormat="1" x14ac:dyDescent="0.3"/>
    <row r="550" s="178" customFormat="1" x14ac:dyDescent="0.3"/>
    <row r="551" s="178" customFormat="1" x14ac:dyDescent="0.3"/>
    <row r="552" s="178" customFormat="1" x14ac:dyDescent="0.3"/>
    <row r="553" s="178" customFormat="1" x14ac:dyDescent="0.3"/>
    <row r="554" s="178" customFormat="1" x14ac:dyDescent="0.3"/>
    <row r="555" s="178" customFormat="1" x14ac:dyDescent="0.3"/>
    <row r="556" s="178" customFormat="1" x14ac:dyDescent="0.3"/>
    <row r="557" s="178" customFormat="1" x14ac:dyDescent="0.3"/>
    <row r="558" s="178" customFormat="1" x14ac:dyDescent="0.3"/>
    <row r="559" s="178" customFormat="1" x14ac:dyDescent="0.3"/>
    <row r="560" s="178" customFormat="1" x14ac:dyDescent="0.3"/>
    <row r="561" s="178" customFormat="1" x14ac:dyDescent="0.3"/>
    <row r="562" s="178" customFormat="1" x14ac:dyDescent="0.3"/>
    <row r="563" s="178" customFormat="1" x14ac:dyDescent="0.3"/>
    <row r="564" s="178" customFormat="1" x14ac:dyDescent="0.3"/>
    <row r="565" s="178" customFormat="1" x14ac:dyDescent="0.3"/>
    <row r="566" s="178" customFormat="1" x14ac:dyDescent="0.3"/>
    <row r="567" s="178" customFormat="1" x14ac:dyDescent="0.3"/>
    <row r="568" s="178" customFormat="1" x14ac:dyDescent="0.3"/>
    <row r="569" s="178" customFormat="1" x14ac:dyDescent="0.3"/>
    <row r="570" s="178" customFormat="1" x14ac:dyDescent="0.3"/>
    <row r="571" s="178" customFormat="1" x14ac:dyDescent="0.3"/>
    <row r="572" s="178" customFormat="1" x14ac:dyDescent="0.3"/>
    <row r="573" s="178" customFormat="1" x14ac:dyDescent="0.3"/>
    <row r="574" s="178" customFormat="1" x14ac:dyDescent="0.3"/>
    <row r="575" s="178" customFormat="1" x14ac:dyDescent="0.3"/>
    <row r="576" s="178" customFormat="1" x14ac:dyDescent="0.3"/>
    <row r="577" s="178" customFormat="1" x14ac:dyDescent="0.3"/>
    <row r="578" s="178" customFormat="1" x14ac:dyDescent="0.3"/>
    <row r="579" s="178" customFormat="1" x14ac:dyDescent="0.3"/>
    <row r="580" s="178" customFormat="1" x14ac:dyDescent="0.3"/>
    <row r="581" s="178" customFormat="1" x14ac:dyDescent="0.3"/>
    <row r="582" s="178" customFormat="1" x14ac:dyDescent="0.3"/>
    <row r="583" s="178" customFormat="1" x14ac:dyDescent="0.3"/>
    <row r="584" s="178" customFormat="1" x14ac:dyDescent="0.3"/>
    <row r="585" s="178" customFormat="1" x14ac:dyDescent="0.3"/>
    <row r="586" s="178" customFormat="1" x14ac:dyDescent="0.3"/>
    <row r="587" s="178" customFormat="1" x14ac:dyDescent="0.3"/>
    <row r="588" s="178" customFormat="1" x14ac:dyDescent="0.3"/>
    <row r="589" s="178" customFormat="1" x14ac:dyDescent="0.3"/>
    <row r="590" s="178" customFormat="1" x14ac:dyDescent="0.3"/>
    <row r="591" s="178" customFormat="1" x14ac:dyDescent="0.3"/>
    <row r="592" s="178" customFormat="1" x14ac:dyDescent="0.3"/>
    <row r="593" s="178" customFormat="1" x14ac:dyDescent="0.3"/>
    <row r="594" s="178" customFormat="1" x14ac:dyDescent="0.3"/>
    <row r="595" s="178" customFormat="1" x14ac:dyDescent="0.3"/>
    <row r="596" s="178" customFormat="1" x14ac:dyDescent="0.3"/>
    <row r="597" s="178" customFormat="1" x14ac:dyDescent="0.3"/>
    <row r="598" s="178" customFormat="1" x14ac:dyDescent="0.3"/>
    <row r="599" s="178" customFormat="1" x14ac:dyDescent="0.3"/>
    <row r="600" s="178" customFormat="1" x14ac:dyDescent="0.3"/>
    <row r="601" s="178" customFormat="1" x14ac:dyDescent="0.3"/>
    <row r="602" s="178" customFormat="1" x14ac:dyDescent="0.3"/>
    <row r="603" s="178" customFormat="1" x14ac:dyDescent="0.3"/>
    <row r="604" s="178" customFormat="1" x14ac:dyDescent="0.3"/>
    <row r="605" s="178" customFormat="1" x14ac:dyDescent="0.3"/>
    <row r="606" s="178" customFormat="1" x14ac:dyDescent="0.3"/>
    <row r="607" s="178" customFormat="1" x14ac:dyDescent="0.3"/>
    <row r="608" s="178" customFormat="1" x14ac:dyDescent="0.3"/>
    <row r="609" s="178" customFormat="1" x14ac:dyDescent="0.3"/>
    <row r="610" s="178" customFormat="1" x14ac:dyDescent="0.3"/>
    <row r="611" s="178" customFormat="1" x14ac:dyDescent="0.3"/>
    <row r="612" s="178" customFormat="1" x14ac:dyDescent="0.3"/>
    <row r="613" s="178" customFormat="1" x14ac:dyDescent="0.3"/>
  </sheetData>
  <mergeCells count="15">
    <mergeCell ref="B55:C55"/>
    <mergeCell ref="I5:L5"/>
    <mergeCell ref="M5:M6"/>
    <mergeCell ref="N5:Q5"/>
    <mergeCell ref="R5:R6"/>
    <mergeCell ref="C3:C6"/>
    <mergeCell ref="B2:S2"/>
    <mergeCell ref="B3:B6"/>
    <mergeCell ref="D4:H4"/>
    <mergeCell ref="D5:G5"/>
    <mergeCell ref="H5:H6"/>
    <mergeCell ref="S3:S6"/>
    <mergeCell ref="I4:M4"/>
    <mergeCell ref="N4:R4"/>
    <mergeCell ref="D3:R3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BC442"/>
  <sheetViews>
    <sheetView zoomScaleNormal="100" workbookViewId="0">
      <selection activeCell="D6" sqref="D6:J54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89.6640625" style="67" customWidth="1"/>
    <col min="4" max="10" width="13.6640625" style="240" customWidth="1"/>
    <col min="11" max="55" width="11.44140625" style="69" customWidth="1"/>
    <col min="56" max="16384" width="9.109375" style="67"/>
  </cols>
  <sheetData>
    <row r="1" spans="2:10" s="69" customFormat="1" ht="15" thickBot="1" x14ac:dyDescent="0.35">
      <c r="D1" s="240"/>
      <c r="E1" s="240"/>
      <c r="F1" s="240"/>
      <c r="G1" s="240"/>
      <c r="H1" s="240"/>
      <c r="I1" s="240"/>
      <c r="J1" s="240"/>
    </row>
    <row r="2" spans="2:10" ht="21.9" customHeight="1" thickTop="1" thickBot="1" x14ac:dyDescent="0.35">
      <c r="B2" s="262" t="s">
        <v>464</v>
      </c>
      <c r="C2" s="263"/>
      <c r="D2" s="263"/>
      <c r="E2" s="263"/>
      <c r="F2" s="263"/>
      <c r="G2" s="263"/>
      <c r="H2" s="263"/>
      <c r="I2" s="263"/>
      <c r="J2" s="281"/>
    </row>
    <row r="3" spans="2:10" ht="21.9" customHeight="1" thickTop="1" x14ac:dyDescent="0.3">
      <c r="B3" s="304" t="s">
        <v>399</v>
      </c>
      <c r="C3" s="275" t="s">
        <v>429</v>
      </c>
      <c r="D3" s="312" t="s">
        <v>414</v>
      </c>
      <c r="E3" s="314" t="s">
        <v>415</v>
      </c>
      <c r="F3" s="314" t="s">
        <v>416</v>
      </c>
      <c r="G3" s="314" t="s">
        <v>417</v>
      </c>
      <c r="H3" s="314" t="s">
        <v>430</v>
      </c>
      <c r="I3" s="299" t="s">
        <v>418</v>
      </c>
      <c r="J3" s="278" t="s">
        <v>62</v>
      </c>
    </row>
    <row r="4" spans="2:10" ht="21.9" customHeight="1" thickBot="1" x14ac:dyDescent="0.35">
      <c r="B4" s="311"/>
      <c r="C4" s="276"/>
      <c r="D4" s="313"/>
      <c r="E4" s="315"/>
      <c r="F4" s="315"/>
      <c r="G4" s="315"/>
      <c r="H4" s="315"/>
      <c r="I4" s="267"/>
      <c r="J4" s="280"/>
    </row>
    <row r="5" spans="2:10" ht="21.9" customHeight="1" thickTop="1" thickBot="1" x14ac:dyDescent="0.35">
      <c r="B5" s="305"/>
      <c r="C5" s="283"/>
      <c r="D5" s="139" t="s">
        <v>1</v>
      </c>
      <c r="E5" s="223" t="s">
        <v>1</v>
      </c>
      <c r="F5" s="223" t="s">
        <v>1</v>
      </c>
      <c r="G5" s="223" t="s">
        <v>1</v>
      </c>
      <c r="H5" s="223" t="s">
        <v>1</v>
      </c>
      <c r="I5" s="229" t="s">
        <v>1</v>
      </c>
      <c r="J5" s="230" t="s">
        <v>1</v>
      </c>
    </row>
    <row r="6" spans="2:10" ht="21.9" customHeight="1" thickTop="1" thickBot="1" x14ac:dyDescent="0.35">
      <c r="B6" s="169" t="s">
        <v>3</v>
      </c>
      <c r="C6" s="170" t="s">
        <v>352</v>
      </c>
      <c r="D6" s="241">
        <v>15</v>
      </c>
      <c r="E6" s="180">
        <v>172</v>
      </c>
      <c r="F6" s="179">
        <v>17</v>
      </c>
      <c r="G6" s="180">
        <v>80</v>
      </c>
      <c r="H6" s="179">
        <v>2</v>
      </c>
      <c r="I6" s="180">
        <v>37</v>
      </c>
      <c r="J6" s="147">
        <v>323</v>
      </c>
    </row>
    <row r="7" spans="2:10" ht="21.9" customHeight="1" thickTop="1" thickBot="1" x14ac:dyDescent="0.35">
      <c r="B7" s="169" t="s">
        <v>5</v>
      </c>
      <c r="C7" s="170" t="s">
        <v>353</v>
      </c>
      <c r="D7" s="144">
        <v>17</v>
      </c>
      <c r="E7" s="179">
        <v>372</v>
      </c>
      <c r="F7" s="179">
        <v>62</v>
      </c>
      <c r="G7" s="179">
        <v>181</v>
      </c>
      <c r="H7" s="179">
        <v>9</v>
      </c>
      <c r="I7" s="180">
        <v>50</v>
      </c>
      <c r="J7" s="147">
        <v>691</v>
      </c>
    </row>
    <row r="8" spans="2:10" ht="21.9" customHeight="1" thickTop="1" x14ac:dyDescent="0.3">
      <c r="B8" s="168" t="s">
        <v>83</v>
      </c>
      <c r="C8" s="113" t="s">
        <v>354</v>
      </c>
      <c r="D8" s="165">
        <v>5</v>
      </c>
      <c r="E8" s="149">
        <v>90</v>
      </c>
      <c r="F8" s="149">
        <v>20</v>
      </c>
      <c r="G8" s="148">
        <v>66</v>
      </c>
      <c r="H8" s="148">
        <v>1</v>
      </c>
      <c r="I8" s="108">
        <v>13</v>
      </c>
      <c r="J8" s="143">
        <v>195</v>
      </c>
    </row>
    <row r="9" spans="2:10" ht="21.9" customHeight="1" x14ac:dyDescent="0.3">
      <c r="B9" s="168" t="s">
        <v>85</v>
      </c>
      <c r="C9" s="113" t="s">
        <v>355</v>
      </c>
      <c r="D9" s="165">
        <v>1</v>
      </c>
      <c r="E9" s="149">
        <v>69</v>
      </c>
      <c r="F9" s="149">
        <v>6</v>
      </c>
      <c r="G9" s="148">
        <v>24</v>
      </c>
      <c r="H9" s="148">
        <v>4</v>
      </c>
      <c r="I9" s="108">
        <v>7</v>
      </c>
      <c r="J9" s="143">
        <v>111</v>
      </c>
    </row>
    <row r="10" spans="2:10" ht="21.9" customHeight="1" x14ac:dyDescent="0.3">
      <c r="B10" s="168" t="s">
        <v>87</v>
      </c>
      <c r="C10" s="113" t="s">
        <v>356</v>
      </c>
      <c r="D10" s="165">
        <v>6</v>
      </c>
      <c r="E10" s="149">
        <v>106</v>
      </c>
      <c r="F10" s="149">
        <v>13</v>
      </c>
      <c r="G10" s="148">
        <v>53</v>
      </c>
      <c r="H10" s="148">
        <v>3</v>
      </c>
      <c r="I10" s="108">
        <v>15</v>
      </c>
      <c r="J10" s="143">
        <v>196</v>
      </c>
    </row>
    <row r="11" spans="2:10" ht="21.9" customHeight="1" x14ac:dyDescent="0.3">
      <c r="B11" s="168" t="s">
        <v>89</v>
      </c>
      <c r="C11" s="113" t="s">
        <v>357</v>
      </c>
      <c r="D11" s="165">
        <v>3</v>
      </c>
      <c r="E11" s="149">
        <v>19</v>
      </c>
      <c r="F11" s="149">
        <v>5</v>
      </c>
      <c r="G11" s="148">
        <v>6</v>
      </c>
      <c r="H11" s="148">
        <v>0</v>
      </c>
      <c r="I11" s="108">
        <v>1</v>
      </c>
      <c r="J11" s="143">
        <v>34</v>
      </c>
    </row>
    <row r="12" spans="2:10" ht="21.9" customHeight="1" x14ac:dyDescent="0.3">
      <c r="B12" s="168" t="s">
        <v>91</v>
      </c>
      <c r="C12" s="113" t="s">
        <v>358</v>
      </c>
      <c r="D12" s="165">
        <v>0</v>
      </c>
      <c r="E12" s="149">
        <v>11</v>
      </c>
      <c r="F12" s="149">
        <v>1</v>
      </c>
      <c r="G12" s="148">
        <v>0</v>
      </c>
      <c r="H12" s="148">
        <v>0</v>
      </c>
      <c r="I12" s="108">
        <v>2</v>
      </c>
      <c r="J12" s="143">
        <v>14</v>
      </c>
    </row>
    <row r="13" spans="2:10" ht="21.9" customHeight="1" x14ac:dyDescent="0.3">
      <c r="B13" s="168" t="s">
        <v>93</v>
      </c>
      <c r="C13" s="113" t="s">
        <v>359</v>
      </c>
      <c r="D13" s="165">
        <v>0</v>
      </c>
      <c r="E13" s="149">
        <v>22</v>
      </c>
      <c r="F13" s="149">
        <v>3</v>
      </c>
      <c r="G13" s="148">
        <v>4</v>
      </c>
      <c r="H13" s="148">
        <v>1</v>
      </c>
      <c r="I13" s="108">
        <v>4</v>
      </c>
      <c r="J13" s="150">
        <v>34</v>
      </c>
    </row>
    <row r="14" spans="2:10" ht="21.9" customHeight="1" x14ac:dyDescent="0.3">
      <c r="B14" s="168" t="s">
        <v>95</v>
      </c>
      <c r="C14" s="113" t="s">
        <v>360</v>
      </c>
      <c r="D14" s="165">
        <v>1</v>
      </c>
      <c r="E14" s="149">
        <v>37</v>
      </c>
      <c r="F14" s="149">
        <v>12</v>
      </c>
      <c r="G14" s="148">
        <v>19</v>
      </c>
      <c r="H14" s="148">
        <v>0</v>
      </c>
      <c r="I14" s="108">
        <v>4</v>
      </c>
      <c r="J14" s="150">
        <v>73</v>
      </c>
    </row>
    <row r="15" spans="2:10" ht="21.9" customHeight="1" thickBot="1" x14ac:dyDescent="0.35">
      <c r="B15" s="168" t="s">
        <v>97</v>
      </c>
      <c r="C15" s="113" t="s">
        <v>361</v>
      </c>
      <c r="D15" s="165">
        <v>1</v>
      </c>
      <c r="E15" s="149">
        <v>18</v>
      </c>
      <c r="F15" s="149">
        <v>2</v>
      </c>
      <c r="G15" s="148">
        <v>9</v>
      </c>
      <c r="H15" s="148">
        <v>0</v>
      </c>
      <c r="I15" s="108">
        <v>4</v>
      </c>
      <c r="J15" s="143">
        <v>34</v>
      </c>
    </row>
    <row r="16" spans="2:10" ht="21.9" customHeight="1" thickTop="1" thickBot="1" x14ac:dyDescent="0.35">
      <c r="B16" s="169" t="s">
        <v>99</v>
      </c>
      <c r="C16" s="170" t="s">
        <v>362</v>
      </c>
      <c r="D16" s="144">
        <v>8</v>
      </c>
      <c r="E16" s="179">
        <v>228</v>
      </c>
      <c r="F16" s="179">
        <v>29</v>
      </c>
      <c r="G16" s="179">
        <v>153</v>
      </c>
      <c r="H16" s="179">
        <v>5</v>
      </c>
      <c r="I16" s="180">
        <v>60</v>
      </c>
      <c r="J16" s="147">
        <v>483</v>
      </c>
    </row>
    <row r="17" spans="2:10" ht="21.9" customHeight="1" thickTop="1" x14ac:dyDescent="0.3">
      <c r="B17" s="168" t="s">
        <v>101</v>
      </c>
      <c r="C17" s="113" t="s">
        <v>363</v>
      </c>
      <c r="D17" s="165">
        <v>4</v>
      </c>
      <c r="E17" s="149">
        <v>139</v>
      </c>
      <c r="F17" s="149">
        <v>20</v>
      </c>
      <c r="G17" s="148">
        <v>100</v>
      </c>
      <c r="H17" s="148">
        <v>2</v>
      </c>
      <c r="I17" s="108">
        <v>37</v>
      </c>
      <c r="J17" s="150">
        <v>302</v>
      </c>
    </row>
    <row r="18" spans="2:10" ht="21.9" customHeight="1" x14ac:dyDescent="0.3">
      <c r="B18" s="168" t="s">
        <v>102</v>
      </c>
      <c r="C18" s="113" t="s">
        <v>363</v>
      </c>
      <c r="D18" s="165">
        <v>4</v>
      </c>
      <c r="E18" s="149">
        <v>69</v>
      </c>
      <c r="F18" s="149">
        <v>3</v>
      </c>
      <c r="G18" s="148">
        <v>43</v>
      </c>
      <c r="H18" s="148">
        <v>2</v>
      </c>
      <c r="I18" s="108">
        <v>18</v>
      </c>
      <c r="J18" s="150">
        <v>139</v>
      </c>
    </row>
    <row r="19" spans="2:10" ht="21.9" customHeight="1" thickBot="1" x14ac:dyDescent="0.35">
      <c r="B19" s="168" t="s">
        <v>104</v>
      </c>
      <c r="C19" s="113" t="s">
        <v>364</v>
      </c>
      <c r="D19" s="165">
        <v>0</v>
      </c>
      <c r="E19" s="149">
        <v>20</v>
      </c>
      <c r="F19" s="149">
        <v>6</v>
      </c>
      <c r="G19" s="148">
        <v>10</v>
      </c>
      <c r="H19" s="148">
        <v>1</v>
      </c>
      <c r="I19" s="108">
        <v>5</v>
      </c>
      <c r="J19" s="143">
        <v>42</v>
      </c>
    </row>
    <row r="20" spans="2:10" ht="21.9" customHeight="1" thickTop="1" thickBot="1" x14ac:dyDescent="0.35">
      <c r="B20" s="169" t="s">
        <v>106</v>
      </c>
      <c r="C20" s="170" t="s">
        <v>365</v>
      </c>
      <c r="D20" s="144">
        <v>17</v>
      </c>
      <c r="E20" s="179">
        <v>152</v>
      </c>
      <c r="F20" s="179">
        <v>38</v>
      </c>
      <c r="G20" s="179">
        <v>84</v>
      </c>
      <c r="H20" s="179">
        <v>2</v>
      </c>
      <c r="I20" s="180">
        <v>35</v>
      </c>
      <c r="J20" s="147">
        <v>328</v>
      </c>
    </row>
    <row r="21" spans="2:10" ht="21.9" customHeight="1" thickTop="1" x14ac:dyDescent="0.3">
      <c r="B21" s="168" t="s">
        <v>108</v>
      </c>
      <c r="C21" s="113" t="s">
        <v>366</v>
      </c>
      <c r="D21" s="165">
        <v>9</v>
      </c>
      <c r="E21" s="149">
        <v>95</v>
      </c>
      <c r="F21" s="149">
        <v>18</v>
      </c>
      <c r="G21" s="148">
        <v>39</v>
      </c>
      <c r="H21" s="148">
        <v>1</v>
      </c>
      <c r="I21" s="108">
        <v>22</v>
      </c>
      <c r="J21" s="143">
        <v>184</v>
      </c>
    </row>
    <row r="22" spans="2:10" ht="21.9" customHeight="1" x14ac:dyDescent="0.3">
      <c r="B22" s="168" t="s">
        <v>110</v>
      </c>
      <c r="C22" s="113" t="s">
        <v>366</v>
      </c>
      <c r="D22" s="165">
        <v>8</v>
      </c>
      <c r="E22" s="149">
        <v>38</v>
      </c>
      <c r="F22" s="149">
        <v>12</v>
      </c>
      <c r="G22" s="148">
        <v>34</v>
      </c>
      <c r="H22" s="148">
        <v>1</v>
      </c>
      <c r="I22" s="108">
        <v>8</v>
      </c>
      <c r="J22" s="143">
        <v>101</v>
      </c>
    </row>
    <row r="23" spans="2:10" ht="21.9" customHeight="1" thickBot="1" x14ac:dyDescent="0.35">
      <c r="B23" s="168" t="s">
        <v>111</v>
      </c>
      <c r="C23" s="113" t="s">
        <v>367</v>
      </c>
      <c r="D23" s="165">
        <v>0</v>
      </c>
      <c r="E23" s="149">
        <v>19</v>
      </c>
      <c r="F23" s="149">
        <v>8</v>
      </c>
      <c r="G23" s="148">
        <v>11</v>
      </c>
      <c r="H23" s="148">
        <v>0</v>
      </c>
      <c r="I23" s="108">
        <v>5</v>
      </c>
      <c r="J23" s="143">
        <v>43</v>
      </c>
    </row>
    <row r="24" spans="2:10" ht="21.9" customHeight="1" thickTop="1" thickBot="1" x14ac:dyDescent="0.35">
      <c r="B24" s="169" t="s">
        <v>113</v>
      </c>
      <c r="C24" s="170" t="s">
        <v>368</v>
      </c>
      <c r="D24" s="144">
        <v>9</v>
      </c>
      <c r="E24" s="179">
        <v>180</v>
      </c>
      <c r="F24" s="179">
        <v>44</v>
      </c>
      <c r="G24" s="179">
        <v>80</v>
      </c>
      <c r="H24" s="179">
        <v>2</v>
      </c>
      <c r="I24" s="180">
        <v>39</v>
      </c>
      <c r="J24" s="147">
        <v>354</v>
      </c>
    </row>
    <row r="25" spans="2:10" ht="21.9" customHeight="1" thickTop="1" x14ac:dyDescent="0.3">
      <c r="B25" s="168" t="s">
        <v>115</v>
      </c>
      <c r="C25" s="113" t="s">
        <v>369</v>
      </c>
      <c r="D25" s="165">
        <v>0</v>
      </c>
      <c r="E25" s="149">
        <v>7</v>
      </c>
      <c r="F25" s="149">
        <v>0</v>
      </c>
      <c r="G25" s="148">
        <v>2</v>
      </c>
      <c r="H25" s="148">
        <v>0</v>
      </c>
      <c r="I25" s="108">
        <v>2</v>
      </c>
      <c r="J25" s="150">
        <v>11</v>
      </c>
    </row>
    <row r="26" spans="2:10" ht="21.9" customHeight="1" x14ac:dyDescent="0.3">
      <c r="B26" s="168" t="s">
        <v>117</v>
      </c>
      <c r="C26" s="113" t="s">
        <v>370</v>
      </c>
      <c r="D26" s="165">
        <v>7</v>
      </c>
      <c r="E26" s="149">
        <v>140</v>
      </c>
      <c r="F26" s="149">
        <v>40</v>
      </c>
      <c r="G26" s="148">
        <v>54</v>
      </c>
      <c r="H26" s="148">
        <v>2</v>
      </c>
      <c r="I26" s="108">
        <v>28</v>
      </c>
      <c r="J26" s="143">
        <v>271</v>
      </c>
    </row>
    <row r="27" spans="2:10" ht="21.9" customHeight="1" x14ac:dyDescent="0.3">
      <c r="B27" s="168" t="s">
        <v>119</v>
      </c>
      <c r="C27" s="113" t="s">
        <v>371</v>
      </c>
      <c r="D27" s="165">
        <v>0</v>
      </c>
      <c r="E27" s="149">
        <v>5</v>
      </c>
      <c r="F27" s="149">
        <v>1</v>
      </c>
      <c r="G27" s="148">
        <v>1</v>
      </c>
      <c r="H27" s="148">
        <v>0</v>
      </c>
      <c r="I27" s="108">
        <v>2</v>
      </c>
      <c r="J27" s="150">
        <v>9</v>
      </c>
    </row>
    <row r="28" spans="2:10" ht="21.9" customHeight="1" x14ac:dyDescent="0.3">
      <c r="B28" s="168" t="s">
        <v>121</v>
      </c>
      <c r="C28" s="113" t="s">
        <v>372</v>
      </c>
      <c r="D28" s="165">
        <v>0</v>
      </c>
      <c r="E28" s="149">
        <v>10</v>
      </c>
      <c r="F28" s="149">
        <v>0</v>
      </c>
      <c r="G28" s="148">
        <v>7</v>
      </c>
      <c r="H28" s="148">
        <v>0</v>
      </c>
      <c r="I28" s="108">
        <v>2</v>
      </c>
      <c r="J28" s="150">
        <v>19</v>
      </c>
    </row>
    <row r="29" spans="2:10" ht="21.9" customHeight="1" x14ac:dyDescent="0.3">
      <c r="B29" s="168" t="s">
        <v>123</v>
      </c>
      <c r="C29" s="113" t="s">
        <v>373</v>
      </c>
      <c r="D29" s="165">
        <v>2</v>
      </c>
      <c r="E29" s="149">
        <v>9</v>
      </c>
      <c r="F29" s="149">
        <v>2</v>
      </c>
      <c r="G29" s="148">
        <v>14</v>
      </c>
      <c r="H29" s="148">
        <v>0</v>
      </c>
      <c r="I29" s="108">
        <v>3</v>
      </c>
      <c r="J29" s="150">
        <v>30</v>
      </c>
    </row>
    <row r="30" spans="2:10" ht="21.9" customHeight="1" thickBot="1" x14ac:dyDescent="0.35">
      <c r="B30" s="168" t="s">
        <v>125</v>
      </c>
      <c r="C30" s="113" t="s">
        <v>374</v>
      </c>
      <c r="D30" s="165">
        <v>0</v>
      </c>
      <c r="E30" s="149">
        <v>9</v>
      </c>
      <c r="F30" s="149">
        <v>1</v>
      </c>
      <c r="G30" s="148">
        <v>2</v>
      </c>
      <c r="H30" s="148">
        <v>0</v>
      </c>
      <c r="I30" s="108">
        <v>2</v>
      </c>
      <c r="J30" s="143">
        <v>14</v>
      </c>
    </row>
    <row r="31" spans="2:10" ht="21.9" customHeight="1" thickTop="1" thickBot="1" x14ac:dyDescent="0.35">
      <c r="B31" s="169" t="s">
        <v>127</v>
      </c>
      <c r="C31" s="170" t="s">
        <v>375</v>
      </c>
      <c r="D31" s="144">
        <v>47</v>
      </c>
      <c r="E31" s="179">
        <v>1012</v>
      </c>
      <c r="F31" s="179">
        <v>253</v>
      </c>
      <c r="G31" s="179">
        <v>450</v>
      </c>
      <c r="H31" s="179">
        <v>11</v>
      </c>
      <c r="I31" s="180">
        <v>173</v>
      </c>
      <c r="J31" s="147">
        <v>1946</v>
      </c>
    </row>
    <row r="32" spans="2:10" ht="21.9" customHeight="1" thickTop="1" x14ac:dyDescent="0.3">
      <c r="B32" s="168" t="s">
        <v>129</v>
      </c>
      <c r="C32" s="113" t="s">
        <v>376</v>
      </c>
      <c r="D32" s="165">
        <v>0</v>
      </c>
      <c r="E32" s="149">
        <v>24</v>
      </c>
      <c r="F32" s="149">
        <v>9</v>
      </c>
      <c r="G32" s="148">
        <v>15</v>
      </c>
      <c r="H32" s="148">
        <v>0</v>
      </c>
      <c r="I32" s="108">
        <v>1</v>
      </c>
      <c r="J32" s="150">
        <v>49</v>
      </c>
    </row>
    <row r="33" spans="2:10" ht="21.9" customHeight="1" x14ac:dyDescent="0.3">
      <c r="B33" s="168" t="s">
        <v>131</v>
      </c>
      <c r="C33" s="113" t="s">
        <v>377</v>
      </c>
      <c r="D33" s="165">
        <v>16</v>
      </c>
      <c r="E33" s="149">
        <v>254</v>
      </c>
      <c r="F33" s="149">
        <v>60</v>
      </c>
      <c r="G33" s="148">
        <v>109</v>
      </c>
      <c r="H33" s="148">
        <v>3</v>
      </c>
      <c r="I33" s="108">
        <v>37</v>
      </c>
      <c r="J33" s="150">
        <v>479</v>
      </c>
    </row>
    <row r="34" spans="2:10" ht="21.9" customHeight="1" x14ac:dyDescent="0.3">
      <c r="B34" s="168" t="s">
        <v>133</v>
      </c>
      <c r="C34" s="113" t="s">
        <v>378</v>
      </c>
      <c r="D34" s="165">
        <v>5</v>
      </c>
      <c r="E34" s="149">
        <v>242</v>
      </c>
      <c r="F34" s="149">
        <v>51</v>
      </c>
      <c r="G34" s="148">
        <v>102</v>
      </c>
      <c r="H34" s="148">
        <v>1</v>
      </c>
      <c r="I34" s="108">
        <v>35</v>
      </c>
      <c r="J34" s="150">
        <v>436</v>
      </c>
    </row>
    <row r="35" spans="2:10" ht="21.9" customHeight="1" x14ac:dyDescent="0.3">
      <c r="B35" s="168" t="s">
        <v>135</v>
      </c>
      <c r="C35" s="113" t="s">
        <v>379</v>
      </c>
      <c r="D35" s="165">
        <v>8</v>
      </c>
      <c r="E35" s="149">
        <v>103</v>
      </c>
      <c r="F35" s="149">
        <v>31</v>
      </c>
      <c r="G35" s="148">
        <v>53</v>
      </c>
      <c r="H35" s="148">
        <v>0</v>
      </c>
      <c r="I35" s="108">
        <v>32</v>
      </c>
      <c r="J35" s="150">
        <v>227</v>
      </c>
    </row>
    <row r="36" spans="2:10" ht="21.9" customHeight="1" x14ac:dyDescent="0.3">
      <c r="B36" s="168" t="s">
        <v>137</v>
      </c>
      <c r="C36" s="113" t="s">
        <v>380</v>
      </c>
      <c r="D36" s="165">
        <v>7</v>
      </c>
      <c r="E36" s="149">
        <v>107</v>
      </c>
      <c r="F36" s="149">
        <v>29</v>
      </c>
      <c r="G36" s="148">
        <v>45</v>
      </c>
      <c r="H36" s="148">
        <v>1</v>
      </c>
      <c r="I36" s="108">
        <v>21</v>
      </c>
      <c r="J36" s="150">
        <v>210</v>
      </c>
    </row>
    <row r="37" spans="2:10" ht="21.9" customHeight="1" x14ac:dyDescent="0.3">
      <c r="B37" s="168" t="s">
        <v>268</v>
      </c>
      <c r="C37" s="113" t="s">
        <v>381</v>
      </c>
      <c r="D37" s="165">
        <v>9</v>
      </c>
      <c r="E37" s="149">
        <v>201</v>
      </c>
      <c r="F37" s="149">
        <v>56</v>
      </c>
      <c r="G37" s="148">
        <v>77</v>
      </c>
      <c r="H37" s="148">
        <v>4</v>
      </c>
      <c r="I37" s="108">
        <v>36</v>
      </c>
      <c r="J37" s="150">
        <v>383</v>
      </c>
    </row>
    <row r="38" spans="2:10" ht="21.9" customHeight="1" x14ac:dyDescent="0.3">
      <c r="B38" s="168" t="s">
        <v>140</v>
      </c>
      <c r="C38" s="113" t="s">
        <v>382</v>
      </c>
      <c r="D38" s="165">
        <v>2</v>
      </c>
      <c r="E38" s="149">
        <v>78</v>
      </c>
      <c r="F38" s="149">
        <v>13</v>
      </c>
      <c r="G38" s="148">
        <v>45</v>
      </c>
      <c r="H38" s="148">
        <v>2</v>
      </c>
      <c r="I38" s="108">
        <v>11</v>
      </c>
      <c r="J38" s="150">
        <v>151</v>
      </c>
    </row>
    <row r="39" spans="2:10" ht="21.9" customHeight="1" thickBot="1" x14ac:dyDescent="0.35">
      <c r="B39" s="168" t="s">
        <v>142</v>
      </c>
      <c r="C39" s="113" t="s">
        <v>383</v>
      </c>
      <c r="D39" s="165">
        <v>0</v>
      </c>
      <c r="E39" s="149">
        <v>3</v>
      </c>
      <c r="F39" s="149">
        <v>4</v>
      </c>
      <c r="G39" s="148">
        <v>4</v>
      </c>
      <c r="H39" s="148">
        <v>0</v>
      </c>
      <c r="I39" s="108">
        <v>0</v>
      </c>
      <c r="J39" s="150">
        <v>11</v>
      </c>
    </row>
    <row r="40" spans="2:10" ht="21.9" customHeight="1" thickTop="1" thickBot="1" x14ac:dyDescent="0.35">
      <c r="B40" s="169" t="s">
        <v>144</v>
      </c>
      <c r="C40" s="170" t="s">
        <v>384</v>
      </c>
      <c r="D40" s="144">
        <v>81</v>
      </c>
      <c r="E40" s="179">
        <v>1294</v>
      </c>
      <c r="F40" s="179">
        <v>301</v>
      </c>
      <c r="G40" s="179">
        <v>670</v>
      </c>
      <c r="H40" s="179">
        <v>19</v>
      </c>
      <c r="I40" s="180">
        <v>252</v>
      </c>
      <c r="J40" s="147">
        <v>2617</v>
      </c>
    </row>
    <row r="41" spans="2:10" ht="21.9" customHeight="1" thickTop="1" x14ac:dyDescent="0.3">
      <c r="B41" s="168" t="s">
        <v>146</v>
      </c>
      <c r="C41" s="113" t="s">
        <v>385</v>
      </c>
      <c r="D41" s="165">
        <v>1</v>
      </c>
      <c r="E41" s="149">
        <v>37</v>
      </c>
      <c r="F41" s="149">
        <v>8</v>
      </c>
      <c r="G41" s="148">
        <v>9</v>
      </c>
      <c r="H41" s="148">
        <v>0</v>
      </c>
      <c r="I41" s="108">
        <v>11</v>
      </c>
      <c r="J41" s="150">
        <v>66</v>
      </c>
    </row>
    <row r="42" spans="2:10" ht="21.9" customHeight="1" x14ac:dyDescent="0.3">
      <c r="B42" s="168" t="s">
        <v>148</v>
      </c>
      <c r="C42" s="113" t="s">
        <v>386</v>
      </c>
      <c r="D42" s="165">
        <v>7</v>
      </c>
      <c r="E42" s="149">
        <v>80</v>
      </c>
      <c r="F42" s="149">
        <v>8</v>
      </c>
      <c r="G42" s="148">
        <v>23</v>
      </c>
      <c r="H42" s="148">
        <v>1</v>
      </c>
      <c r="I42" s="108">
        <v>7</v>
      </c>
      <c r="J42" s="150">
        <v>126</v>
      </c>
    </row>
    <row r="43" spans="2:10" ht="21.9" customHeight="1" x14ac:dyDescent="0.3">
      <c r="B43" s="168" t="s">
        <v>150</v>
      </c>
      <c r="C43" s="113" t="s">
        <v>387</v>
      </c>
      <c r="D43" s="165">
        <v>36</v>
      </c>
      <c r="E43" s="149">
        <v>555</v>
      </c>
      <c r="F43" s="149">
        <v>140</v>
      </c>
      <c r="G43" s="148">
        <v>283</v>
      </c>
      <c r="H43" s="148">
        <v>9</v>
      </c>
      <c r="I43" s="108">
        <v>117</v>
      </c>
      <c r="J43" s="150">
        <v>1140</v>
      </c>
    </row>
    <row r="44" spans="2:10" ht="21.9" customHeight="1" x14ac:dyDescent="0.3">
      <c r="B44" s="168" t="s">
        <v>152</v>
      </c>
      <c r="C44" s="113" t="s">
        <v>388</v>
      </c>
      <c r="D44" s="165">
        <v>28</v>
      </c>
      <c r="E44" s="149">
        <v>401</v>
      </c>
      <c r="F44" s="149">
        <v>71</v>
      </c>
      <c r="G44" s="148">
        <v>228</v>
      </c>
      <c r="H44" s="148">
        <v>5</v>
      </c>
      <c r="I44" s="108">
        <v>78</v>
      </c>
      <c r="J44" s="150">
        <v>811</v>
      </c>
    </row>
    <row r="45" spans="2:10" ht="21.9" customHeight="1" x14ac:dyDescent="0.3">
      <c r="B45" s="168" t="s">
        <v>154</v>
      </c>
      <c r="C45" s="113" t="s">
        <v>389</v>
      </c>
      <c r="D45" s="165">
        <v>7</v>
      </c>
      <c r="E45" s="149">
        <v>135</v>
      </c>
      <c r="F45" s="149">
        <v>53</v>
      </c>
      <c r="G45" s="148">
        <v>72</v>
      </c>
      <c r="H45" s="148">
        <v>1</v>
      </c>
      <c r="I45" s="108">
        <v>26</v>
      </c>
      <c r="J45" s="150">
        <v>294</v>
      </c>
    </row>
    <row r="46" spans="2:10" ht="21.9" customHeight="1" x14ac:dyDescent="0.3">
      <c r="B46" s="168" t="s">
        <v>156</v>
      </c>
      <c r="C46" s="113" t="s">
        <v>390</v>
      </c>
      <c r="D46" s="165">
        <v>0</v>
      </c>
      <c r="E46" s="149">
        <v>13</v>
      </c>
      <c r="F46" s="149">
        <v>5</v>
      </c>
      <c r="G46" s="148">
        <v>10</v>
      </c>
      <c r="H46" s="148">
        <v>0</v>
      </c>
      <c r="I46" s="108">
        <v>4</v>
      </c>
      <c r="J46" s="150">
        <v>32</v>
      </c>
    </row>
    <row r="47" spans="2:10" ht="21.9" customHeight="1" x14ac:dyDescent="0.3">
      <c r="B47" s="168" t="s">
        <v>158</v>
      </c>
      <c r="C47" s="113" t="s">
        <v>391</v>
      </c>
      <c r="D47" s="165">
        <v>1</v>
      </c>
      <c r="E47" s="149">
        <v>60</v>
      </c>
      <c r="F47" s="149">
        <v>15</v>
      </c>
      <c r="G47" s="148">
        <v>37</v>
      </c>
      <c r="H47" s="148">
        <v>0</v>
      </c>
      <c r="I47" s="108">
        <v>8</v>
      </c>
      <c r="J47" s="150">
        <v>121</v>
      </c>
    </row>
    <row r="48" spans="2:10" ht="21.9" customHeight="1" thickBot="1" x14ac:dyDescent="0.35">
      <c r="B48" s="168" t="s">
        <v>160</v>
      </c>
      <c r="C48" s="113" t="s">
        <v>392</v>
      </c>
      <c r="D48" s="165">
        <v>1</v>
      </c>
      <c r="E48" s="149">
        <v>13</v>
      </c>
      <c r="F48" s="149">
        <v>1</v>
      </c>
      <c r="G48" s="148">
        <v>8</v>
      </c>
      <c r="H48" s="148">
        <v>3</v>
      </c>
      <c r="I48" s="108">
        <v>1</v>
      </c>
      <c r="J48" s="150">
        <v>27</v>
      </c>
    </row>
    <row r="49" spans="2:10" ht="21.9" customHeight="1" thickTop="1" thickBot="1" x14ac:dyDescent="0.35">
      <c r="B49" s="169" t="s">
        <v>162</v>
      </c>
      <c r="C49" s="170" t="s">
        <v>393</v>
      </c>
      <c r="D49" s="144">
        <v>78</v>
      </c>
      <c r="E49" s="179">
        <v>1661</v>
      </c>
      <c r="F49" s="179">
        <v>307</v>
      </c>
      <c r="G49" s="179">
        <v>719</v>
      </c>
      <c r="H49" s="179">
        <v>22</v>
      </c>
      <c r="I49" s="180">
        <v>248</v>
      </c>
      <c r="J49" s="147">
        <v>3035</v>
      </c>
    </row>
    <row r="50" spans="2:10" ht="21.9" customHeight="1" thickTop="1" x14ac:dyDescent="0.3">
      <c r="B50" s="168" t="s">
        <v>164</v>
      </c>
      <c r="C50" s="113" t="s">
        <v>394</v>
      </c>
      <c r="D50" s="152">
        <v>0</v>
      </c>
      <c r="E50" s="108">
        <v>108</v>
      </c>
      <c r="F50" s="148">
        <v>13</v>
      </c>
      <c r="G50" s="108">
        <v>45</v>
      </c>
      <c r="H50" s="148">
        <v>1</v>
      </c>
      <c r="I50" s="108">
        <v>11</v>
      </c>
      <c r="J50" s="150">
        <v>178</v>
      </c>
    </row>
    <row r="51" spans="2:10" ht="21.9" customHeight="1" x14ac:dyDescent="0.3">
      <c r="B51" s="168" t="s">
        <v>166</v>
      </c>
      <c r="C51" s="113" t="s">
        <v>395</v>
      </c>
      <c r="D51" s="152">
        <v>16</v>
      </c>
      <c r="E51" s="108">
        <v>17</v>
      </c>
      <c r="F51" s="148">
        <v>7</v>
      </c>
      <c r="G51" s="108">
        <v>17</v>
      </c>
      <c r="H51" s="148">
        <v>0</v>
      </c>
      <c r="I51" s="108">
        <v>6</v>
      </c>
      <c r="J51" s="150">
        <v>63</v>
      </c>
    </row>
    <row r="52" spans="2:10" ht="21.9" customHeight="1" thickBot="1" x14ac:dyDescent="0.35">
      <c r="B52" s="168" t="s">
        <v>168</v>
      </c>
      <c r="C52" s="113" t="s">
        <v>396</v>
      </c>
      <c r="D52" s="152">
        <v>62</v>
      </c>
      <c r="E52" s="108">
        <v>1536</v>
      </c>
      <c r="F52" s="148">
        <v>287</v>
      </c>
      <c r="G52" s="108">
        <v>657</v>
      </c>
      <c r="H52" s="148">
        <v>21</v>
      </c>
      <c r="I52" s="108">
        <v>231</v>
      </c>
      <c r="J52" s="150">
        <v>2794</v>
      </c>
    </row>
    <row r="53" spans="2:10" ht="21.9" customHeight="1" thickTop="1" thickBot="1" x14ac:dyDescent="0.35">
      <c r="B53" s="169" t="s">
        <v>170</v>
      </c>
      <c r="C53" s="170" t="s">
        <v>397</v>
      </c>
      <c r="D53" s="144">
        <v>1</v>
      </c>
      <c r="E53" s="179">
        <v>48</v>
      </c>
      <c r="F53" s="179">
        <v>15</v>
      </c>
      <c r="G53" s="179">
        <v>20</v>
      </c>
      <c r="H53" s="179">
        <v>1</v>
      </c>
      <c r="I53" s="180">
        <v>5</v>
      </c>
      <c r="J53" s="147">
        <v>90</v>
      </c>
    </row>
    <row r="54" spans="2:10" ht="21.9" customHeight="1" thickTop="1" thickBot="1" x14ac:dyDescent="0.35">
      <c r="B54" s="342" t="s">
        <v>267</v>
      </c>
      <c r="C54" s="343"/>
      <c r="D54" s="122">
        <v>273</v>
      </c>
      <c r="E54" s="181">
        <v>5119</v>
      </c>
      <c r="F54" s="154">
        <v>1066</v>
      </c>
      <c r="G54" s="154">
        <v>2437</v>
      </c>
      <c r="H54" s="154">
        <v>73</v>
      </c>
      <c r="I54" s="114">
        <v>899</v>
      </c>
      <c r="J54" s="151">
        <v>9867</v>
      </c>
    </row>
    <row r="55" spans="2:10" s="69" customFormat="1" ht="15" thickTop="1" x14ac:dyDescent="0.3">
      <c r="B55" s="74"/>
      <c r="C55" s="74"/>
      <c r="D55" s="242"/>
      <c r="E55" s="242"/>
      <c r="F55" s="242"/>
      <c r="G55" s="242"/>
      <c r="H55" s="242"/>
      <c r="I55" s="242"/>
      <c r="J55" s="242"/>
    </row>
    <row r="56" spans="2:10" s="69" customFormat="1" hidden="1" x14ac:dyDescent="0.3">
      <c r="B56" s="79" t="s">
        <v>67</v>
      </c>
      <c r="C56" s="91"/>
      <c r="D56" s="243"/>
      <c r="E56" s="243"/>
      <c r="F56" s="243"/>
      <c r="G56" s="243"/>
      <c r="H56" s="243"/>
      <c r="I56" s="243"/>
      <c r="J56" s="243"/>
    </row>
    <row r="57" spans="2:10" s="69" customFormat="1" ht="33.6" hidden="1" customHeight="1" x14ac:dyDescent="0.3">
      <c r="B57" s="272" t="s">
        <v>71</v>
      </c>
      <c r="C57" s="272"/>
      <c r="E57" s="244"/>
      <c r="F57" s="244"/>
      <c r="G57" s="244"/>
      <c r="H57" s="244"/>
      <c r="I57" s="244"/>
      <c r="J57" s="244"/>
    </row>
    <row r="58" spans="2:10" s="69" customFormat="1" hidden="1" x14ac:dyDescent="0.3">
      <c r="B58" s="91" t="s">
        <v>68</v>
      </c>
      <c r="C58" s="91"/>
      <c r="D58" s="243"/>
      <c r="E58" s="243"/>
      <c r="F58" s="243"/>
      <c r="G58" s="243"/>
      <c r="H58" s="243"/>
      <c r="I58" s="243"/>
      <c r="J58" s="243"/>
    </row>
    <row r="59" spans="2:10" s="69" customFormat="1" x14ac:dyDescent="0.3">
      <c r="B59" s="92"/>
      <c r="C59" s="86"/>
      <c r="D59" s="245"/>
      <c r="E59" s="245"/>
      <c r="F59" s="245"/>
      <c r="G59" s="245"/>
      <c r="H59" s="245"/>
      <c r="I59" s="245"/>
      <c r="J59" s="246"/>
    </row>
    <row r="60" spans="2:10" s="69" customFormat="1" x14ac:dyDescent="0.3">
      <c r="B60" s="98"/>
      <c r="C60" s="86"/>
      <c r="D60" s="245"/>
      <c r="E60" s="245"/>
      <c r="F60" s="245"/>
      <c r="G60" s="245"/>
      <c r="H60" s="245"/>
      <c r="I60" s="245"/>
      <c r="J60" s="245"/>
    </row>
    <row r="61" spans="2:10" s="69" customFormat="1" x14ac:dyDescent="0.3">
      <c r="B61" s="98"/>
      <c r="C61" s="86"/>
      <c r="D61" s="245"/>
      <c r="E61" s="245"/>
      <c r="F61" s="245"/>
      <c r="G61" s="245"/>
      <c r="H61" s="245"/>
      <c r="I61" s="245"/>
      <c r="J61" s="245"/>
    </row>
    <row r="62" spans="2:10" s="69" customFormat="1" x14ac:dyDescent="0.3">
      <c r="B62" s="98"/>
      <c r="C62" s="86"/>
      <c r="D62" s="245"/>
      <c r="E62" s="245"/>
      <c r="F62" s="245"/>
      <c r="G62" s="245"/>
      <c r="H62" s="245"/>
      <c r="I62" s="245"/>
      <c r="J62" s="245"/>
    </row>
    <row r="63" spans="2:10" s="69" customFormat="1" x14ac:dyDescent="0.3">
      <c r="B63" s="98"/>
      <c r="C63" s="86"/>
      <c r="D63" s="245"/>
      <c r="E63" s="245"/>
      <c r="F63" s="245"/>
      <c r="G63" s="245"/>
      <c r="H63" s="245"/>
      <c r="I63" s="245"/>
      <c r="J63" s="245"/>
    </row>
    <row r="64" spans="2:10" s="69" customFormat="1" x14ac:dyDescent="0.3">
      <c r="B64" s="98"/>
      <c r="C64" s="86"/>
      <c r="D64" s="234"/>
      <c r="E64" s="234"/>
      <c r="F64" s="234"/>
      <c r="G64" s="234"/>
      <c r="H64" s="234"/>
      <c r="I64" s="234"/>
      <c r="J64" s="234"/>
    </row>
    <row r="65" spans="2:10" s="69" customFormat="1" x14ac:dyDescent="0.3">
      <c r="B65" s="98"/>
      <c r="C65" s="86"/>
      <c r="D65" s="234"/>
      <c r="E65" s="234"/>
      <c r="F65" s="234"/>
      <c r="G65" s="234"/>
      <c r="H65" s="234"/>
      <c r="I65" s="234"/>
      <c r="J65" s="234"/>
    </row>
    <row r="66" spans="2:10" s="69" customFormat="1" x14ac:dyDescent="0.3">
      <c r="B66" s="98"/>
      <c r="C66" s="86"/>
      <c r="D66" s="234"/>
      <c r="E66" s="234"/>
      <c r="F66" s="234"/>
      <c r="G66" s="234"/>
      <c r="H66" s="234"/>
      <c r="I66" s="234"/>
      <c r="J66" s="234"/>
    </row>
    <row r="67" spans="2:10" s="69" customFormat="1" x14ac:dyDescent="0.3">
      <c r="B67" s="98"/>
      <c r="C67" s="86"/>
      <c r="D67" s="247"/>
      <c r="E67" s="247"/>
      <c r="F67" s="247"/>
      <c r="G67" s="247"/>
      <c r="H67" s="247"/>
      <c r="I67" s="247"/>
      <c r="J67" s="247"/>
    </row>
    <row r="68" spans="2:10" s="69" customFormat="1" x14ac:dyDescent="0.3">
      <c r="B68" s="98"/>
      <c r="C68" s="86"/>
      <c r="D68" s="247"/>
      <c r="E68" s="247"/>
      <c r="F68" s="247"/>
      <c r="G68" s="247"/>
      <c r="H68" s="247"/>
      <c r="I68" s="247"/>
      <c r="J68" s="247"/>
    </row>
    <row r="69" spans="2:10" s="69" customFormat="1" x14ac:dyDescent="0.3">
      <c r="B69" s="98"/>
      <c r="C69" s="86"/>
      <c r="D69" s="247"/>
      <c r="E69" s="247"/>
      <c r="F69" s="247"/>
      <c r="G69" s="247"/>
      <c r="H69" s="247"/>
      <c r="I69" s="247"/>
      <c r="J69" s="247"/>
    </row>
    <row r="70" spans="2:10" s="69" customFormat="1" x14ac:dyDescent="0.3">
      <c r="B70" s="98"/>
      <c r="C70" s="86"/>
      <c r="D70" s="247"/>
      <c r="E70" s="247"/>
      <c r="F70" s="247"/>
      <c r="G70" s="247"/>
      <c r="H70" s="247"/>
      <c r="I70" s="247"/>
      <c r="J70" s="247"/>
    </row>
    <row r="71" spans="2:10" s="69" customFormat="1" x14ac:dyDescent="0.3">
      <c r="B71" s="98"/>
      <c r="C71" s="86"/>
      <c r="D71" s="247"/>
      <c r="E71" s="247"/>
      <c r="F71" s="247"/>
      <c r="G71" s="247"/>
      <c r="H71" s="247"/>
      <c r="I71" s="247"/>
      <c r="J71" s="247"/>
    </row>
    <row r="72" spans="2:10" s="69" customFormat="1" x14ac:dyDescent="0.3">
      <c r="B72" s="98"/>
      <c r="C72" s="86"/>
      <c r="D72" s="247"/>
      <c r="E72" s="247"/>
      <c r="F72" s="247"/>
      <c r="G72" s="247"/>
      <c r="H72" s="247"/>
      <c r="I72" s="247"/>
      <c r="J72" s="247"/>
    </row>
    <row r="73" spans="2:10" s="69" customFormat="1" x14ac:dyDescent="0.3">
      <c r="B73" s="98"/>
      <c r="C73" s="86"/>
      <c r="D73" s="247"/>
      <c r="E73" s="247"/>
      <c r="F73" s="247"/>
      <c r="G73" s="247"/>
      <c r="H73" s="247"/>
      <c r="I73" s="247"/>
      <c r="J73" s="247"/>
    </row>
    <row r="74" spans="2:10" s="69" customFormat="1" x14ac:dyDescent="0.3">
      <c r="B74" s="98"/>
      <c r="C74" s="86"/>
      <c r="D74" s="247"/>
      <c r="E74" s="247"/>
      <c r="F74" s="247"/>
      <c r="G74" s="247"/>
      <c r="H74" s="247"/>
      <c r="I74" s="247"/>
      <c r="J74" s="247"/>
    </row>
    <row r="75" spans="2:10" s="69" customFormat="1" x14ac:dyDescent="0.3">
      <c r="B75" s="98"/>
      <c r="C75" s="86"/>
      <c r="D75" s="247"/>
      <c r="E75" s="247"/>
      <c r="F75" s="247"/>
      <c r="G75" s="247"/>
      <c r="H75" s="247"/>
      <c r="I75" s="247"/>
      <c r="J75" s="247"/>
    </row>
    <row r="76" spans="2:10" s="69" customFormat="1" x14ac:dyDescent="0.3">
      <c r="B76" s="98"/>
      <c r="C76" s="86"/>
      <c r="D76" s="247"/>
      <c r="E76" s="247"/>
      <c r="F76" s="247"/>
      <c r="G76" s="247"/>
      <c r="H76" s="247"/>
      <c r="I76" s="247"/>
      <c r="J76" s="247"/>
    </row>
    <row r="77" spans="2:10" s="69" customFormat="1" x14ac:dyDescent="0.3">
      <c r="B77" s="98"/>
      <c r="C77" s="86"/>
      <c r="D77" s="247"/>
      <c r="E77" s="247"/>
      <c r="F77" s="247"/>
      <c r="G77" s="247"/>
      <c r="H77" s="247"/>
      <c r="I77" s="247"/>
      <c r="J77" s="247"/>
    </row>
    <row r="78" spans="2:10" s="69" customFormat="1" x14ac:dyDescent="0.3">
      <c r="B78" s="98"/>
      <c r="C78" s="86"/>
      <c r="D78" s="247"/>
      <c r="E78" s="247"/>
      <c r="F78" s="247"/>
      <c r="G78" s="247"/>
      <c r="H78" s="247"/>
      <c r="I78" s="247"/>
      <c r="J78" s="247"/>
    </row>
    <row r="79" spans="2:10" s="69" customFormat="1" x14ac:dyDescent="0.3">
      <c r="B79" s="98"/>
      <c r="C79" s="86"/>
      <c r="D79" s="247"/>
      <c r="E79" s="247"/>
      <c r="F79" s="247"/>
      <c r="G79" s="247"/>
      <c r="H79" s="247"/>
      <c r="I79" s="247"/>
      <c r="J79" s="247"/>
    </row>
    <row r="80" spans="2:10" s="69" customFormat="1" x14ac:dyDescent="0.3">
      <c r="B80" s="98"/>
      <c r="C80" s="86"/>
      <c r="D80" s="247"/>
      <c r="E80" s="247"/>
      <c r="F80" s="247"/>
      <c r="G80" s="247"/>
      <c r="H80" s="247"/>
      <c r="I80" s="247"/>
      <c r="J80" s="247"/>
    </row>
    <row r="81" spans="2:10" s="69" customFormat="1" x14ac:dyDescent="0.3">
      <c r="B81" s="98"/>
      <c r="C81" s="86"/>
      <c r="D81" s="247"/>
      <c r="E81" s="247"/>
      <c r="F81" s="247"/>
      <c r="G81" s="247"/>
      <c r="H81" s="247"/>
      <c r="I81" s="247"/>
      <c r="J81" s="247"/>
    </row>
    <row r="82" spans="2:10" s="69" customFormat="1" x14ac:dyDescent="0.3">
      <c r="B82" s="98"/>
      <c r="C82" s="86"/>
      <c r="D82" s="247"/>
      <c r="E82" s="247"/>
      <c r="F82" s="247"/>
      <c r="G82" s="247"/>
      <c r="H82" s="247"/>
      <c r="I82" s="247"/>
      <c r="J82" s="247"/>
    </row>
    <row r="83" spans="2:10" s="69" customFormat="1" x14ac:dyDescent="0.3">
      <c r="B83" s="98"/>
      <c r="C83" s="86"/>
      <c r="D83" s="247"/>
      <c r="E83" s="247"/>
      <c r="F83" s="247"/>
      <c r="G83" s="247"/>
      <c r="H83" s="247"/>
      <c r="I83" s="247"/>
      <c r="J83" s="247"/>
    </row>
    <row r="84" spans="2:10" s="69" customFormat="1" x14ac:dyDescent="0.3">
      <c r="B84" s="98"/>
      <c r="C84" s="86"/>
      <c r="D84" s="247"/>
      <c r="E84" s="247"/>
      <c r="F84" s="247"/>
      <c r="G84" s="247"/>
      <c r="H84" s="247"/>
      <c r="I84" s="247"/>
      <c r="J84" s="247"/>
    </row>
    <row r="85" spans="2:10" s="69" customFormat="1" x14ac:dyDescent="0.3">
      <c r="B85" s="98"/>
      <c r="C85" s="86"/>
      <c r="D85" s="247"/>
      <c r="E85" s="247"/>
      <c r="F85" s="247"/>
      <c r="G85" s="247"/>
      <c r="H85" s="247"/>
      <c r="I85" s="247"/>
      <c r="J85" s="247"/>
    </row>
    <row r="86" spans="2:10" s="69" customFormat="1" x14ac:dyDescent="0.3">
      <c r="B86" s="98"/>
      <c r="C86" s="86"/>
      <c r="D86" s="247"/>
      <c r="E86" s="247"/>
      <c r="F86" s="247"/>
      <c r="G86" s="247"/>
      <c r="H86" s="247"/>
      <c r="I86" s="247"/>
      <c r="J86" s="247"/>
    </row>
    <row r="87" spans="2:10" s="69" customFormat="1" x14ac:dyDescent="0.3">
      <c r="B87" s="98"/>
      <c r="C87" s="86"/>
      <c r="D87" s="247"/>
      <c r="E87" s="247"/>
      <c r="F87" s="247"/>
      <c r="G87" s="247"/>
      <c r="H87" s="247"/>
      <c r="I87" s="247"/>
      <c r="J87" s="247"/>
    </row>
    <row r="88" spans="2:10" s="69" customFormat="1" x14ac:dyDescent="0.3">
      <c r="B88" s="98"/>
      <c r="C88" s="86"/>
      <c r="D88" s="247"/>
      <c r="E88" s="247"/>
      <c r="F88" s="247"/>
      <c r="G88" s="247"/>
      <c r="H88" s="247"/>
      <c r="I88" s="247"/>
      <c r="J88" s="247"/>
    </row>
    <row r="89" spans="2:10" s="69" customFormat="1" x14ac:dyDescent="0.3">
      <c r="B89" s="98"/>
      <c r="C89" s="86"/>
      <c r="D89" s="247"/>
      <c r="E89" s="247"/>
      <c r="F89" s="247"/>
      <c r="G89" s="247"/>
      <c r="H89" s="247"/>
      <c r="I89" s="247"/>
      <c r="J89" s="247"/>
    </row>
    <row r="90" spans="2:10" s="69" customFormat="1" x14ac:dyDescent="0.3">
      <c r="B90" s="98"/>
      <c r="C90" s="86"/>
      <c r="D90" s="247"/>
      <c r="E90" s="247"/>
      <c r="F90" s="247"/>
      <c r="G90" s="247"/>
      <c r="H90" s="247"/>
      <c r="I90" s="247"/>
      <c r="J90" s="247"/>
    </row>
    <row r="91" spans="2:10" s="69" customFormat="1" x14ac:dyDescent="0.3">
      <c r="B91" s="98"/>
      <c r="C91" s="86"/>
      <c r="D91" s="247"/>
      <c r="E91" s="247"/>
      <c r="F91" s="247"/>
      <c r="G91" s="247"/>
      <c r="H91" s="247"/>
      <c r="I91" s="247"/>
      <c r="J91" s="247"/>
    </row>
    <row r="92" spans="2:10" s="69" customFormat="1" x14ac:dyDescent="0.3">
      <c r="B92" s="98"/>
      <c r="C92" s="86"/>
      <c r="D92" s="247"/>
      <c r="E92" s="247"/>
      <c r="F92" s="247"/>
      <c r="G92" s="247"/>
      <c r="H92" s="247"/>
      <c r="I92" s="247"/>
      <c r="J92" s="247"/>
    </row>
    <row r="93" spans="2:10" s="69" customFormat="1" x14ac:dyDescent="0.3">
      <c r="B93" s="98"/>
      <c r="C93" s="86"/>
      <c r="D93" s="247"/>
      <c r="E93" s="247"/>
      <c r="F93" s="247"/>
      <c r="G93" s="247"/>
      <c r="H93" s="247"/>
      <c r="I93" s="247"/>
      <c r="J93" s="247"/>
    </row>
    <row r="94" spans="2:10" s="69" customFormat="1" x14ac:dyDescent="0.3">
      <c r="B94" s="98"/>
      <c r="C94" s="86"/>
      <c r="D94" s="247"/>
      <c r="E94" s="247"/>
      <c r="F94" s="247"/>
      <c r="G94" s="247"/>
      <c r="H94" s="247"/>
      <c r="I94" s="247"/>
      <c r="J94" s="247"/>
    </row>
    <row r="95" spans="2:10" s="69" customFormat="1" x14ac:dyDescent="0.3">
      <c r="B95" s="98"/>
      <c r="C95" s="86"/>
      <c r="D95" s="247"/>
      <c r="E95" s="247"/>
      <c r="F95" s="247"/>
      <c r="G95" s="247"/>
      <c r="H95" s="247"/>
      <c r="I95" s="247"/>
      <c r="J95" s="247"/>
    </row>
    <row r="96" spans="2:10" s="69" customFormat="1" x14ac:dyDescent="0.3">
      <c r="B96" s="98"/>
      <c r="C96" s="86"/>
      <c r="D96" s="247"/>
      <c r="E96" s="247"/>
      <c r="F96" s="247"/>
      <c r="G96" s="247"/>
      <c r="H96" s="247"/>
      <c r="I96" s="247"/>
      <c r="J96" s="247"/>
    </row>
    <row r="97" spans="2:10" s="69" customFormat="1" x14ac:dyDescent="0.3">
      <c r="B97" s="98"/>
      <c r="C97" s="86"/>
      <c r="D97" s="247"/>
      <c r="E97" s="247"/>
      <c r="F97" s="247"/>
      <c r="G97" s="247"/>
      <c r="H97" s="247"/>
      <c r="I97" s="247"/>
      <c r="J97" s="247"/>
    </row>
    <row r="98" spans="2:10" s="69" customFormat="1" x14ac:dyDescent="0.3">
      <c r="B98" s="98"/>
      <c r="C98" s="86"/>
      <c r="D98" s="247"/>
      <c r="E98" s="247"/>
      <c r="F98" s="247"/>
      <c r="G98" s="247"/>
      <c r="H98" s="247"/>
      <c r="I98" s="247"/>
      <c r="J98" s="247"/>
    </row>
    <row r="99" spans="2:10" s="69" customFormat="1" x14ac:dyDescent="0.3">
      <c r="B99" s="98"/>
      <c r="C99" s="86"/>
      <c r="D99" s="247"/>
      <c r="E99" s="247"/>
      <c r="F99" s="247"/>
      <c r="G99" s="247"/>
      <c r="H99" s="247"/>
      <c r="I99" s="247"/>
      <c r="J99" s="247"/>
    </row>
    <row r="100" spans="2:10" s="69" customFormat="1" x14ac:dyDescent="0.3">
      <c r="B100" s="98"/>
      <c r="C100" s="86"/>
      <c r="D100" s="247"/>
      <c r="E100" s="247"/>
      <c r="F100" s="247"/>
      <c r="G100" s="247"/>
      <c r="H100" s="247"/>
      <c r="I100" s="247"/>
      <c r="J100" s="247"/>
    </row>
    <row r="101" spans="2:10" s="69" customFormat="1" x14ac:dyDescent="0.3">
      <c r="B101" s="98"/>
      <c r="C101" s="86"/>
      <c r="D101" s="247"/>
      <c r="E101" s="247"/>
      <c r="F101" s="247"/>
      <c r="G101" s="247"/>
      <c r="H101" s="247"/>
      <c r="I101" s="247"/>
      <c r="J101" s="247"/>
    </row>
    <row r="102" spans="2:10" s="69" customFormat="1" x14ac:dyDescent="0.3">
      <c r="B102" s="98"/>
      <c r="C102" s="86"/>
      <c r="D102" s="247"/>
      <c r="E102" s="247"/>
      <c r="F102" s="247"/>
      <c r="G102" s="247"/>
      <c r="H102" s="247"/>
      <c r="I102" s="247"/>
      <c r="J102" s="247"/>
    </row>
    <row r="103" spans="2:10" s="69" customFormat="1" x14ac:dyDescent="0.3">
      <c r="B103" s="98"/>
      <c r="C103" s="86"/>
      <c r="D103" s="247"/>
      <c r="E103" s="247"/>
      <c r="F103" s="247"/>
      <c r="G103" s="247"/>
      <c r="H103" s="247"/>
      <c r="I103" s="247"/>
      <c r="J103" s="247"/>
    </row>
    <row r="104" spans="2:10" s="69" customFormat="1" x14ac:dyDescent="0.3">
      <c r="B104" s="98"/>
      <c r="C104" s="86"/>
      <c r="D104" s="247"/>
      <c r="E104" s="247"/>
      <c r="F104" s="247"/>
      <c r="G104" s="247"/>
      <c r="H104" s="247"/>
      <c r="I104" s="247"/>
      <c r="J104" s="247"/>
    </row>
    <row r="105" spans="2:10" s="69" customFormat="1" x14ac:dyDescent="0.3">
      <c r="B105" s="98"/>
      <c r="C105" s="86"/>
      <c r="D105" s="247"/>
      <c r="E105" s="247"/>
      <c r="F105" s="247"/>
      <c r="G105" s="247"/>
      <c r="H105" s="247"/>
      <c r="I105" s="247"/>
      <c r="J105" s="247"/>
    </row>
    <row r="106" spans="2:10" s="69" customFormat="1" x14ac:dyDescent="0.3">
      <c r="B106" s="98"/>
      <c r="C106" s="86"/>
      <c r="D106" s="247"/>
      <c r="E106" s="247"/>
      <c r="F106" s="247"/>
      <c r="G106" s="247"/>
      <c r="H106" s="247"/>
      <c r="I106" s="247"/>
      <c r="J106" s="247"/>
    </row>
    <row r="107" spans="2:10" s="69" customFormat="1" x14ac:dyDescent="0.3">
      <c r="B107" s="98"/>
      <c r="C107" s="86"/>
      <c r="D107" s="247"/>
      <c r="E107" s="247"/>
      <c r="F107" s="247"/>
      <c r="G107" s="247"/>
      <c r="H107" s="247"/>
      <c r="I107" s="247"/>
      <c r="J107" s="247"/>
    </row>
    <row r="108" spans="2:10" s="69" customFormat="1" x14ac:dyDescent="0.3">
      <c r="B108" s="98"/>
      <c r="C108" s="86"/>
      <c r="D108" s="247"/>
      <c r="E108" s="247"/>
      <c r="F108" s="247"/>
      <c r="G108" s="247"/>
      <c r="H108" s="247"/>
      <c r="I108" s="247"/>
      <c r="J108" s="247"/>
    </row>
    <row r="109" spans="2:10" s="69" customFormat="1" x14ac:dyDescent="0.3">
      <c r="B109" s="98"/>
      <c r="C109" s="86"/>
      <c r="D109" s="234"/>
      <c r="E109" s="234"/>
      <c r="F109" s="234"/>
      <c r="G109" s="234"/>
      <c r="H109" s="234"/>
      <c r="I109" s="234"/>
      <c r="J109" s="234"/>
    </row>
    <row r="110" spans="2:10" s="69" customFormat="1" x14ac:dyDescent="0.3">
      <c r="B110" s="98"/>
      <c r="C110" s="86"/>
      <c r="D110" s="234"/>
      <c r="E110" s="234"/>
      <c r="F110" s="234"/>
      <c r="G110" s="234"/>
      <c r="H110" s="234"/>
      <c r="I110" s="234"/>
      <c r="J110" s="234"/>
    </row>
    <row r="111" spans="2:10" s="69" customFormat="1" x14ac:dyDescent="0.3">
      <c r="D111" s="240"/>
      <c r="E111" s="240"/>
      <c r="F111" s="240"/>
      <c r="G111" s="240"/>
      <c r="H111" s="240"/>
      <c r="I111" s="240"/>
      <c r="J111" s="240"/>
    </row>
    <row r="112" spans="2:10" s="69" customFormat="1" x14ac:dyDescent="0.3">
      <c r="D112" s="240"/>
      <c r="E112" s="240"/>
      <c r="F112" s="240"/>
      <c r="G112" s="240"/>
      <c r="H112" s="240"/>
      <c r="I112" s="240"/>
      <c r="J112" s="240"/>
    </row>
    <row r="113" spans="4:10" s="69" customFormat="1" x14ac:dyDescent="0.3">
      <c r="D113" s="240"/>
      <c r="E113" s="240"/>
      <c r="F113" s="240"/>
      <c r="G113" s="240"/>
      <c r="H113" s="240"/>
      <c r="I113" s="240"/>
      <c r="J113" s="240"/>
    </row>
    <row r="114" spans="4:10" s="69" customFormat="1" x14ac:dyDescent="0.3">
      <c r="D114" s="240"/>
      <c r="E114" s="240"/>
      <c r="F114" s="240"/>
      <c r="G114" s="240"/>
      <c r="H114" s="240"/>
      <c r="I114" s="240"/>
      <c r="J114" s="240"/>
    </row>
    <row r="115" spans="4:10" s="69" customFormat="1" x14ac:dyDescent="0.3">
      <c r="D115" s="240"/>
      <c r="E115" s="240"/>
      <c r="F115" s="240"/>
      <c r="G115" s="240"/>
      <c r="H115" s="240"/>
      <c r="I115" s="240"/>
      <c r="J115" s="240"/>
    </row>
    <row r="116" spans="4:10" s="69" customFormat="1" x14ac:dyDescent="0.3">
      <c r="D116" s="240"/>
      <c r="E116" s="240"/>
      <c r="F116" s="240"/>
      <c r="G116" s="240"/>
      <c r="H116" s="240"/>
      <c r="I116" s="240"/>
      <c r="J116" s="240"/>
    </row>
    <row r="117" spans="4:10" s="69" customFormat="1" x14ac:dyDescent="0.3">
      <c r="D117" s="240"/>
      <c r="E117" s="240"/>
      <c r="F117" s="240"/>
      <c r="G117" s="240"/>
      <c r="H117" s="240"/>
      <c r="I117" s="240"/>
      <c r="J117" s="240"/>
    </row>
    <row r="118" spans="4:10" s="69" customFormat="1" x14ac:dyDescent="0.3">
      <c r="D118" s="240"/>
      <c r="E118" s="240"/>
      <c r="F118" s="240"/>
      <c r="G118" s="240"/>
      <c r="H118" s="240"/>
      <c r="I118" s="240"/>
      <c r="J118" s="240"/>
    </row>
    <row r="119" spans="4:10" s="69" customFormat="1" x14ac:dyDescent="0.3">
      <c r="D119" s="240"/>
      <c r="E119" s="240"/>
      <c r="F119" s="240"/>
      <c r="G119" s="240"/>
      <c r="H119" s="240"/>
      <c r="I119" s="240"/>
      <c r="J119" s="240"/>
    </row>
    <row r="120" spans="4:10" s="69" customFormat="1" x14ac:dyDescent="0.3">
      <c r="D120" s="240"/>
      <c r="E120" s="240"/>
      <c r="F120" s="240"/>
      <c r="G120" s="240"/>
      <c r="H120" s="240"/>
      <c r="I120" s="240"/>
      <c r="J120" s="240"/>
    </row>
    <row r="121" spans="4:10" s="69" customFormat="1" x14ac:dyDescent="0.3">
      <c r="D121" s="240"/>
      <c r="E121" s="240"/>
      <c r="F121" s="240"/>
      <c r="G121" s="240"/>
      <c r="H121" s="240"/>
      <c r="I121" s="240"/>
      <c r="J121" s="240"/>
    </row>
    <row r="122" spans="4:10" s="69" customFormat="1" x14ac:dyDescent="0.3">
      <c r="D122" s="240"/>
      <c r="E122" s="240"/>
      <c r="F122" s="240"/>
      <c r="G122" s="240"/>
      <c r="H122" s="240"/>
      <c r="I122" s="240"/>
      <c r="J122" s="240"/>
    </row>
    <row r="123" spans="4:10" s="69" customFormat="1" x14ac:dyDescent="0.3">
      <c r="D123" s="240"/>
      <c r="E123" s="240"/>
      <c r="F123" s="240"/>
      <c r="G123" s="240"/>
      <c r="H123" s="240"/>
      <c r="I123" s="240"/>
      <c r="J123" s="240"/>
    </row>
    <row r="124" spans="4:10" s="69" customFormat="1" x14ac:dyDescent="0.3">
      <c r="D124" s="240"/>
      <c r="E124" s="240"/>
      <c r="F124" s="240"/>
      <c r="G124" s="240"/>
      <c r="H124" s="240"/>
      <c r="I124" s="240"/>
      <c r="J124" s="240"/>
    </row>
    <row r="125" spans="4:10" s="69" customFormat="1" x14ac:dyDescent="0.3">
      <c r="D125" s="240"/>
      <c r="E125" s="240"/>
      <c r="F125" s="240"/>
      <c r="G125" s="240"/>
      <c r="H125" s="240"/>
      <c r="I125" s="240"/>
      <c r="J125" s="240"/>
    </row>
    <row r="126" spans="4:10" s="69" customFormat="1" x14ac:dyDescent="0.3">
      <c r="D126" s="240"/>
      <c r="E126" s="240"/>
      <c r="F126" s="240"/>
      <c r="G126" s="240"/>
      <c r="H126" s="240"/>
      <c r="I126" s="240"/>
      <c r="J126" s="240"/>
    </row>
    <row r="127" spans="4:10" s="69" customFormat="1" x14ac:dyDescent="0.3">
      <c r="D127" s="240"/>
      <c r="E127" s="240"/>
      <c r="F127" s="240"/>
      <c r="G127" s="240"/>
      <c r="H127" s="240"/>
      <c r="I127" s="240"/>
      <c r="J127" s="240"/>
    </row>
    <row r="128" spans="4:10" s="69" customFormat="1" x14ac:dyDescent="0.3">
      <c r="D128" s="240"/>
      <c r="E128" s="240"/>
      <c r="F128" s="240"/>
      <c r="G128" s="240"/>
      <c r="H128" s="240"/>
      <c r="I128" s="240"/>
      <c r="J128" s="240"/>
    </row>
    <row r="129" spans="4:10" s="69" customFormat="1" x14ac:dyDescent="0.3">
      <c r="D129" s="240"/>
      <c r="E129" s="240"/>
      <c r="F129" s="240"/>
      <c r="G129" s="240"/>
      <c r="H129" s="240"/>
      <c r="I129" s="240"/>
      <c r="J129" s="240"/>
    </row>
    <row r="130" spans="4:10" s="69" customFormat="1" x14ac:dyDescent="0.3">
      <c r="D130" s="240"/>
      <c r="E130" s="240"/>
      <c r="F130" s="240"/>
      <c r="G130" s="240"/>
      <c r="H130" s="240"/>
      <c r="I130" s="240"/>
      <c r="J130" s="240"/>
    </row>
    <row r="131" spans="4:10" s="69" customFormat="1" x14ac:dyDescent="0.3">
      <c r="D131" s="240"/>
      <c r="E131" s="240"/>
      <c r="F131" s="240"/>
      <c r="G131" s="240"/>
      <c r="H131" s="240"/>
      <c r="I131" s="240"/>
      <c r="J131" s="240"/>
    </row>
    <row r="132" spans="4:10" s="69" customFormat="1" x14ac:dyDescent="0.3">
      <c r="D132" s="240"/>
      <c r="E132" s="240"/>
      <c r="F132" s="240"/>
      <c r="G132" s="240"/>
      <c r="H132" s="240"/>
      <c r="I132" s="240"/>
      <c r="J132" s="240"/>
    </row>
    <row r="133" spans="4:10" s="69" customFormat="1" x14ac:dyDescent="0.3">
      <c r="D133" s="240"/>
      <c r="E133" s="240"/>
      <c r="F133" s="240"/>
      <c r="G133" s="240"/>
      <c r="H133" s="240"/>
      <c r="I133" s="240"/>
      <c r="J133" s="240"/>
    </row>
    <row r="134" spans="4:10" s="69" customFormat="1" x14ac:dyDescent="0.3">
      <c r="D134" s="240"/>
      <c r="E134" s="240"/>
      <c r="F134" s="240"/>
      <c r="G134" s="240"/>
      <c r="H134" s="240"/>
      <c r="I134" s="240"/>
      <c r="J134" s="240"/>
    </row>
    <row r="135" spans="4:10" s="69" customFormat="1" x14ac:dyDescent="0.3">
      <c r="D135" s="240"/>
      <c r="E135" s="240"/>
      <c r="F135" s="240"/>
      <c r="G135" s="240"/>
      <c r="H135" s="240"/>
      <c r="I135" s="240"/>
      <c r="J135" s="240"/>
    </row>
    <row r="136" spans="4:10" s="69" customFormat="1" x14ac:dyDescent="0.3">
      <c r="D136" s="240"/>
      <c r="E136" s="240"/>
      <c r="F136" s="240"/>
      <c r="G136" s="240"/>
      <c r="H136" s="240"/>
      <c r="I136" s="240"/>
      <c r="J136" s="240"/>
    </row>
    <row r="137" spans="4:10" s="69" customFormat="1" x14ac:dyDescent="0.3">
      <c r="D137" s="240"/>
      <c r="E137" s="240"/>
      <c r="F137" s="240"/>
      <c r="G137" s="240"/>
      <c r="H137" s="240"/>
      <c r="I137" s="240"/>
      <c r="J137" s="240"/>
    </row>
    <row r="138" spans="4:10" s="69" customFormat="1" x14ac:dyDescent="0.3">
      <c r="D138" s="240"/>
      <c r="E138" s="240"/>
      <c r="F138" s="240"/>
      <c r="G138" s="240"/>
      <c r="H138" s="240"/>
      <c r="I138" s="240"/>
      <c r="J138" s="240"/>
    </row>
    <row r="139" spans="4:10" s="69" customFormat="1" x14ac:dyDescent="0.3">
      <c r="D139" s="240"/>
      <c r="E139" s="240"/>
      <c r="F139" s="240"/>
      <c r="G139" s="240"/>
      <c r="H139" s="240"/>
      <c r="I139" s="240"/>
      <c r="J139" s="240"/>
    </row>
    <row r="140" spans="4:10" s="69" customFormat="1" x14ac:dyDescent="0.3">
      <c r="D140" s="240"/>
      <c r="E140" s="240"/>
      <c r="F140" s="240"/>
      <c r="G140" s="240"/>
      <c r="H140" s="240"/>
      <c r="I140" s="240"/>
      <c r="J140" s="240"/>
    </row>
    <row r="141" spans="4:10" s="69" customFormat="1" x14ac:dyDescent="0.3">
      <c r="D141" s="240"/>
      <c r="E141" s="240"/>
      <c r="F141" s="240"/>
      <c r="G141" s="240"/>
      <c r="H141" s="240"/>
      <c r="I141" s="240"/>
      <c r="J141" s="240"/>
    </row>
    <row r="142" spans="4:10" s="69" customFormat="1" x14ac:dyDescent="0.3">
      <c r="D142" s="240"/>
      <c r="E142" s="240"/>
      <c r="F142" s="240"/>
      <c r="G142" s="240"/>
      <c r="H142" s="240"/>
      <c r="I142" s="240"/>
      <c r="J142" s="240"/>
    </row>
    <row r="143" spans="4:10" s="69" customFormat="1" x14ac:dyDescent="0.3">
      <c r="D143" s="240"/>
      <c r="E143" s="240"/>
      <c r="F143" s="240"/>
      <c r="G143" s="240"/>
      <c r="H143" s="240"/>
      <c r="I143" s="240"/>
      <c r="J143" s="240"/>
    </row>
    <row r="144" spans="4:10" s="69" customFormat="1" x14ac:dyDescent="0.3">
      <c r="D144" s="240"/>
      <c r="E144" s="240"/>
      <c r="F144" s="240"/>
      <c r="G144" s="240"/>
      <c r="H144" s="240"/>
      <c r="I144" s="240"/>
      <c r="J144" s="240"/>
    </row>
    <row r="145" spans="4:10" s="69" customFormat="1" x14ac:dyDescent="0.3">
      <c r="D145" s="240"/>
      <c r="E145" s="240"/>
      <c r="F145" s="240"/>
      <c r="G145" s="240"/>
      <c r="H145" s="240"/>
      <c r="I145" s="240"/>
      <c r="J145" s="240"/>
    </row>
    <row r="146" spans="4:10" s="69" customFormat="1" x14ac:dyDescent="0.3">
      <c r="D146" s="240"/>
      <c r="E146" s="240"/>
      <c r="F146" s="240"/>
      <c r="G146" s="240"/>
      <c r="H146" s="240"/>
      <c r="I146" s="240"/>
      <c r="J146" s="240"/>
    </row>
    <row r="147" spans="4:10" s="69" customFormat="1" x14ac:dyDescent="0.3">
      <c r="D147" s="240"/>
      <c r="E147" s="240"/>
      <c r="F147" s="240"/>
      <c r="G147" s="240"/>
      <c r="H147" s="240"/>
      <c r="I147" s="240"/>
      <c r="J147" s="240"/>
    </row>
    <row r="148" spans="4:10" s="69" customFormat="1" x14ac:dyDescent="0.3">
      <c r="D148" s="240"/>
      <c r="E148" s="240"/>
      <c r="F148" s="240"/>
      <c r="G148" s="240"/>
      <c r="H148" s="240"/>
      <c r="I148" s="240"/>
      <c r="J148" s="240"/>
    </row>
    <row r="149" spans="4:10" s="69" customFormat="1" x14ac:dyDescent="0.3">
      <c r="D149" s="240"/>
      <c r="E149" s="240"/>
      <c r="F149" s="240"/>
      <c r="G149" s="240"/>
      <c r="H149" s="240"/>
      <c r="I149" s="240"/>
      <c r="J149" s="240"/>
    </row>
    <row r="150" spans="4:10" s="69" customFormat="1" x14ac:dyDescent="0.3">
      <c r="D150" s="240"/>
      <c r="E150" s="240"/>
      <c r="F150" s="240"/>
      <c r="G150" s="240"/>
      <c r="H150" s="240"/>
      <c r="I150" s="240"/>
      <c r="J150" s="240"/>
    </row>
    <row r="151" spans="4:10" s="69" customFormat="1" x14ac:dyDescent="0.3">
      <c r="D151" s="240"/>
      <c r="E151" s="240"/>
      <c r="F151" s="240"/>
      <c r="G151" s="240"/>
      <c r="H151" s="240"/>
      <c r="I151" s="240"/>
      <c r="J151" s="240"/>
    </row>
    <row r="152" spans="4:10" s="69" customFormat="1" x14ac:dyDescent="0.3">
      <c r="D152" s="240"/>
      <c r="E152" s="240"/>
      <c r="F152" s="240"/>
      <c r="G152" s="240"/>
      <c r="H152" s="240"/>
      <c r="I152" s="240"/>
      <c r="J152" s="240"/>
    </row>
    <row r="153" spans="4:10" s="69" customFormat="1" x14ac:dyDescent="0.3">
      <c r="D153" s="240"/>
      <c r="E153" s="240"/>
      <c r="F153" s="240"/>
      <c r="G153" s="240"/>
      <c r="H153" s="240"/>
      <c r="I153" s="240"/>
      <c r="J153" s="240"/>
    </row>
    <row r="154" spans="4:10" s="69" customFormat="1" x14ac:dyDescent="0.3">
      <c r="D154" s="240"/>
      <c r="E154" s="240"/>
      <c r="F154" s="240"/>
      <c r="G154" s="240"/>
      <c r="H154" s="240"/>
      <c r="I154" s="240"/>
      <c r="J154" s="240"/>
    </row>
    <row r="155" spans="4:10" s="69" customFormat="1" x14ac:dyDescent="0.3">
      <c r="D155" s="240"/>
      <c r="E155" s="240"/>
      <c r="F155" s="240"/>
      <c r="G155" s="240"/>
      <c r="H155" s="240"/>
      <c r="I155" s="240"/>
      <c r="J155" s="240"/>
    </row>
    <row r="156" spans="4:10" s="69" customFormat="1" x14ac:dyDescent="0.3">
      <c r="D156" s="240"/>
      <c r="E156" s="240"/>
      <c r="F156" s="240"/>
      <c r="G156" s="240"/>
      <c r="H156" s="240"/>
      <c r="I156" s="240"/>
      <c r="J156" s="240"/>
    </row>
    <row r="157" spans="4:10" s="69" customFormat="1" x14ac:dyDescent="0.3">
      <c r="D157" s="240"/>
      <c r="E157" s="240"/>
      <c r="F157" s="240"/>
      <c r="G157" s="240"/>
      <c r="H157" s="240"/>
      <c r="I157" s="240"/>
      <c r="J157" s="240"/>
    </row>
    <row r="158" spans="4:10" s="69" customFormat="1" x14ac:dyDescent="0.3">
      <c r="D158" s="240"/>
      <c r="E158" s="240"/>
      <c r="F158" s="240"/>
      <c r="G158" s="240"/>
      <c r="H158" s="240"/>
      <c r="I158" s="240"/>
      <c r="J158" s="240"/>
    </row>
    <row r="159" spans="4:10" s="69" customFormat="1" x14ac:dyDescent="0.3">
      <c r="D159" s="240"/>
      <c r="E159" s="240"/>
      <c r="F159" s="240"/>
      <c r="G159" s="240"/>
      <c r="H159" s="240"/>
      <c r="I159" s="240"/>
      <c r="J159" s="240"/>
    </row>
    <row r="160" spans="4:10" s="69" customFormat="1" x14ac:dyDescent="0.3">
      <c r="D160" s="240"/>
      <c r="E160" s="240"/>
      <c r="F160" s="240"/>
      <c r="G160" s="240"/>
      <c r="H160" s="240"/>
      <c r="I160" s="240"/>
      <c r="J160" s="240"/>
    </row>
    <row r="161" spans="4:10" s="69" customFormat="1" x14ac:dyDescent="0.3">
      <c r="D161" s="240"/>
      <c r="E161" s="240"/>
      <c r="F161" s="240"/>
      <c r="G161" s="240"/>
      <c r="H161" s="240"/>
      <c r="I161" s="240"/>
      <c r="J161" s="240"/>
    </row>
    <row r="162" spans="4:10" s="69" customFormat="1" x14ac:dyDescent="0.3">
      <c r="D162" s="240"/>
      <c r="E162" s="240"/>
      <c r="F162" s="240"/>
      <c r="G162" s="240"/>
      <c r="H162" s="240"/>
      <c r="I162" s="240"/>
      <c r="J162" s="240"/>
    </row>
    <row r="163" spans="4:10" s="69" customFormat="1" x14ac:dyDescent="0.3">
      <c r="D163" s="240"/>
      <c r="E163" s="240"/>
      <c r="F163" s="240"/>
      <c r="G163" s="240"/>
      <c r="H163" s="240"/>
      <c r="I163" s="240"/>
      <c r="J163" s="240"/>
    </row>
    <row r="164" spans="4:10" s="69" customFormat="1" x14ac:dyDescent="0.3">
      <c r="D164" s="240"/>
      <c r="E164" s="240"/>
      <c r="F164" s="240"/>
      <c r="G164" s="240"/>
      <c r="H164" s="240"/>
      <c r="I164" s="240"/>
      <c r="J164" s="240"/>
    </row>
    <row r="165" spans="4:10" s="69" customFormat="1" x14ac:dyDescent="0.3">
      <c r="D165" s="240"/>
      <c r="E165" s="240"/>
      <c r="F165" s="240"/>
      <c r="G165" s="240"/>
      <c r="H165" s="240"/>
      <c r="I165" s="240"/>
      <c r="J165" s="240"/>
    </row>
    <row r="166" spans="4:10" s="69" customFormat="1" x14ac:dyDescent="0.3">
      <c r="D166" s="240"/>
      <c r="E166" s="240"/>
      <c r="F166" s="240"/>
      <c r="G166" s="240"/>
      <c r="H166" s="240"/>
      <c r="I166" s="240"/>
      <c r="J166" s="240"/>
    </row>
    <row r="167" spans="4:10" s="69" customFormat="1" x14ac:dyDescent="0.3">
      <c r="D167" s="240"/>
      <c r="E167" s="240"/>
      <c r="F167" s="240"/>
      <c r="G167" s="240"/>
      <c r="H167" s="240"/>
      <c r="I167" s="240"/>
      <c r="J167" s="240"/>
    </row>
    <row r="168" spans="4:10" s="69" customFormat="1" x14ac:dyDescent="0.3">
      <c r="D168" s="240"/>
      <c r="E168" s="240"/>
      <c r="F168" s="240"/>
      <c r="G168" s="240"/>
      <c r="H168" s="240"/>
      <c r="I168" s="240"/>
      <c r="J168" s="240"/>
    </row>
    <row r="169" spans="4:10" s="69" customFormat="1" x14ac:dyDescent="0.3">
      <c r="D169" s="240"/>
      <c r="E169" s="240"/>
      <c r="F169" s="240"/>
      <c r="G169" s="240"/>
      <c r="H169" s="240"/>
      <c r="I169" s="240"/>
      <c r="J169" s="240"/>
    </row>
    <row r="170" spans="4:10" s="69" customFormat="1" x14ac:dyDescent="0.3">
      <c r="D170" s="240"/>
      <c r="E170" s="240"/>
      <c r="F170" s="240"/>
      <c r="G170" s="240"/>
      <c r="H170" s="240"/>
      <c r="I170" s="240"/>
      <c r="J170" s="240"/>
    </row>
    <row r="171" spans="4:10" s="69" customFormat="1" x14ac:dyDescent="0.3">
      <c r="D171" s="240"/>
      <c r="E171" s="240"/>
      <c r="F171" s="240"/>
      <c r="G171" s="240"/>
      <c r="H171" s="240"/>
      <c r="I171" s="240"/>
      <c r="J171" s="240"/>
    </row>
    <row r="172" spans="4:10" s="69" customFormat="1" x14ac:dyDescent="0.3">
      <c r="D172" s="240"/>
      <c r="E172" s="240"/>
      <c r="F172" s="240"/>
      <c r="G172" s="240"/>
      <c r="H172" s="240"/>
      <c r="I172" s="240"/>
      <c r="J172" s="240"/>
    </row>
    <row r="173" spans="4:10" s="69" customFormat="1" x14ac:dyDescent="0.3">
      <c r="D173" s="240"/>
      <c r="E173" s="240"/>
      <c r="F173" s="240"/>
      <c r="G173" s="240"/>
      <c r="H173" s="240"/>
      <c r="I173" s="240"/>
      <c r="J173" s="240"/>
    </row>
    <row r="174" spans="4:10" s="69" customFormat="1" x14ac:dyDescent="0.3">
      <c r="D174" s="240"/>
      <c r="E174" s="240"/>
      <c r="F174" s="240"/>
      <c r="G174" s="240"/>
      <c r="H174" s="240"/>
      <c r="I174" s="240"/>
      <c r="J174" s="240"/>
    </row>
    <row r="175" spans="4:10" s="69" customFormat="1" x14ac:dyDescent="0.3">
      <c r="D175" s="240"/>
      <c r="E175" s="240"/>
      <c r="F175" s="240"/>
      <c r="G175" s="240"/>
      <c r="H175" s="240"/>
      <c r="I175" s="240"/>
      <c r="J175" s="240"/>
    </row>
    <row r="176" spans="4:10" s="69" customFormat="1" x14ac:dyDescent="0.3">
      <c r="D176" s="240"/>
      <c r="E176" s="240"/>
      <c r="F176" s="240"/>
      <c r="G176" s="240"/>
      <c r="H176" s="240"/>
      <c r="I176" s="240"/>
      <c r="J176" s="240"/>
    </row>
    <row r="177" spans="4:10" s="69" customFormat="1" x14ac:dyDescent="0.3">
      <c r="D177" s="240"/>
      <c r="E177" s="240"/>
      <c r="F177" s="240"/>
      <c r="G177" s="240"/>
      <c r="H177" s="240"/>
      <c r="I177" s="240"/>
      <c r="J177" s="240"/>
    </row>
    <row r="178" spans="4:10" s="69" customFormat="1" x14ac:dyDescent="0.3">
      <c r="D178" s="240"/>
      <c r="E178" s="240"/>
      <c r="F178" s="240"/>
      <c r="G178" s="240"/>
      <c r="H178" s="240"/>
      <c r="I178" s="240"/>
      <c r="J178" s="240"/>
    </row>
    <row r="179" spans="4:10" s="69" customFormat="1" x14ac:dyDescent="0.3">
      <c r="D179" s="240"/>
      <c r="E179" s="240"/>
      <c r="F179" s="240"/>
      <c r="G179" s="240"/>
      <c r="H179" s="240"/>
      <c r="I179" s="240"/>
      <c r="J179" s="240"/>
    </row>
    <row r="180" spans="4:10" s="69" customFormat="1" x14ac:dyDescent="0.3">
      <c r="D180" s="240"/>
      <c r="E180" s="240"/>
      <c r="F180" s="240"/>
      <c r="G180" s="240"/>
      <c r="H180" s="240"/>
      <c r="I180" s="240"/>
      <c r="J180" s="240"/>
    </row>
    <row r="181" spans="4:10" s="69" customFormat="1" x14ac:dyDescent="0.3">
      <c r="D181" s="240"/>
      <c r="E181" s="240"/>
      <c r="F181" s="240"/>
      <c r="G181" s="240"/>
      <c r="H181" s="240"/>
      <c r="I181" s="240"/>
      <c r="J181" s="240"/>
    </row>
    <row r="182" spans="4:10" s="69" customFormat="1" x14ac:dyDescent="0.3">
      <c r="D182" s="240"/>
      <c r="E182" s="240"/>
      <c r="F182" s="240"/>
      <c r="G182" s="240"/>
      <c r="H182" s="240"/>
      <c r="I182" s="240"/>
      <c r="J182" s="240"/>
    </row>
    <row r="183" spans="4:10" s="69" customFormat="1" x14ac:dyDescent="0.3">
      <c r="D183" s="240"/>
      <c r="E183" s="240"/>
      <c r="F183" s="240"/>
      <c r="G183" s="240"/>
      <c r="H183" s="240"/>
      <c r="I183" s="240"/>
      <c r="J183" s="240"/>
    </row>
    <row r="184" spans="4:10" s="69" customFormat="1" x14ac:dyDescent="0.3">
      <c r="D184" s="240"/>
      <c r="E184" s="240"/>
      <c r="F184" s="240"/>
      <c r="G184" s="240"/>
      <c r="H184" s="240"/>
      <c r="I184" s="240"/>
      <c r="J184" s="240"/>
    </row>
    <row r="185" spans="4:10" s="69" customFormat="1" x14ac:dyDescent="0.3">
      <c r="D185" s="240"/>
      <c r="E185" s="240"/>
      <c r="F185" s="240"/>
      <c r="G185" s="240"/>
      <c r="H185" s="240"/>
      <c r="I185" s="240"/>
      <c r="J185" s="240"/>
    </row>
    <row r="186" spans="4:10" s="69" customFormat="1" x14ac:dyDescent="0.3">
      <c r="D186" s="240"/>
      <c r="E186" s="240"/>
      <c r="F186" s="240"/>
      <c r="G186" s="240"/>
      <c r="H186" s="240"/>
      <c r="I186" s="240"/>
      <c r="J186" s="240"/>
    </row>
    <row r="187" spans="4:10" s="69" customFormat="1" x14ac:dyDescent="0.3">
      <c r="D187" s="240"/>
      <c r="E187" s="240"/>
      <c r="F187" s="240"/>
      <c r="G187" s="240"/>
      <c r="H187" s="240"/>
      <c r="I187" s="240"/>
      <c r="J187" s="240"/>
    </row>
    <row r="188" spans="4:10" s="69" customFormat="1" x14ac:dyDescent="0.3">
      <c r="D188" s="240"/>
      <c r="E188" s="240"/>
      <c r="F188" s="240"/>
      <c r="G188" s="240"/>
      <c r="H188" s="240"/>
      <c r="I188" s="240"/>
      <c r="J188" s="240"/>
    </row>
    <row r="189" spans="4:10" s="69" customFormat="1" x14ac:dyDescent="0.3">
      <c r="D189" s="240"/>
      <c r="E189" s="240"/>
      <c r="F189" s="240"/>
      <c r="G189" s="240"/>
      <c r="H189" s="240"/>
      <c r="I189" s="240"/>
      <c r="J189" s="240"/>
    </row>
    <row r="190" spans="4:10" s="69" customFormat="1" x14ac:dyDescent="0.3">
      <c r="D190" s="240"/>
      <c r="E190" s="240"/>
      <c r="F190" s="240"/>
      <c r="G190" s="240"/>
      <c r="H190" s="240"/>
      <c r="I190" s="240"/>
      <c r="J190" s="240"/>
    </row>
    <row r="191" spans="4:10" s="69" customFormat="1" x14ac:dyDescent="0.3">
      <c r="D191" s="240"/>
      <c r="E191" s="240"/>
      <c r="F191" s="240"/>
      <c r="G191" s="240"/>
      <c r="H191" s="240"/>
      <c r="I191" s="240"/>
      <c r="J191" s="240"/>
    </row>
    <row r="192" spans="4:10" s="69" customFormat="1" x14ac:dyDescent="0.3">
      <c r="D192" s="240"/>
      <c r="E192" s="240"/>
      <c r="F192" s="240"/>
      <c r="G192" s="240"/>
      <c r="H192" s="240"/>
      <c r="I192" s="240"/>
      <c r="J192" s="240"/>
    </row>
    <row r="193" spans="4:10" s="69" customFormat="1" x14ac:dyDescent="0.3">
      <c r="D193" s="240"/>
      <c r="E193" s="240"/>
      <c r="F193" s="240"/>
      <c r="G193" s="240"/>
      <c r="H193" s="240"/>
      <c r="I193" s="240"/>
      <c r="J193" s="240"/>
    </row>
    <row r="194" spans="4:10" s="69" customFormat="1" x14ac:dyDescent="0.3">
      <c r="D194" s="240"/>
      <c r="E194" s="240"/>
      <c r="F194" s="240"/>
      <c r="G194" s="240"/>
      <c r="H194" s="240"/>
      <c r="I194" s="240"/>
      <c r="J194" s="240"/>
    </row>
    <row r="195" spans="4:10" s="69" customFormat="1" x14ac:dyDescent="0.3">
      <c r="D195" s="240"/>
      <c r="E195" s="240"/>
      <c r="F195" s="240"/>
      <c r="G195" s="240"/>
      <c r="H195" s="240"/>
      <c r="I195" s="240"/>
      <c r="J195" s="240"/>
    </row>
    <row r="196" spans="4:10" s="69" customFormat="1" x14ac:dyDescent="0.3">
      <c r="D196" s="240"/>
      <c r="E196" s="240"/>
      <c r="F196" s="240"/>
      <c r="G196" s="240"/>
      <c r="H196" s="240"/>
      <c r="I196" s="240"/>
      <c r="J196" s="240"/>
    </row>
    <row r="197" spans="4:10" s="69" customFormat="1" x14ac:dyDescent="0.3">
      <c r="D197" s="240"/>
      <c r="E197" s="240"/>
      <c r="F197" s="240"/>
      <c r="G197" s="240"/>
      <c r="H197" s="240"/>
      <c r="I197" s="240"/>
      <c r="J197" s="240"/>
    </row>
    <row r="198" spans="4:10" s="69" customFormat="1" x14ac:dyDescent="0.3">
      <c r="D198" s="240"/>
      <c r="E198" s="240"/>
      <c r="F198" s="240"/>
      <c r="G198" s="240"/>
      <c r="H198" s="240"/>
      <c r="I198" s="240"/>
      <c r="J198" s="240"/>
    </row>
    <row r="199" spans="4:10" s="69" customFormat="1" x14ac:dyDescent="0.3">
      <c r="D199" s="240"/>
      <c r="E199" s="240"/>
      <c r="F199" s="240"/>
      <c r="G199" s="240"/>
      <c r="H199" s="240"/>
      <c r="I199" s="240"/>
      <c r="J199" s="240"/>
    </row>
    <row r="200" spans="4:10" s="69" customFormat="1" x14ac:dyDescent="0.3">
      <c r="D200" s="240"/>
      <c r="E200" s="240"/>
      <c r="F200" s="240"/>
      <c r="G200" s="240"/>
      <c r="H200" s="240"/>
      <c r="I200" s="240"/>
      <c r="J200" s="240"/>
    </row>
    <row r="201" spans="4:10" s="69" customFormat="1" x14ac:dyDescent="0.3">
      <c r="D201" s="240"/>
      <c r="E201" s="240"/>
      <c r="F201" s="240"/>
      <c r="G201" s="240"/>
      <c r="H201" s="240"/>
      <c r="I201" s="240"/>
      <c r="J201" s="240"/>
    </row>
    <row r="202" spans="4:10" s="69" customFormat="1" x14ac:dyDescent="0.3">
      <c r="D202" s="240"/>
      <c r="E202" s="240"/>
      <c r="F202" s="240"/>
      <c r="G202" s="240"/>
      <c r="H202" s="240"/>
      <c r="I202" s="240"/>
      <c r="J202" s="240"/>
    </row>
    <row r="203" spans="4:10" s="69" customFormat="1" x14ac:dyDescent="0.3">
      <c r="D203" s="240"/>
      <c r="E203" s="240"/>
      <c r="F203" s="240"/>
      <c r="G203" s="240"/>
      <c r="H203" s="240"/>
      <c r="I203" s="240"/>
      <c r="J203" s="240"/>
    </row>
    <row r="204" spans="4:10" s="69" customFormat="1" x14ac:dyDescent="0.3">
      <c r="D204" s="240"/>
      <c r="E204" s="240"/>
      <c r="F204" s="240"/>
      <c r="G204" s="240"/>
      <c r="H204" s="240"/>
      <c r="I204" s="240"/>
      <c r="J204" s="240"/>
    </row>
    <row r="205" spans="4:10" s="69" customFormat="1" x14ac:dyDescent="0.3">
      <c r="D205" s="240"/>
      <c r="E205" s="240"/>
      <c r="F205" s="240"/>
      <c r="G205" s="240"/>
      <c r="H205" s="240"/>
      <c r="I205" s="240"/>
      <c r="J205" s="240"/>
    </row>
    <row r="206" spans="4:10" s="69" customFormat="1" x14ac:dyDescent="0.3">
      <c r="D206" s="240"/>
      <c r="E206" s="240"/>
      <c r="F206" s="240"/>
      <c r="G206" s="240"/>
      <c r="H206" s="240"/>
      <c r="I206" s="240"/>
      <c r="J206" s="240"/>
    </row>
    <row r="207" spans="4:10" s="69" customFormat="1" x14ac:dyDescent="0.3">
      <c r="D207" s="240"/>
      <c r="E207" s="240"/>
      <c r="F207" s="240"/>
      <c r="G207" s="240"/>
      <c r="H207" s="240"/>
      <c r="I207" s="240"/>
      <c r="J207" s="240"/>
    </row>
    <row r="208" spans="4:10" s="69" customFormat="1" x14ac:dyDescent="0.3">
      <c r="D208" s="240"/>
      <c r="E208" s="240"/>
      <c r="F208" s="240"/>
      <c r="G208" s="240"/>
      <c r="H208" s="240"/>
      <c r="I208" s="240"/>
      <c r="J208" s="240"/>
    </row>
    <row r="209" spans="4:10" s="69" customFormat="1" x14ac:dyDescent="0.3">
      <c r="D209" s="240"/>
      <c r="E209" s="240"/>
      <c r="F209" s="240"/>
      <c r="G209" s="240"/>
      <c r="H209" s="240"/>
      <c r="I209" s="240"/>
      <c r="J209" s="240"/>
    </row>
    <row r="210" spans="4:10" s="69" customFormat="1" x14ac:dyDescent="0.3">
      <c r="D210" s="240"/>
      <c r="E210" s="240"/>
      <c r="F210" s="240"/>
      <c r="G210" s="240"/>
      <c r="H210" s="240"/>
      <c r="I210" s="240"/>
      <c r="J210" s="240"/>
    </row>
    <row r="211" spans="4:10" s="69" customFormat="1" x14ac:dyDescent="0.3">
      <c r="D211" s="240"/>
      <c r="E211" s="240"/>
      <c r="F211" s="240"/>
      <c r="G211" s="240"/>
      <c r="H211" s="240"/>
      <c r="I211" s="240"/>
      <c r="J211" s="240"/>
    </row>
    <row r="212" spans="4:10" s="69" customFormat="1" x14ac:dyDescent="0.3">
      <c r="D212" s="240"/>
      <c r="E212" s="240"/>
      <c r="F212" s="240"/>
      <c r="G212" s="240"/>
      <c r="H212" s="240"/>
      <c r="I212" s="240"/>
      <c r="J212" s="240"/>
    </row>
    <row r="213" spans="4:10" s="69" customFormat="1" x14ac:dyDescent="0.3">
      <c r="D213" s="240"/>
      <c r="E213" s="240"/>
      <c r="F213" s="240"/>
      <c r="G213" s="240"/>
      <c r="H213" s="240"/>
      <c r="I213" s="240"/>
      <c r="J213" s="240"/>
    </row>
    <row r="214" spans="4:10" s="69" customFormat="1" x14ac:dyDescent="0.3">
      <c r="D214" s="240"/>
      <c r="E214" s="240"/>
      <c r="F214" s="240"/>
      <c r="G214" s="240"/>
      <c r="H214" s="240"/>
      <c r="I214" s="240"/>
      <c r="J214" s="240"/>
    </row>
    <row r="215" spans="4:10" s="69" customFormat="1" x14ac:dyDescent="0.3">
      <c r="D215" s="240"/>
      <c r="E215" s="240"/>
      <c r="F215" s="240"/>
      <c r="G215" s="240"/>
      <c r="H215" s="240"/>
      <c r="I215" s="240"/>
      <c r="J215" s="240"/>
    </row>
    <row r="216" spans="4:10" s="69" customFormat="1" x14ac:dyDescent="0.3">
      <c r="D216" s="240"/>
      <c r="E216" s="240"/>
      <c r="F216" s="240"/>
      <c r="G216" s="240"/>
      <c r="H216" s="240"/>
      <c r="I216" s="240"/>
      <c r="J216" s="240"/>
    </row>
    <row r="217" spans="4:10" s="69" customFormat="1" x14ac:dyDescent="0.3">
      <c r="D217" s="240"/>
      <c r="E217" s="240"/>
      <c r="F217" s="240"/>
      <c r="G217" s="240"/>
      <c r="H217" s="240"/>
      <c r="I217" s="240"/>
      <c r="J217" s="240"/>
    </row>
    <row r="218" spans="4:10" s="69" customFormat="1" x14ac:dyDescent="0.3">
      <c r="D218" s="240"/>
      <c r="E218" s="240"/>
      <c r="F218" s="240"/>
      <c r="G218" s="240"/>
      <c r="H218" s="240"/>
      <c r="I218" s="240"/>
      <c r="J218" s="240"/>
    </row>
    <row r="219" spans="4:10" s="69" customFormat="1" x14ac:dyDescent="0.3">
      <c r="D219" s="240"/>
      <c r="E219" s="240"/>
      <c r="F219" s="240"/>
      <c r="G219" s="240"/>
      <c r="H219" s="240"/>
      <c r="I219" s="240"/>
      <c r="J219" s="240"/>
    </row>
    <row r="220" spans="4:10" s="69" customFormat="1" x14ac:dyDescent="0.3">
      <c r="D220" s="240"/>
      <c r="E220" s="240"/>
      <c r="F220" s="240"/>
      <c r="G220" s="240"/>
      <c r="H220" s="240"/>
      <c r="I220" s="240"/>
      <c r="J220" s="240"/>
    </row>
    <row r="221" spans="4:10" s="69" customFormat="1" x14ac:dyDescent="0.3">
      <c r="D221" s="240"/>
      <c r="E221" s="240"/>
      <c r="F221" s="240"/>
      <c r="G221" s="240"/>
      <c r="H221" s="240"/>
      <c r="I221" s="240"/>
      <c r="J221" s="240"/>
    </row>
    <row r="222" spans="4:10" s="69" customFormat="1" x14ac:dyDescent="0.3">
      <c r="D222" s="240"/>
      <c r="E222" s="240"/>
      <c r="F222" s="240"/>
      <c r="G222" s="240"/>
      <c r="H222" s="240"/>
      <c r="I222" s="240"/>
      <c r="J222" s="240"/>
    </row>
    <row r="223" spans="4:10" s="69" customFormat="1" x14ac:dyDescent="0.3">
      <c r="D223" s="240"/>
      <c r="E223" s="240"/>
      <c r="F223" s="240"/>
      <c r="G223" s="240"/>
      <c r="H223" s="240"/>
      <c r="I223" s="240"/>
      <c r="J223" s="240"/>
    </row>
    <row r="224" spans="4:10" s="69" customFormat="1" x14ac:dyDescent="0.3">
      <c r="D224" s="240"/>
      <c r="E224" s="240"/>
      <c r="F224" s="240"/>
      <c r="G224" s="240"/>
      <c r="H224" s="240"/>
      <c r="I224" s="240"/>
      <c r="J224" s="240"/>
    </row>
    <row r="225" spans="4:10" s="69" customFormat="1" x14ac:dyDescent="0.3">
      <c r="D225" s="240"/>
      <c r="E225" s="240"/>
      <c r="F225" s="240"/>
      <c r="G225" s="240"/>
      <c r="H225" s="240"/>
      <c r="I225" s="240"/>
      <c r="J225" s="240"/>
    </row>
    <row r="226" spans="4:10" s="69" customFormat="1" x14ac:dyDescent="0.3">
      <c r="D226" s="240"/>
      <c r="E226" s="240"/>
      <c r="F226" s="240"/>
      <c r="G226" s="240"/>
      <c r="H226" s="240"/>
      <c r="I226" s="240"/>
      <c r="J226" s="240"/>
    </row>
    <row r="227" spans="4:10" s="69" customFormat="1" x14ac:dyDescent="0.3">
      <c r="D227" s="240"/>
      <c r="E227" s="240"/>
      <c r="F227" s="240"/>
      <c r="G227" s="240"/>
      <c r="H227" s="240"/>
      <c r="I227" s="240"/>
      <c r="J227" s="240"/>
    </row>
    <row r="228" spans="4:10" s="69" customFormat="1" x14ac:dyDescent="0.3">
      <c r="D228" s="240"/>
      <c r="E228" s="240"/>
      <c r="F228" s="240"/>
      <c r="G228" s="240"/>
      <c r="H228" s="240"/>
      <c r="I228" s="240"/>
      <c r="J228" s="240"/>
    </row>
    <row r="229" spans="4:10" s="69" customFormat="1" x14ac:dyDescent="0.3">
      <c r="D229" s="240"/>
      <c r="E229" s="240"/>
      <c r="F229" s="240"/>
      <c r="G229" s="240"/>
      <c r="H229" s="240"/>
      <c r="I229" s="240"/>
      <c r="J229" s="240"/>
    </row>
    <row r="230" spans="4:10" s="69" customFormat="1" x14ac:dyDescent="0.3">
      <c r="D230" s="240"/>
      <c r="E230" s="240"/>
      <c r="F230" s="240"/>
      <c r="G230" s="240"/>
      <c r="H230" s="240"/>
      <c r="I230" s="240"/>
      <c r="J230" s="240"/>
    </row>
    <row r="231" spans="4:10" s="69" customFormat="1" x14ac:dyDescent="0.3">
      <c r="D231" s="240"/>
      <c r="E231" s="240"/>
      <c r="F231" s="240"/>
      <c r="G231" s="240"/>
      <c r="H231" s="240"/>
      <c r="I231" s="240"/>
      <c r="J231" s="240"/>
    </row>
    <row r="232" spans="4:10" s="69" customFormat="1" x14ac:dyDescent="0.3">
      <c r="D232" s="240"/>
      <c r="E232" s="240"/>
      <c r="F232" s="240"/>
      <c r="G232" s="240"/>
      <c r="H232" s="240"/>
      <c r="I232" s="240"/>
      <c r="J232" s="240"/>
    </row>
    <row r="233" spans="4:10" s="69" customFormat="1" x14ac:dyDescent="0.3">
      <c r="D233" s="240"/>
      <c r="E233" s="240"/>
      <c r="F233" s="240"/>
      <c r="G233" s="240"/>
      <c r="H233" s="240"/>
      <c r="I233" s="240"/>
      <c r="J233" s="240"/>
    </row>
    <row r="234" spans="4:10" s="69" customFormat="1" x14ac:dyDescent="0.3">
      <c r="D234" s="240"/>
      <c r="E234" s="240"/>
      <c r="F234" s="240"/>
      <c r="G234" s="240"/>
      <c r="H234" s="240"/>
      <c r="I234" s="240"/>
      <c r="J234" s="240"/>
    </row>
    <row r="235" spans="4:10" s="69" customFormat="1" x14ac:dyDescent="0.3">
      <c r="D235" s="240"/>
      <c r="E235" s="240"/>
      <c r="F235" s="240"/>
      <c r="G235" s="240"/>
      <c r="H235" s="240"/>
      <c r="I235" s="240"/>
      <c r="J235" s="240"/>
    </row>
    <row r="236" spans="4:10" s="69" customFormat="1" x14ac:dyDescent="0.3">
      <c r="D236" s="240"/>
      <c r="E236" s="240"/>
      <c r="F236" s="240"/>
      <c r="G236" s="240"/>
      <c r="H236" s="240"/>
      <c r="I236" s="240"/>
      <c r="J236" s="240"/>
    </row>
    <row r="237" spans="4:10" s="69" customFormat="1" x14ac:dyDescent="0.3">
      <c r="D237" s="240"/>
      <c r="E237" s="240"/>
      <c r="F237" s="240"/>
      <c r="G237" s="240"/>
      <c r="H237" s="240"/>
      <c r="I237" s="240"/>
      <c r="J237" s="240"/>
    </row>
    <row r="238" spans="4:10" s="69" customFormat="1" x14ac:dyDescent="0.3">
      <c r="D238" s="240"/>
      <c r="E238" s="240"/>
      <c r="F238" s="240"/>
      <c r="G238" s="240"/>
      <c r="H238" s="240"/>
      <c r="I238" s="240"/>
      <c r="J238" s="240"/>
    </row>
    <row r="239" spans="4:10" s="69" customFormat="1" x14ac:dyDescent="0.3">
      <c r="D239" s="240"/>
      <c r="E239" s="240"/>
      <c r="F239" s="240"/>
      <c r="G239" s="240"/>
      <c r="H239" s="240"/>
      <c r="I239" s="240"/>
      <c r="J239" s="240"/>
    </row>
    <row r="240" spans="4:10" s="69" customFormat="1" x14ac:dyDescent="0.3">
      <c r="D240" s="240"/>
      <c r="E240" s="240"/>
      <c r="F240" s="240"/>
      <c r="G240" s="240"/>
      <c r="H240" s="240"/>
      <c r="I240" s="240"/>
      <c r="J240" s="240"/>
    </row>
    <row r="241" spans="4:10" s="69" customFormat="1" x14ac:dyDescent="0.3">
      <c r="D241" s="240"/>
      <c r="E241" s="240"/>
      <c r="F241" s="240"/>
      <c r="G241" s="240"/>
      <c r="H241" s="240"/>
      <c r="I241" s="240"/>
      <c r="J241" s="240"/>
    </row>
    <row r="242" spans="4:10" s="69" customFormat="1" x14ac:dyDescent="0.3">
      <c r="D242" s="240"/>
      <c r="E242" s="240"/>
      <c r="F242" s="240"/>
      <c r="G242" s="240"/>
      <c r="H242" s="240"/>
      <c r="I242" s="240"/>
      <c r="J242" s="240"/>
    </row>
    <row r="243" spans="4:10" s="69" customFormat="1" x14ac:dyDescent="0.3">
      <c r="D243" s="240"/>
      <c r="E243" s="240"/>
      <c r="F243" s="240"/>
      <c r="G243" s="240"/>
      <c r="H243" s="240"/>
      <c r="I243" s="240"/>
      <c r="J243" s="240"/>
    </row>
    <row r="244" spans="4:10" s="69" customFormat="1" x14ac:dyDescent="0.3">
      <c r="D244" s="240"/>
      <c r="E244" s="240"/>
      <c r="F244" s="240"/>
      <c r="G244" s="240"/>
      <c r="H244" s="240"/>
      <c r="I244" s="240"/>
      <c r="J244" s="240"/>
    </row>
    <row r="245" spans="4:10" s="69" customFormat="1" x14ac:dyDescent="0.3">
      <c r="D245" s="240"/>
      <c r="E245" s="240"/>
      <c r="F245" s="240"/>
      <c r="G245" s="240"/>
      <c r="H245" s="240"/>
      <c r="I245" s="240"/>
      <c r="J245" s="240"/>
    </row>
    <row r="246" spans="4:10" s="69" customFormat="1" x14ac:dyDescent="0.3">
      <c r="D246" s="240"/>
      <c r="E246" s="240"/>
      <c r="F246" s="240"/>
      <c r="G246" s="240"/>
      <c r="H246" s="240"/>
      <c r="I246" s="240"/>
      <c r="J246" s="240"/>
    </row>
    <row r="247" spans="4:10" s="69" customFormat="1" x14ac:dyDescent="0.3">
      <c r="D247" s="240"/>
      <c r="E247" s="240"/>
      <c r="F247" s="240"/>
      <c r="G247" s="240"/>
      <c r="H247" s="240"/>
      <c r="I247" s="240"/>
      <c r="J247" s="240"/>
    </row>
    <row r="248" spans="4:10" s="69" customFormat="1" x14ac:dyDescent="0.3">
      <c r="D248" s="240"/>
      <c r="E248" s="240"/>
      <c r="F248" s="240"/>
      <c r="G248" s="240"/>
      <c r="H248" s="240"/>
      <c r="I248" s="240"/>
      <c r="J248" s="240"/>
    </row>
    <row r="249" spans="4:10" s="69" customFormat="1" x14ac:dyDescent="0.3">
      <c r="D249" s="240"/>
      <c r="E249" s="240"/>
      <c r="F249" s="240"/>
      <c r="G249" s="240"/>
      <c r="H249" s="240"/>
      <c r="I249" s="240"/>
      <c r="J249" s="240"/>
    </row>
    <row r="250" spans="4:10" s="69" customFormat="1" x14ac:dyDescent="0.3">
      <c r="D250" s="240"/>
      <c r="E250" s="240"/>
      <c r="F250" s="240"/>
      <c r="G250" s="240"/>
      <c r="H250" s="240"/>
      <c r="I250" s="240"/>
      <c r="J250" s="240"/>
    </row>
    <row r="251" spans="4:10" s="69" customFormat="1" x14ac:dyDescent="0.3">
      <c r="D251" s="240"/>
      <c r="E251" s="240"/>
      <c r="F251" s="240"/>
      <c r="G251" s="240"/>
      <c r="H251" s="240"/>
      <c r="I251" s="240"/>
      <c r="J251" s="240"/>
    </row>
    <row r="252" spans="4:10" s="69" customFormat="1" x14ac:dyDescent="0.3">
      <c r="D252" s="240"/>
      <c r="E252" s="240"/>
      <c r="F252" s="240"/>
      <c r="G252" s="240"/>
      <c r="H252" s="240"/>
      <c r="I252" s="240"/>
      <c r="J252" s="240"/>
    </row>
    <row r="253" spans="4:10" s="69" customFormat="1" x14ac:dyDescent="0.3">
      <c r="D253" s="240"/>
      <c r="E253" s="240"/>
      <c r="F253" s="240"/>
      <c r="G253" s="240"/>
      <c r="H253" s="240"/>
      <c r="I253" s="240"/>
      <c r="J253" s="240"/>
    </row>
    <row r="254" spans="4:10" s="69" customFormat="1" x14ac:dyDescent="0.3">
      <c r="D254" s="240"/>
      <c r="E254" s="240"/>
      <c r="F254" s="240"/>
      <c r="G254" s="240"/>
      <c r="H254" s="240"/>
      <c r="I254" s="240"/>
      <c r="J254" s="240"/>
    </row>
    <row r="255" spans="4:10" s="69" customFormat="1" x14ac:dyDescent="0.3">
      <c r="D255" s="240"/>
      <c r="E255" s="240"/>
      <c r="F255" s="240"/>
      <c r="G255" s="240"/>
      <c r="H255" s="240"/>
      <c r="I255" s="240"/>
      <c r="J255" s="240"/>
    </row>
    <row r="256" spans="4:10" s="69" customFormat="1" x14ac:dyDescent="0.3">
      <c r="D256" s="240"/>
      <c r="E256" s="240"/>
      <c r="F256" s="240"/>
      <c r="G256" s="240"/>
      <c r="H256" s="240"/>
      <c r="I256" s="240"/>
      <c r="J256" s="240"/>
    </row>
    <row r="257" spans="4:10" s="69" customFormat="1" x14ac:dyDescent="0.3">
      <c r="D257" s="240"/>
      <c r="E257" s="240"/>
      <c r="F257" s="240"/>
      <c r="G257" s="240"/>
      <c r="H257" s="240"/>
      <c r="I257" s="240"/>
      <c r="J257" s="240"/>
    </row>
    <row r="258" spans="4:10" s="69" customFormat="1" x14ac:dyDescent="0.3">
      <c r="D258" s="240"/>
      <c r="E258" s="240"/>
      <c r="F258" s="240"/>
      <c r="G258" s="240"/>
      <c r="H258" s="240"/>
      <c r="I258" s="240"/>
      <c r="J258" s="240"/>
    </row>
    <row r="259" spans="4:10" s="69" customFormat="1" x14ac:dyDescent="0.3">
      <c r="D259" s="240"/>
      <c r="E259" s="240"/>
      <c r="F259" s="240"/>
      <c r="G259" s="240"/>
      <c r="H259" s="240"/>
      <c r="I259" s="240"/>
      <c r="J259" s="240"/>
    </row>
    <row r="260" spans="4:10" s="69" customFormat="1" x14ac:dyDescent="0.3">
      <c r="D260" s="240"/>
      <c r="E260" s="240"/>
      <c r="F260" s="240"/>
      <c r="G260" s="240"/>
      <c r="H260" s="240"/>
      <c r="I260" s="240"/>
      <c r="J260" s="240"/>
    </row>
    <row r="261" spans="4:10" s="69" customFormat="1" x14ac:dyDescent="0.3">
      <c r="D261" s="240"/>
      <c r="E261" s="240"/>
      <c r="F261" s="240"/>
      <c r="G261" s="240"/>
      <c r="H261" s="240"/>
      <c r="I261" s="240"/>
      <c r="J261" s="240"/>
    </row>
    <row r="262" spans="4:10" s="69" customFormat="1" x14ac:dyDescent="0.3">
      <c r="D262" s="240"/>
      <c r="E262" s="240"/>
      <c r="F262" s="240"/>
      <c r="G262" s="240"/>
      <c r="H262" s="240"/>
      <c r="I262" s="240"/>
      <c r="J262" s="240"/>
    </row>
    <row r="263" spans="4:10" s="69" customFormat="1" x14ac:dyDescent="0.3">
      <c r="D263" s="240"/>
      <c r="E263" s="240"/>
      <c r="F263" s="240"/>
      <c r="G263" s="240"/>
      <c r="H263" s="240"/>
      <c r="I263" s="240"/>
      <c r="J263" s="240"/>
    </row>
    <row r="264" spans="4:10" s="69" customFormat="1" x14ac:dyDescent="0.3">
      <c r="D264" s="240"/>
      <c r="E264" s="240"/>
      <c r="F264" s="240"/>
      <c r="G264" s="240"/>
      <c r="H264" s="240"/>
      <c r="I264" s="240"/>
      <c r="J264" s="240"/>
    </row>
    <row r="265" spans="4:10" s="69" customFormat="1" x14ac:dyDescent="0.3">
      <c r="D265" s="240"/>
      <c r="E265" s="240"/>
      <c r="F265" s="240"/>
      <c r="G265" s="240"/>
      <c r="H265" s="240"/>
      <c r="I265" s="240"/>
      <c r="J265" s="240"/>
    </row>
    <row r="266" spans="4:10" s="69" customFormat="1" x14ac:dyDescent="0.3">
      <c r="D266" s="240"/>
      <c r="E266" s="240"/>
      <c r="F266" s="240"/>
      <c r="G266" s="240"/>
      <c r="H266" s="240"/>
      <c r="I266" s="240"/>
      <c r="J266" s="240"/>
    </row>
    <row r="267" spans="4:10" s="69" customFormat="1" x14ac:dyDescent="0.3">
      <c r="D267" s="240"/>
      <c r="E267" s="240"/>
      <c r="F267" s="240"/>
      <c r="G267" s="240"/>
      <c r="H267" s="240"/>
      <c r="I267" s="240"/>
      <c r="J267" s="240"/>
    </row>
    <row r="268" spans="4:10" s="69" customFormat="1" x14ac:dyDescent="0.3">
      <c r="D268" s="240"/>
      <c r="E268" s="240"/>
      <c r="F268" s="240"/>
      <c r="G268" s="240"/>
      <c r="H268" s="240"/>
      <c r="I268" s="240"/>
      <c r="J268" s="240"/>
    </row>
    <row r="269" spans="4:10" s="69" customFormat="1" x14ac:dyDescent="0.3">
      <c r="D269" s="240"/>
      <c r="E269" s="240"/>
      <c r="F269" s="240"/>
      <c r="G269" s="240"/>
      <c r="H269" s="240"/>
      <c r="I269" s="240"/>
      <c r="J269" s="240"/>
    </row>
    <row r="270" spans="4:10" s="69" customFormat="1" x14ac:dyDescent="0.3">
      <c r="D270" s="240"/>
      <c r="E270" s="240"/>
      <c r="F270" s="240"/>
      <c r="G270" s="240"/>
      <c r="H270" s="240"/>
      <c r="I270" s="240"/>
      <c r="J270" s="240"/>
    </row>
    <row r="271" spans="4:10" s="69" customFormat="1" x14ac:dyDescent="0.3">
      <c r="D271" s="240"/>
      <c r="E271" s="240"/>
      <c r="F271" s="240"/>
      <c r="G271" s="240"/>
      <c r="H271" s="240"/>
      <c r="I271" s="240"/>
      <c r="J271" s="240"/>
    </row>
    <row r="272" spans="4:10" s="69" customFormat="1" x14ac:dyDescent="0.3">
      <c r="D272" s="240"/>
      <c r="E272" s="240"/>
      <c r="F272" s="240"/>
      <c r="G272" s="240"/>
      <c r="H272" s="240"/>
      <c r="I272" s="240"/>
      <c r="J272" s="240"/>
    </row>
    <row r="273" spans="4:10" s="69" customFormat="1" x14ac:dyDescent="0.3">
      <c r="D273" s="240"/>
      <c r="E273" s="240"/>
      <c r="F273" s="240"/>
      <c r="G273" s="240"/>
      <c r="H273" s="240"/>
      <c r="I273" s="240"/>
      <c r="J273" s="240"/>
    </row>
    <row r="274" spans="4:10" s="69" customFormat="1" x14ac:dyDescent="0.3">
      <c r="D274" s="240"/>
      <c r="E274" s="240"/>
      <c r="F274" s="240"/>
      <c r="G274" s="240"/>
      <c r="H274" s="240"/>
      <c r="I274" s="240"/>
      <c r="J274" s="240"/>
    </row>
    <row r="275" spans="4:10" s="69" customFormat="1" x14ac:dyDescent="0.3">
      <c r="D275" s="240"/>
      <c r="E275" s="240"/>
      <c r="F275" s="240"/>
      <c r="G275" s="240"/>
      <c r="H275" s="240"/>
      <c r="I275" s="240"/>
      <c r="J275" s="240"/>
    </row>
    <row r="276" spans="4:10" s="69" customFormat="1" x14ac:dyDescent="0.3">
      <c r="D276" s="240"/>
      <c r="E276" s="240"/>
      <c r="F276" s="240"/>
      <c r="G276" s="240"/>
      <c r="H276" s="240"/>
      <c r="I276" s="240"/>
      <c r="J276" s="240"/>
    </row>
    <row r="277" spans="4:10" s="69" customFormat="1" x14ac:dyDescent="0.3">
      <c r="D277" s="240"/>
      <c r="E277" s="240"/>
      <c r="F277" s="240"/>
      <c r="G277" s="240"/>
      <c r="H277" s="240"/>
      <c r="I277" s="240"/>
      <c r="J277" s="240"/>
    </row>
    <row r="278" spans="4:10" s="69" customFormat="1" x14ac:dyDescent="0.3">
      <c r="D278" s="240"/>
      <c r="E278" s="240"/>
      <c r="F278" s="240"/>
      <c r="G278" s="240"/>
      <c r="H278" s="240"/>
      <c r="I278" s="240"/>
      <c r="J278" s="240"/>
    </row>
    <row r="279" spans="4:10" s="69" customFormat="1" x14ac:dyDescent="0.3">
      <c r="D279" s="240"/>
      <c r="E279" s="240"/>
      <c r="F279" s="240"/>
      <c r="G279" s="240"/>
      <c r="H279" s="240"/>
      <c r="I279" s="240"/>
      <c r="J279" s="240"/>
    </row>
    <row r="280" spans="4:10" s="69" customFormat="1" x14ac:dyDescent="0.3">
      <c r="D280" s="240"/>
      <c r="E280" s="240"/>
      <c r="F280" s="240"/>
      <c r="G280" s="240"/>
      <c r="H280" s="240"/>
      <c r="I280" s="240"/>
      <c r="J280" s="240"/>
    </row>
    <row r="281" spans="4:10" s="69" customFormat="1" x14ac:dyDescent="0.3">
      <c r="D281" s="240"/>
      <c r="E281" s="240"/>
      <c r="F281" s="240"/>
      <c r="G281" s="240"/>
      <c r="H281" s="240"/>
      <c r="I281" s="240"/>
      <c r="J281" s="240"/>
    </row>
    <row r="282" spans="4:10" s="69" customFormat="1" x14ac:dyDescent="0.3">
      <c r="D282" s="240"/>
      <c r="E282" s="240"/>
      <c r="F282" s="240"/>
      <c r="G282" s="240"/>
      <c r="H282" s="240"/>
      <c r="I282" s="240"/>
      <c r="J282" s="240"/>
    </row>
    <row r="283" spans="4:10" s="69" customFormat="1" x14ac:dyDescent="0.3">
      <c r="D283" s="240"/>
      <c r="E283" s="240"/>
      <c r="F283" s="240"/>
      <c r="G283" s="240"/>
      <c r="H283" s="240"/>
      <c r="I283" s="240"/>
      <c r="J283" s="240"/>
    </row>
    <row r="284" spans="4:10" s="69" customFormat="1" x14ac:dyDescent="0.3">
      <c r="D284" s="240"/>
      <c r="E284" s="240"/>
      <c r="F284" s="240"/>
      <c r="G284" s="240"/>
      <c r="H284" s="240"/>
      <c r="I284" s="240"/>
      <c r="J284" s="240"/>
    </row>
    <row r="285" spans="4:10" s="69" customFormat="1" x14ac:dyDescent="0.3">
      <c r="D285" s="240"/>
      <c r="E285" s="240"/>
      <c r="F285" s="240"/>
      <c r="G285" s="240"/>
      <c r="H285" s="240"/>
      <c r="I285" s="240"/>
      <c r="J285" s="240"/>
    </row>
    <row r="286" spans="4:10" s="69" customFormat="1" x14ac:dyDescent="0.3">
      <c r="D286" s="240"/>
      <c r="E286" s="240"/>
      <c r="F286" s="240"/>
      <c r="G286" s="240"/>
      <c r="H286" s="240"/>
      <c r="I286" s="240"/>
      <c r="J286" s="240"/>
    </row>
    <row r="287" spans="4:10" s="69" customFormat="1" x14ac:dyDescent="0.3">
      <c r="D287" s="240"/>
      <c r="E287" s="240"/>
      <c r="F287" s="240"/>
      <c r="G287" s="240"/>
      <c r="H287" s="240"/>
      <c r="I287" s="240"/>
      <c r="J287" s="240"/>
    </row>
    <row r="288" spans="4:10" s="69" customFormat="1" x14ac:dyDescent="0.3">
      <c r="D288" s="240"/>
      <c r="E288" s="240"/>
      <c r="F288" s="240"/>
      <c r="G288" s="240"/>
      <c r="H288" s="240"/>
      <c r="I288" s="240"/>
      <c r="J288" s="240"/>
    </row>
    <row r="289" spans="4:10" s="69" customFormat="1" x14ac:dyDescent="0.3">
      <c r="D289" s="240"/>
      <c r="E289" s="240"/>
      <c r="F289" s="240"/>
      <c r="G289" s="240"/>
      <c r="H289" s="240"/>
      <c r="I289" s="240"/>
      <c r="J289" s="240"/>
    </row>
    <row r="290" spans="4:10" s="69" customFormat="1" x14ac:dyDescent="0.3">
      <c r="D290" s="240"/>
      <c r="E290" s="240"/>
      <c r="F290" s="240"/>
      <c r="G290" s="240"/>
      <c r="H290" s="240"/>
      <c r="I290" s="240"/>
      <c r="J290" s="240"/>
    </row>
    <row r="291" spans="4:10" s="69" customFormat="1" x14ac:dyDescent="0.3">
      <c r="D291" s="240"/>
      <c r="E291" s="240"/>
      <c r="F291" s="240"/>
      <c r="G291" s="240"/>
      <c r="H291" s="240"/>
      <c r="I291" s="240"/>
      <c r="J291" s="240"/>
    </row>
    <row r="292" spans="4:10" s="69" customFormat="1" x14ac:dyDescent="0.3">
      <c r="D292" s="240"/>
      <c r="E292" s="240"/>
      <c r="F292" s="240"/>
      <c r="G292" s="240"/>
      <c r="H292" s="240"/>
      <c r="I292" s="240"/>
      <c r="J292" s="240"/>
    </row>
    <row r="293" spans="4:10" s="69" customFormat="1" x14ac:dyDescent="0.3">
      <c r="D293" s="240"/>
      <c r="E293" s="240"/>
      <c r="F293" s="240"/>
      <c r="G293" s="240"/>
      <c r="H293" s="240"/>
      <c r="I293" s="240"/>
      <c r="J293" s="240"/>
    </row>
    <row r="294" spans="4:10" s="69" customFormat="1" x14ac:dyDescent="0.3">
      <c r="D294" s="240"/>
      <c r="E294" s="240"/>
      <c r="F294" s="240"/>
      <c r="G294" s="240"/>
      <c r="H294" s="240"/>
      <c r="I294" s="240"/>
      <c r="J294" s="240"/>
    </row>
    <row r="295" spans="4:10" s="69" customFormat="1" x14ac:dyDescent="0.3">
      <c r="D295" s="240"/>
      <c r="E295" s="240"/>
      <c r="F295" s="240"/>
      <c r="G295" s="240"/>
      <c r="H295" s="240"/>
      <c r="I295" s="240"/>
      <c r="J295" s="240"/>
    </row>
    <row r="296" spans="4:10" s="69" customFormat="1" x14ac:dyDescent="0.3">
      <c r="D296" s="240"/>
      <c r="E296" s="240"/>
      <c r="F296" s="240"/>
      <c r="G296" s="240"/>
      <c r="H296" s="240"/>
      <c r="I296" s="240"/>
      <c r="J296" s="240"/>
    </row>
    <row r="297" spans="4:10" s="69" customFormat="1" x14ac:dyDescent="0.3">
      <c r="D297" s="240"/>
      <c r="E297" s="240"/>
      <c r="F297" s="240"/>
      <c r="G297" s="240"/>
      <c r="H297" s="240"/>
      <c r="I297" s="240"/>
      <c r="J297" s="240"/>
    </row>
    <row r="298" spans="4:10" s="69" customFormat="1" x14ac:dyDescent="0.3">
      <c r="D298" s="240"/>
      <c r="E298" s="240"/>
      <c r="F298" s="240"/>
      <c r="G298" s="240"/>
      <c r="H298" s="240"/>
      <c r="I298" s="240"/>
      <c r="J298" s="240"/>
    </row>
    <row r="299" spans="4:10" s="69" customFormat="1" x14ac:dyDescent="0.3">
      <c r="D299" s="240"/>
      <c r="E299" s="240"/>
      <c r="F299" s="240"/>
      <c r="G299" s="240"/>
      <c r="H299" s="240"/>
      <c r="I299" s="240"/>
      <c r="J299" s="240"/>
    </row>
    <row r="300" spans="4:10" s="69" customFormat="1" x14ac:dyDescent="0.3">
      <c r="D300" s="240"/>
      <c r="E300" s="240"/>
      <c r="F300" s="240"/>
      <c r="G300" s="240"/>
      <c r="H300" s="240"/>
      <c r="I300" s="240"/>
      <c r="J300" s="240"/>
    </row>
    <row r="301" spans="4:10" s="69" customFormat="1" x14ac:dyDescent="0.3">
      <c r="D301" s="240"/>
      <c r="E301" s="240"/>
      <c r="F301" s="240"/>
      <c r="G301" s="240"/>
      <c r="H301" s="240"/>
      <c r="I301" s="240"/>
      <c r="J301" s="240"/>
    </row>
    <row r="302" spans="4:10" s="69" customFormat="1" x14ac:dyDescent="0.3">
      <c r="D302" s="240"/>
      <c r="E302" s="240"/>
      <c r="F302" s="240"/>
      <c r="G302" s="240"/>
      <c r="H302" s="240"/>
      <c r="I302" s="240"/>
      <c r="J302" s="240"/>
    </row>
    <row r="303" spans="4:10" s="69" customFormat="1" x14ac:dyDescent="0.3">
      <c r="D303" s="240"/>
      <c r="E303" s="240"/>
      <c r="F303" s="240"/>
      <c r="G303" s="240"/>
      <c r="H303" s="240"/>
      <c r="I303" s="240"/>
      <c r="J303" s="240"/>
    </row>
    <row r="304" spans="4:10" s="69" customFormat="1" x14ac:dyDescent="0.3">
      <c r="D304" s="240"/>
      <c r="E304" s="240"/>
      <c r="F304" s="240"/>
      <c r="G304" s="240"/>
      <c r="H304" s="240"/>
      <c r="I304" s="240"/>
      <c r="J304" s="240"/>
    </row>
    <row r="305" spans="4:10" s="69" customFormat="1" x14ac:dyDescent="0.3">
      <c r="D305" s="240"/>
      <c r="E305" s="240"/>
      <c r="F305" s="240"/>
      <c r="G305" s="240"/>
      <c r="H305" s="240"/>
      <c r="I305" s="240"/>
      <c r="J305" s="240"/>
    </row>
    <row r="306" spans="4:10" s="69" customFormat="1" x14ac:dyDescent="0.3">
      <c r="D306" s="240"/>
      <c r="E306" s="240"/>
      <c r="F306" s="240"/>
      <c r="G306" s="240"/>
      <c r="H306" s="240"/>
      <c r="I306" s="240"/>
      <c r="J306" s="240"/>
    </row>
    <row r="307" spans="4:10" s="69" customFormat="1" x14ac:dyDescent="0.3">
      <c r="D307" s="240"/>
      <c r="E307" s="240"/>
      <c r="F307" s="240"/>
      <c r="G307" s="240"/>
      <c r="H307" s="240"/>
      <c r="I307" s="240"/>
      <c r="J307" s="240"/>
    </row>
    <row r="308" spans="4:10" s="69" customFormat="1" x14ac:dyDescent="0.3">
      <c r="D308" s="240"/>
      <c r="E308" s="240"/>
      <c r="F308" s="240"/>
      <c r="G308" s="240"/>
      <c r="H308" s="240"/>
      <c r="I308" s="240"/>
      <c r="J308" s="240"/>
    </row>
    <row r="309" spans="4:10" s="69" customFormat="1" x14ac:dyDescent="0.3">
      <c r="D309" s="240"/>
      <c r="E309" s="240"/>
      <c r="F309" s="240"/>
      <c r="G309" s="240"/>
      <c r="H309" s="240"/>
      <c r="I309" s="240"/>
      <c r="J309" s="240"/>
    </row>
    <row r="310" spans="4:10" s="69" customFormat="1" x14ac:dyDescent="0.3">
      <c r="D310" s="240"/>
      <c r="E310" s="240"/>
      <c r="F310" s="240"/>
      <c r="G310" s="240"/>
      <c r="H310" s="240"/>
      <c r="I310" s="240"/>
      <c r="J310" s="240"/>
    </row>
    <row r="311" spans="4:10" s="69" customFormat="1" x14ac:dyDescent="0.3">
      <c r="D311" s="240"/>
      <c r="E311" s="240"/>
      <c r="F311" s="240"/>
      <c r="G311" s="240"/>
      <c r="H311" s="240"/>
      <c r="I311" s="240"/>
      <c r="J311" s="240"/>
    </row>
    <row r="312" spans="4:10" s="69" customFormat="1" x14ac:dyDescent="0.3">
      <c r="D312" s="240"/>
      <c r="E312" s="240"/>
      <c r="F312" s="240"/>
      <c r="G312" s="240"/>
      <c r="H312" s="240"/>
      <c r="I312" s="240"/>
      <c r="J312" s="240"/>
    </row>
    <row r="313" spans="4:10" s="69" customFormat="1" x14ac:dyDescent="0.3">
      <c r="D313" s="240"/>
      <c r="E313" s="240"/>
      <c r="F313" s="240"/>
      <c r="G313" s="240"/>
      <c r="H313" s="240"/>
      <c r="I313" s="240"/>
      <c r="J313" s="240"/>
    </row>
    <row r="314" spans="4:10" s="69" customFormat="1" x14ac:dyDescent="0.3">
      <c r="D314" s="240"/>
      <c r="E314" s="240"/>
      <c r="F314" s="240"/>
      <c r="G314" s="240"/>
      <c r="H314" s="240"/>
      <c r="I314" s="240"/>
      <c r="J314" s="240"/>
    </row>
    <row r="315" spans="4:10" s="69" customFormat="1" x14ac:dyDescent="0.3">
      <c r="D315" s="240"/>
      <c r="E315" s="240"/>
      <c r="F315" s="240"/>
      <c r="G315" s="240"/>
      <c r="H315" s="240"/>
      <c r="I315" s="240"/>
      <c r="J315" s="240"/>
    </row>
    <row r="316" spans="4:10" s="69" customFormat="1" x14ac:dyDescent="0.3">
      <c r="D316" s="240"/>
      <c r="E316" s="240"/>
      <c r="F316" s="240"/>
      <c r="G316" s="240"/>
      <c r="H316" s="240"/>
      <c r="I316" s="240"/>
      <c r="J316" s="240"/>
    </row>
    <row r="317" spans="4:10" s="69" customFormat="1" x14ac:dyDescent="0.3">
      <c r="D317" s="240"/>
      <c r="E317" s="240"/>
      <c r="F317" s="240"/>
      <c r="G317" s="240"/>
      <c r="H317" s="240"/>
      <c r="I317" s="240"/>
      <c r="J317" s="240"/>
    </row>
    <row r="318" spans="4:10" s="69" customFormat="1" x14ac:dyDescent="0.3">
      <c r="D318" s="240"/>
      <c r="E318" s="240"/>
      <c r="F318" s="240"/>
      <c r="G318" s="240"/>
      <c r="H318" s="240"/>
      <c r="I318" s="240"/>
      <c r="J318" s="240"/>
    </row>
    <row r="319" spans="4:10" s="69" customFormat="1" x14ac:dyDescent="0.3">
      <c r="D319" s="240"/>
      <c r="E319" s="240"/>
      <c r="F319" s="240"/>
      <c r="G319" s="240"/>
      <c r="H319" s="240"/>
      <c r="I319" s="240"/>
      <c r="J319" s="240"/>
    </row>
    <row r="320" spans="4:10" s="69" customFormat="1" x14ac:dyDescent="0.3">
      <c r="D320" s="240"/>
      <c r="E320" s="240"/>
      <c r="F320" s="240"/>
      <c r="G320" s="240"/>
      <c r="H320" s="240"/>
      <c r="I320" s="240"/>
      <c r="J320" s="240"/>
    </row>
    <row r="321" spans="4:10" s="69" customFormat="1" x14ac:dyDescent="0.3">
      <c r="D321" s="240"/>
      <c r="E321" s="240"/>
      <c r="F321" s="240"/>
      <c r="G321" s="240"/>
      <c r="H321" s="240"/>
      <c r="I321" s="240"/>
      <c r="J321" s="240"/>
    </row>
    <row r="322" spans="4:10" s="69" customFormat="1" x14ac:dyDescent="0.3">
      <c r="D322" s="240"/>
      <c r="E322" s="240"/>
      <c r="F322" s="240"/>
      <c r="G322" s="240"/>
      <c r="H322" s="240"/>
      <c r="I322" s="240"/>
      <c r="J322" s="240"/>
    </row>
    <row r="323" spans="4:10" s="69" customFormat="1" x14ac:dyDescent="0.3">
      <c r="D323" s="240"/>
      <c r="E323" s="240"/>
      <c r="F323" s="240"/>
      <c r="G323" s="240"/>
      <c r="H323" s="240"/>
      <c r="I323" s="240"/>
      <c r="J323" s="240"/>
    </row>
    <row r="324" spans="4:10" s="69" customFormat="1" x14ac:dyDescent="0.3">
      <c r="D324" s="240"/>
      <c r="E324" s="240"/>
      <c r="F324" s="240"/>
      <c r="G324" s="240"/>
      <c r="H324" s="240"/>
      <c r="I324" s="240"/>
      <c r="J324" s="240"/>
    </row>
    <row r="325" spans="4:10" s="69" customFormat="1" x14ac:dyDescent="0.3">
      <c r="D325" s="240"/>
      <c r="E325" s="240"/>
      <c r="F325" s="240"/>
      <c r="G325" s="240"/>
      <c r="H325" s="240"/>
      <c r="I325" s="240"/>
      <c r="J325" s="240"/>
    </row>
    <row r="326" spans="4:10" s="69" customFormat="1" x14ac:dyDescent="0.3">
      <c r="D326" s="240"/>
      <c r="E326" s="240"/>
      <c r="F326" s="240"/>
      <c r="G326" s="240"/>
      <c r="H326" s="240"/>
      <c r="I326" s="240"/>
      <c r="J326" s="240"/>
    </row>
    <row r="327" spans="4:10" s="69" customFormat="1" x14ac:dyDescent="0.3">
      <c r="D327" s="240"/>
      <c r="E327" s="240"/>
      <c r="F327" s="240"/>
      <c r="G327" s="240"/>
      <c r="H327" s="240"/>
      <c r="I327" s="240"/>
      <c r="J327" s="240"/>
    </row>
    <row r="328" spans="4:10" s="69" customFormat="1" x14ac:dyDescent="0.3">
      <c r="D328" s="240"/>
      <c r="E328" s="240"/>
      <c r="F328" s="240"/>
      <c r="G328" s="240"/>
      <c r="H328" s="240"/>
      <c r="I328" s="240"/>
      <c r="J328" s="240"/>
    </row>
    <row r="329" spans="4:10" s="69" customFormat="1" x14ac:dyDescent="0.3">
      <c r="D329" s="240"/>
      <c r="E329" s="240"/>
      <c r="F329" s="240"/>
      <c r="G329" s="240"/>
      <c r="H329" s="240"/>
      <c r="I329" s="240"/>
      <c r="J329" s="240"/>
    </row>
    <row r="330" spans="4:10" s="69" customFormat="1" x14ac:dyDescent="0.3">
      <c r="D330" s="240"/>
      <c r="E330" s="240"/>
      <c r="F330" s="240"/>
      <c r="G330" s="240"/>
      <c r="H330" s="240"/>
      <c r="I330" s="240"/>
      <c r="J330" s="240"/>
    </row>
    <row r="331" spans="4:10" s="69" customFormat="1" x14ac:dyDescent="0.3">
      <c r="D331" s="240"/>
      <c r="E331" s="240"/>
      <c r="F331" s="240"/>
      <c r="G331" s="240"/>
      <c r="H331" s="240"/>
      <c r="I331" s="240"/>
      <c r="J331" s="240"/>
    </row>
    <row r="332" spans="4:10" s="69" customFormat="1" x14ac:dyDescent="0.3">
      <c r="D332" s="240"/>
      <c r="E332" s="240"/>
      <c r="F332" s="240"/>
      <c r="G332" s="240"/>
      <c r="H332" s="240"/>
      <c r="I332" s="240"/>
      <c r="J332" s="240"/>
    </row>
    <row r="333" spans="4:10" s="69" customFormat="1" x14ac:dyDescent="0.3">
      <c r="D333" s="240"/>
      <c r="E333" s="240"/>
      <c r="F333" s="240"/>
      <c r="G333" s="240"/>
      <c r="H333" s="240"/>
      <c r="I333" s="240"/>
      <c r="J333" s="240"/>
    </row>
    <row r="334" spans="4:10" s="69" customFormat="1" x14ac:dyDescent="0.3">
      <c r="D334" s="240"/>
      <c r="E334" s="240"/>
      <c r="F334" s="240"/>
      <c r="G334" s="240"/>
      <c r="H334" s="240"/>
      <c r="I334" s="240"/>
      <c r="J334" s="240"/>
    </row>
    <row r="335" spans="4:10" s="69" customFormat="1" x14ac:dyDescent="0.3">
      <c r="D335" s="240"/>
      <c r="E335" s="240"/>
      <c r="F335" s="240"/>
      <c r="G335" s="240"/>
      <c r="H335" s="240"/>
      <c r="I335" s="240"/>
      <c r="J335" s="240"/>
    </row>
    <row r="336" spans="4:10" s="69" customFormat="1" x14ac:dyDescent="0.3">
      <c r="D336" s="240"/>
      <c r="E336" s="240"/>
      <c r="F336" s="240"/>
      <c r="G336" s="240"/>
      <c r="H336" s="240"/>
      <c r="I336" s="240"/>
      <c r="J336" s="240"/>
    </row>
    <row r="337" spans="4:10" s="69" customFormat="1" x14ac:dyDescent="0.3">
      <c r="D337" s="240"/>
      <c r="E337" s="240"/>
      <c r="F337" s="240"/>
      <c r="G337" s="240"/>
      <c r="H337" s="240"/>
      <c r="I337" s="240"/>
      <c r="J337" s="240"/>
    </row>
    <row r="338" spans="4:10" s="69" customFormat="1" x14ac:dyDescent="0.3">
      <c r="D338" s="240"/>
      <c r="E338" s="240"/>
      <c r="F338" s="240"/>
      <c r="G338" s="240"/>
      <c r="H338" s="240"/>
      <c r="I338" s="240"/>
      <c r="J338" s="240"/>
    </row>
    <row r="339" spans="4:10" s="69" customFormat="1" x14ac:dyDescent="0.3">
      <c r="D339" s="240"/>
      <c r="E339" s="240"/>
      <c r="F339" s="240"/>
      <c r="G339" s="240"/>
      <c r="H339" s="240"/>
      <c r="I339" s="240"/>
      <c r="J339" s="240"/>
    </row>
    <row r="340" spans="4:10" s="69" customFormat="1" x14ac:dyDescent="0.3">
      <c r="D340" s="240"/>
      <c r="E340" s="240"/>
      <c r="F340" s="240"/>
      <c r="G340" s="240"/>
      <c r="H340" s="240"/>
      <c r="I340" s="240"/>
      <c r="J340" s="240"/>
    </row>
    <row r="341" spans="4:10" s="69" customFormat="1" x14ac:dyDescent="0.3">
      <c r="D341" s="240"/>
      <c r="E341" s="240"/>
      <c r="F341" s="240"/>
      <c r="G341" s="240"/>
      <c r="H341" s="240"/>
      <c r="I341" s="240"/>
      <c r="J341" s="240"/>
    </row>
    <row r="342" spans="4:10" s="69" customFormat="1" x14ac:dyDescent="0.3">
      <c r="D342" s="240"/>
      <c r="E342" s="240"/>
      <c r="F342" s="240"/>
      <c r="G342" s="240"/>
      <c r="H342" s="240"/>
      <c r="I342" s="240"/>
      <c r="J342" s="240"/>
    </row>
    <row r="343" spans="4:10" s="69" customFormat="1" x14ac:dyDescent="0.3">
      <c r="D343" s="240"/>
      <c r="E343" s="240"/>
      <c r="F343" s="240"/>
      <c r="G343" s="240"/>
      <c r="H343" s="240"/>
      <c r="I343" s="240"/>
      <c r="J343" s="240"/>
    </row>
    <row r="344" spans="4:10" s="69" customFormat="1" x14ac:dyDescent="0.3">
      <c r="D344" s="240"/>
      <c r="E344" s="240"/>
      <c r="F344" s="240"/>
      <c r="G344" s="240"/>
      <c r="H344" s="240"/>
      <c r="I344" s="240"/>
      <c r="J344" s="240"/>
    </row>
    <row r="345" spans="4:10" s="69" customFormat="1" x14ac:dyDescent="0.3">
      <c r="D345" s="240"/>
      <c r="E345" s="240"/>
      <c r="F345" s="240"/>
      <c r="G345" s="240"/>
      <c r="H345" s="240"/>
      <c r="I345" s="240"/>
      <c r="J345" s="240"/>
    </row>
    <row r="346" spans="4:10" s="69" customFormat="1" x14ac:dyDescent="0.3">
      <c r="D346" s="240"/>
      <c r="E346" s="240"/>
      <c r="F346" s="240"/>
      <c r="G346" s="240"/>
      <c r="H346" s="240"/>
      <c r="I346" s="240"/>
      <c r="J346" s="240"/>
    </row>
    <row r="347" spans="4:10" s="69" customFormat="1" x14ac:dyDescent="0.3">
      <c r="D347" s="240"/>
      <c r="E347" s="240"/>
      <c r="F347" s="240"/>
      <c r="G347" s="240"/>
      <c r="H347" s="240"/>
      <c r="I347" s="240"/>
      <c r="J347" s="240"/>
    </row>
    <row r="348" spans="4:10" s="69" customFormat="1" x14ac:dyDescent="0.3">
      <c r="D348" s="240"/>
      <c r="E348" s="240"/>
      <c r="F348" s="240"/>
      <c r="G348" s="240"/>
      <c r="H348" s="240"/>
      <c r="I348" s="240"/>
      <c r="J348" s="240"/>
    </row>
    <row r="349" spans="4:10" s="69" customFormat="1" x14ac:dyDescent="0.3">
      <c r="D349" s="240"/>
      <c r="E349" s="240"/>
      <c r="F349" s="240"/>
      <c r="G349" s="240"/>
      <c r="H349" s="240"/>
      <c r="I349" s="240"/>
      <c r="J349" s="240"/>
    </row>
    <row r="350" spans="4:10" s="69" customFormat="1" x14ac:dyDescent="0.3">
      <c r="D350" s="240"/>
      <c r="E350" s="240"/>
      <c r="F350" s="240"/>
      <c r="G350" s="240"/>
      <c r="H350" s="240"/>
      <c r="I350" s="240"/>
      <c r="J350" s="240"/>
    </row>
    <row r="351" spans="4:10" s="69" customFormat="1" x14ac:dyDescent="0.3">
      <c r="D351" s="240"/>
      <c r="E351" s="240"/>
      <c r="F351" s="240"/>
      <c r="G351" s="240"/>
      <c r="H351" s="240"/>
      <c r="I351" s="240"/>
      <c r="J351" s="240"/>
    </row>
    <row r="352" spans="4:10" s="69" customFormat="1" x14ac:dyDescent="0.3">
      <c r="D352" s="240"/>
      <c r="E352" s="240"/>
      <c r="F352" s="240"/>
      <c r="G352" s="240"/>
      <c r="H352" s="240"/>
      <c r="I352" s="240"/>
      <c r="J352" s="240"/>
    </row>
    <row r="353" spans="4:10" s="69" customFormat="1" x14ac:dyDescent="0.3">
      <c r="D353" s="240"/>
      <c r="E353" s="240"/>
      <c r="F353" s="240"/>
      <c r="G353" s="240"/>
      <c r="H353" s="240"/>
      <c r="I353" s="240"/>
      <c r="J353" s="240"/>
    </row>
    <row r="354" spans="4:10" s="69" customFormat="1" x14ac:dyDescent="0.3">
      <c r="D354" s="240"/>
      <c r="E354" s="240"/>
      <c r="F354" s="240"/>
      <c r="G354" s="240"/>
      <c r="H354" s="240"/>
      <c r="I354" s="240"/>
      <c r="J354" s="240"/>
    </row>
    <row r="355" spans="4:10" s="69" customFormat="1" x14ac:dyDescent="0.3">
      <c r="D355" s="240"/>
      <c r="E355" s="240"/>
      <c r="F355" s="240"/>
      <c r="G355" s="240"/>
      <c r="H355" s="240"/>
      <c r="I355" s="240"/>
      <c r="J355" s="240"/>
    </row>
    <row r="356" spans="4:10" s="69" customFormat="1" x14ac:dyDescent="0.3">
      <c r="D356" s="240"/>
      <c r="E356" s="240"/>
      <c r="F356" s="240"/>
      <c r="G356" s="240"/>
      <c r="H356" s="240"/>
      <c r="I356" s="240"/>
      <c r="J356" s="240"/>
    </row>
    <row r="357" spans="4:10" s="69" customFormat="1" x14ac:dyDescent="0.3">
      <c r="D357" s="240"/>
      <c r="E357" s="240"/>
      <c r="F357" s="240"/>
      <c r="G357" s="240"/>
      <c r="H357" s="240"/>
      <c r="I357" s="240"/>
      <c r="J357" s="240"/>
    </row>
    <row r="358" spans="4:10" s="69" customFormat="1" x14ac:dyDescent="0.3">
      <c r="D358" s="240"/>
      <c r="E358" s="240"/>
      <c r="F358" s="240"/>
      <c r="G358" s="240"/>
      <c r="H358" s="240"/>
      <c r="I358" s="240"/>
      <c r="J358" s="240"/>
    </row>
    <row r="359" spans="4:10" s="69" customFormat="1" x14ac:dyDescent="0.3">
      <c r="D359" s="240"/>
      <c r="E359" s="240"/>
      <c r="F359" s="240"/>
      <c r="G359" s="240"/>
      <c r="H359" s="240"/>
      <c r="I359" s="240"/>
      <c r="J359" s="240"/>
    </row>
    <row r="360" spans="4:10" s="69" customFormat="1" x14ac:dyDescent="0.3">
      <c r="D360" s="240"/>
      <c r="E360" s="240"/>
      <c r="F360" s="240"/>
      <c r="G360" s="240"/>
      <c r="H360" s="240"/>
      <c r="I360" s="240"/>
      <c r="J360" s="240"/>
    </row>
    <row r="361" spans="4:10" s="69" customFormat="1" x14ac:dyDescent="0.3">
      <c r="D361" s="240"/>
      <c r="E361" s="240"/>
      <c r="F361" s="240"/>
      <c r="G361" s="240"/>
      <c r="H361" s="240"/>
      <c r="I361" s="240"/>
      <c r="J361" s="240"/>
    </row>
    <row r="362" spans="4:10" s="69" customFormat="1" x14ac:dyDescent="0.3">
      <c r="D362" s="240"/>
      <c r="E362" s="240"/>
      <c r="F362" s="240"/>
      <c r="G362" s="240"/>
      <c r="H362" s="240"/>
      <c r="I362" s="240"/>
      <c r="J362" s="240"/>
    </row>
    <row r="363" spans="4:10" s="69" customFormat="1" x14ac:dyDescent="0.3">
      <c r="D363" s="240"/>
      <c r="E363" s="240"/>
      <c r="F363" s="240"/>
      <c r="G363" s="240"/>
      <c r="H363" s="240"/>
      <c r="I363" s="240"/>
      <c r="J363" s="240"/>
    </row>
    <row r="364" spans="4:10" s="69" customFormat="1" x14ac:dyDescent="0.3">
      <c r="D364" s="240"/>
      <c r="E364" s="240"/>
      <c r="F364" s="240"/>
      <c r="G364" s="240"/>
      <c r="H364" s="240"/>
      <c r="I364" s="240"/>
      <c r="J364" s="240"/>
    </row>
    <row r="365" spans="4:10" s="69" customFormat="1" x14ac:dyDescent="0.3">
      <c r="D365" s="240"/>
      <c r="E365" s="240"/>
      <c r="F365" s="240"/>
      <c r="G365" s="240"/>
      <c r="H365" s="240"/>
      <c r="I365" s="240"/>
      <c r="J365" s="240"/>
    </row>
    <row r="366" spans="4:10" s="69" customFormat="1" x14ac:dyDescent="0.3">
      <c r="D366" s="240"/>
      <c r="E366" s="240"/>
      <c r="F366" s="240"/>
      <c r="G366" s="240"/>
      <c r="H366" s="240"/>
      <c r="I366" s="240"/>
      <c r="J366" s="240"/>
    </row>
    <row r="367" spans="4:10" s="69" customFormat="1" x14ac:dyDescent="0.3">
      <c r="D367" s="240"/>
      <c r="E367" s="240"/>
      <c r="F367" s="240"/>
      <c r="G367" s="240"/>
      <c r="H367" s="240"/>
      <c r="I367" s="240"/>
      <c r="J367" s="240"/>
    </row>
    <row r="368" spans="4:10" s="69" customFormat="1" x14ac:dyDescent="0.3">
      <c r="D368" s="240"/>
      <c r="E368" s="240"/>
      <c r="F368" s="240"/>
      <c r="G368" s="240"/>
      <c r="H368" s="240"/>
      <c r="I368" s="240"/>
      <c r="J368" s="240"/>
    </row>
    <row r="369" spans="4:10" s="69" customFormat="1" x14ac:dyDescent="0.3">
      <c r="D369" s="240"/>
      <c r="E369" s="240"/>
      <c r="F369" s="240"/>
      <c r="G369" s="240"/>
      <c r="H369" s="240"/>
      <c r="I369" s="240"/>
      <c r="J369" s="240"/>
    </row>
    <row r="370" spans="4:10" s="69" customFormat="1" x14ac:dyDescent="0.3">
      <c r="D370" s="240"/>
      <c r="E370" s="240"/>
      <c r="F370" s="240"/>
      <c r="G370" s="240"/>
      <c r="H370" s="240"/>
      <c r="I370" s="240"/>
      <c r="J370" s="240"/>
    </row>
    <row r="371" spans="4:10" s="69" customFormat="1" x14ac:dyDescent="0.3">
      <c r="D371" s="240"/>
      <c r="E371" s="240"/>
      <c r="F371" s="240"/>
      <c r="G371" s="240"/>
      <c r="H371" s="240"/>
      <c r="I371" s="240"/>
      <c r="J371" s="240"/>
    </row>
    <row r="372" spans="4:10" s="69" customFormat="1" x14ac:dyDescent="0.3">
      <c r="D372" s="240"/>
      <c r="E372" s="240"/>
      <c r="F372" s="240"/>
      <c r="G372" s="240"/>
      <c r="H372" s="240"/>
      <c r="I372" s="240"/>
      <c r="J372" s="240"/>
    </row>
    <row r="373" spans="4:10" s="69" customFormat="1" x14ac:dyDescent="0.3">
      <c r="D373" s="240"/>
      <c r="E373" s="240"/>
      <c r="F373" s="240"/>
      <c r="G373" s="240"/>
      <c r="H373" s="240"/>
      <c r="I373" s="240"/>
      <c r="J373" s="240"/>
    </row>
    <row r="374" spans="4:10" s="69" customFormat="1" x14ac:dyDescent="0.3">
      <c r="D374" s="240"/>
      <c r="E374" s="240"/>
      <c r="F374" s="240"/>
      <c r="G374" s="240"/>
      <c r="H374" s="240"/>
      <c r="I374" s="240"/>
      <c r="J374" s="240"/>
    </row>
    <row r="375" spans="4:10" s="69" customFormat="1" x14ac:dyDescent="0.3">
      <c r="D375" s="240"/>
      <c r="E375" s="240"/>
      <c r="F375" s="240"/>
      <c r="G375" s="240"/>
      <c r="H375" s="240"/>
      <c r="I375" s="240"/>
      <c r="J375" s="240"/>
    </row>
    <row r="376" spans="4:10" s="69" customFormat="1" x14ac:dyDescent="0.3">
      <c r="D376" s="240"/>
      <c r="E376" s="240"/>
      <c r="F376" s="240"/>
      <c r="G376" s="240"/>
      <c r="H376" s="240"/>
      <c r="I376" s="240"/>
      <c r="J376" s="240"/>
    </row>
    <row r="377" spans="4:10" s="69" customFormat="1" x14ac:dyDescent="0.3">
      <c r="D377" s="240"/>
      <c r="E377" s="240"/>
      <c r="F377" s="240"/>
      <c r="G377" s="240"/>
      <c r="H377" s="240"/>
      <c r="I377" s="240"/>
      <c r="J377" s="240"/>
    </row>
    <row r="378" spans="4:10" s="69" customFormat="1" x14ac:dyDescent="0.3">
      <c r="D378" s="240"/>
      <c r="E378" s="240"/>
      <c r="F378" s="240"/>
      <c r="G378" s="240"/>
      <c r="H378" s="240"/>
      <c r="I378" s="240"/>
      <c r="J378" s="240"/>
    </row>
    <row r="379" spans="4:10" s="69" customFormat="1" x14ac:dyDescent="0.3">
      <c r="D379" s="240"/>
      <c r="E379" s="240"/>
      <c r="F379" s="240"/>
      <c r="G379" s="240"/>
      <c r="H379" s="240"/>
      <c r="I379" s="240"/>
      <c r="J379" s="240"/>
    </row>
    <row r="380" spans="4:10" s="69" customFormat="1" x14ac:dyDescent="0.3">
      <c r="D380" s="240"/>
      <c r="E380" s="240"/>
      <c r="F380" s="240"/>
      <c r="G380" s="240"/>
      <c r="H380" s="240"/>
      <c r="I380" s="240"/>
      <c r="J380" s="240"/>
    </row>
    <row r="381" spans="4:10" s="69" customFormat="1" x14ac:dyDescent="0.3">
      <c r="D381" s="240"/>
      <c r="E381" s="240"/>
      <c r="F381" s="240"/>
      <c r="G381" s="240"/>
      <c r="H381" s="240"/>
      <c r="I381" s="240"/>
      <c r="J381" s="240"/>
    </row>
    <row r="382" spans="4:10" s="69" customFormat="1" x14ac:dyDescent="0.3">
      <c r="D382" s="240"/>
      <c r="E382" s="240"/>
      <c r="F382" s="240"/>
      <c r="G382" s="240"/>
      <c r="H382" s="240"/>
      <c r="I382" s="240"/>
      <c r="J382" s="240"/>
    </row>
    <row r="383" spans="4:10" s="69" customFormat="1" x14ac:dyDescent="0.3">
      <c r="D383" s="240"/>
      <c r="E383" s="240"/>
      <c r="F383" s="240"/>
      <c r="G383" s="240"/>
      <c r="H383" s="240"/>
      <c r="I383" s="240"/>
      <c r="J383" s="240"/>
    </row>
    <row r="384" spans="4:10" s="69" customFormat="1" x14ac:dyDescent="0.3">
      <c r="D384" s="240"/>
      <c r="E384" s="240"/>
      <c r="F384" s="240"/>
      <c r="G384" s="240"/>
      <c r="H384" s="240"/>
      <c r="I384" s="240"/>
      <c r="J384" s="240"/>
    </row>
    <row r="385" spans="4:10" s="69" customFormat="1" x14ac:dyDescent="0.3">
      <c r="D385" s="240"/>
      <c r="E385" s="240"/>
      <c r="F385" s="240"/>
      <c r="G385" s="240"/>
      <c r="H385" s="240"/>
      <c r="I385" s="240"/>
      <c r="J385" s="240"/>
    </row>
    <row r="386" spans="4:10" s="69" customFormat="1" x14ac:dyDescent="0.3">
      <c r="D386" s="240"/>
      <c r="E386" s="240"/>
      <c r="F386" s="240"/>
      <c r="G386" s="240"/>
      <c r="H386" s="240"/>
      <c r="I386" s="240"/>
      <c r="J386" s="240"/>
    </row>
    <row r="387" spans="4:10" s="69" customFormat="1" x14ac:dyDescent="0.3">
      <c r="D387" s="240"/>
      <c r="E387" s="240"/>
      <c r="F387" s="240"/>
      <c r="G387" s="240"/>
      <c r="H387" s="240"/>
      <c r="I387" s="240"/>
      <c r="J387" s="240"/>
    </row>
    <row r="388" spans="4:10" s="69" customFormat="1" x14ac:dyDescent="0.3">
      <c r="D388" s="240"/>
      <c r="E388" s="240"/>
      <c r="F388" s="240"/>
      <c r="G388" s="240"/>
      <c r="H388" s="240"/>
      <c r="I388" s="240"/>
      <c r="J388" s="240"/>
    </row>
    <row r="389" spans="4:10" s="69" customFormat="1" x14ac:dyDescent="0.3">
      <c r="D389" s="240"/>
      <c r="E389" s="240"/>
      <c r="F389" s="240"/>
      <c r="G389" s="240"/>
      <c r="H389" s="240"/>
      <c r="I389" s="240"/>
      <c r="J389" s="240"/>
    </row>
    <row r="390" spans="4:10" s="69" customFormat="1" x14ac:dyDescent="0.3">
      <c r="D390" s="240"/>
      <c r="E390" s="240"/>
      <c r="F390" s="240"/>
      <c r="G390" s="240"/>
      <c r="H390" s="240"/>
      <c r="I390" s="240"/>
      <c r="J390" s="240"/>
    </row>
    <row r="391" spans="4:10" s="69" customFormat="1" x14ac:dyDescent="0.3">
      <c r="D391" s="240"/>
      <c r="E391" s="240"/>
      <c r="F391" s="240"/>
      <c r="G391" s="240"/>
      <c r="H391" s="240"/>
      <c r="I391" s="240"/>
      <c r="J391" s="240"/>
    </row>
    <row r="392" spans="4:10" s="69" customFormat="1" x14ac:dyDescent="0.3">
      <c r="D392" s="240"/>
      <c r="E392" s="240"/>
      <c r="F392" s="240"/>
      <c r="G392" s="240"/>
      <c r="H392" s="240"/>
      <c r="I392" s="240"/>
      <c r="J392" s="240"/>
    </row>
    <row r="393" spans="4:10" s="69" customFormat="1" x14ac:dyDescent="0.3">
      <c r="D393" s="240"/>
      <c r="E393" s="240"/>
      <c r="F393" s="240"/>
      <c r="G393" s="240"/>
      <c r="H393" s="240"/>
      <c r="I393" s="240"/>
      <c r="J393" s="240"/>
    </row>
    <row r="394" spans="4:10" s="69" customFormat="1" x14ac:dyDescent="0.3">
      <c r="D394" s="240"/>
      <c r="E394" s="240"/>
      <c r="F394" s="240"/>
      <c r="G394" s="240"/>
      <c r="H394" s="240"/>
      <c r="I394" s="240"/>
      <c r="J394" s="240"/>
    </row>
    <row r="395" spans="4:10" s="69" customFormat="1" x14ac:dyDescent="0.3">
      <c r="D395" s="240"/>
      <c r="E395" s="240"/>
      <c r="F395" s="240"/>
      <c r="G395" s="240"/>
      <c r="H395" s="240"/>
      <c r="I395" s="240"/>
      <c r="J395" s="240"/>
    </row>
    <row r="396" spans="4:10" s="69" customFormat="1" x14ac:dyDescent="0.3">
      <c r="D396" s="240"/>
      <c r="E396" s="240"/>
      <c r="F396" s="240"/>
      <c r="G396" s="240"/>
      <c r="H396" s="240"/>
      <c r="I396" s="240"/>
      <c r="J396" s="240"/>
    </row>
    <row r="397" spans="4:10" s="69" customFormat="1" x14ac:dyDescent="0.3">
      <c r="D397" s="240"/>
      <c r="E397" s="240"/>
      <c r="F397" s="240"/>
      <c r="G397" s="240"/>
      <c r="H397" s="240"/>
      <c r="I397" s="240"/>
      <c r="J397" s="240"/>
    </row>
    <row r="398" spans="4:10" s="69" customFormat="1" x14ac:dyDescent="0.3">
      <c r="D398" s="240"/>
      <c r="E398" s="240"/>
      <c r="F398" s="240"/>
      <c r="G398" s="240"/>
      <c r="H398" s="240"/>
      <c r="I398" s="240"/>
      <c r="J398" s="240"/>
    </row>
    <row r="399" spans="4:10" s="69" customFormat="1" x14ac:dyDescent="0.3">
      <c r="D399" s="240"/>
      <c r="E399" s="240"/>
      <c r="F399" s="240"/>
      <c r="G399" s="240"/>
      <c r="H399" s="240"/>
      <c r="I399" s="240"/>
      <c r="J399" s="240"/>
    </row>
    <row r="400" spans="4:10" s="69" customFormat="1" x14ac:dyDescent="0.3">
      <c r="D400" s="240"/>
      <c r="E400" s="240"/>
      <c r="F400" s="240"/>
      <c r="G400" s="240"/>
      <c r="H400" s="240"/>
      <c r="I400" s="240"/>
      <c r="J400" s="240"/>
    </row>
    <row r="401" spans="4:10" s="69" customFormat="1" x14ac:dyDescent="0.3">
      <c r="D401" s="240"/>
      <c r="E401" s="240"/>
      <c r="F401" s="240"/>
      <c r="G401" s="240"/>
      <c r="H401" s="240"/>
      <c r="I401" s="240"/>
      <c r="J401" s="240"/>
    </row>
    <row r="402" spans="4:10" s="69" customFormat="1" x14ac:dyDescent="0.3">
      <c r="D402" s="240"/>
      <c r="E402" s="240"/>
      <c r="F402" s="240"/>
      <c r="G402" s="240"/>
      <c r="H402" s="240"/>
      <c r="I402" s="240"/>
      <c r="J402" s="240"/>
    </row>
    <row r="403" spans="4:10" s="69" customFormat="1" x14ac:dyDescent="0.3">
      <c r="D403" s="240"/>
      <c r="E403" s="240"/>
      <c r="F403" s="240"/>
      <c r="G403" s="240"/>
      <c r="H403" s="240"/>
      <c r="I403" s="240"/>
      <c r="J403" s="240"/>
    </row>
    <row r="404" spans="4:10" s="69" customFormat="1" x14ac:dyDescent="0.3">
      <c r="D404" s="240"/>
      <c r="E404" s="240"/>
      <c r="F404" s="240"/>
      <c r="G404" s="240"/>
      <c r="H404" s="240"/>
      <c r="I404" s="240"/>
      <c r="J404" s="240"/>
    </row>
    <row r="405" spans="4:10" s="69" customFormat="1" x14ac:dyDescent="0.3">
      <c r="D405" s="240"/>
      <c r="E405" s="240"/>
      <c r="F405" s="240"/>
      <c r="G405" s="240"/>
      <c r="H405" s="240"/>
      <c r="I405" s="240"/>
      <c r="J405" s="240"/>
    </row>
    <row r="406" spans="4:10" s="69" customFormat="1" x14ac:dyDescent="0.3">
      <c r="D406" s="240"/>
      <c r="E406" s="240"/>
      <c r="F406" s="240"/>
      <c r="G406" s="240"/>
      <c r="H406" s="240"/>
      <c r="I406" s="240"/>
      <c r="J406" s="240"/>
    </row>
    <row r="407" spans="4:10" s="69" customFormat="1" x14ac:dyDescent="0.3">
      <c r="D407" s="240"/>
      <c r="E407" s="240"/>
      <c r="F407" s="240"/>
      <c r="G407" s="240"/>
      <c r="H407" s="240"/>
      <c r="I407" s="240"/>
      <c r="J407" s="240"/>
    </row>
    <row r="408" spans="4:10" s="69" customFormat="1" x14ac:dyDescent="0.3">
      <c r="D408" s="240"/>
      <c r="E408" s="240"/>
      <c r="F408" s="240"/>
      <c r="G408" s="240"/>
      <c r="H408" s="240"/>
      <c r="I408" s="240"/>
      <c r="J408" s="240"/>
    </row>
    <row r="409" spans="4:10" s="69" customFormat="1" x14ac:dyDescent="0.3">
      <c r="D409" s="240"/>
      <c r="E409" s="240"/>
      <c r="F409" s="240"/>
      <c r="G409" s="240"/>
      <c r="H409" s="240"/>
      <c r="I409" s="240"/>
      <c r="J409" s="240"/>
    </row>
    <row r="410" spans="4:10" s="69" customFormat="1" x14ac:dyDescent="0.3">
      <c r="D410" s="240"/>
      <c r="E410" s="240"/>
      <c r="F410" s="240"/>
      <c r="G410" s="240"/>
      <c r="H410" s="240"/>
      <c r="I410" s="240"/>
      <c r="J410" s="240"/>
    </row>
    <row r="411" spans="4:10" s="69" customFormat="1" x14ac:dyDescent="0.3">
      <c r="D411" s="240"/>
      <c r="E411" s="240"/>
      <c r="F411" s="240"/>
      <c r="G411" s="240"/>
      <c r="H411" s="240"/>
      <c r="I411" s="240"/>
      <c r="J411" s="240"/>
    </row>
    <row r="412" spans="4:10" s="69" customFormat="1" x14ac:dyDescent="0.3">
      <c r="D412" s="240"/>
      <c r="E412" s="240"/>
      <c r="F412" s="240"/>
      <c r="G412" s="240"/>
      <c r="H412" s="240"/>
      <c r="I412" s="240"/>
      <c r="J412" s="240"/>
    </row>
    <row r="413" spans="4:10" s="69" customFormat="1" x14ac:dyDescent="0.3">
      <c r="D413" s="240"/>
      <c r="E413" s="240"/>
      <c r="F413" s="240"/>
      <c r="G413" s="240"/>
      <c r="H413" s="240"/>
      <c r="I413" s="240"/>
      <c r="J413" s="240"/>
    </row>
    <row r="414" spans="4:10" s="69" customFormat="1" x14ac:dyDescent="0.3">
      <c r="D414" s="240"/>
      <c r="E414" s="240"/>
      <c r="F414" s="240"/>
      <c r="G414" s="240"/>
      <c r="H414" s="240"/>
      <c r="I414" s="240"/>
      <c r="J414" s="240"/>
    </row>
    <row r="415" spans="4:10" s="69" customFormat="1" x14ac:dyDescent="0.3">
      <c r="D415" s="240"/>
      <c r="E415" s="240"/>
      <c r="F415" s="240"/>
      <c r="G415" s="240"/>
      <c r="H415" s="240"/>
      <c r="I415" s="240"/>
      <c r="J415" s="240"/>
    </row>
    <row r="416" spans="4:10" s="69" customFormat="1" x14ac:dyDescent="0.3">
      <c r="D416" s="240"/>
      <c r="E416" s="240"/>
      <c r="F416" s="240"/>
      <c r="G416" s="240"/>
      <c r="H416" s="240"/>
      <c r="I416" s="240"/>
      <c r="J416" s="240"/>
    </row>
    <row r="417" spans="4:10" s="69" customFormat="1" x14ac:dyDescent="0.3">
      <c r="D417" s="240"/>
      <c r="E417" s="240"/>
      <c r="F417" s="240"/>
      <c r="G417" s="240"/>
      <c r="H417" s="240"/>
      <c r="I417" s="240"/>
      <c r="J417" s="240"/>
    </row>
    <row r="418" spans="4:10" s="69" customFormat="1" x14ac:dyDescent="0.3">
      <c r="D418" s="240"/>
      <c r="E418" s="240"/>
      <c r="F418" s="240"/>
      <c r="G418" s="240"/>
      <c r="H418" s="240"/>
      <c r="I418" s="240"/>
      <c r="J418" s="240"/>
    </row>
    <row r="419" spans="4:10" s="69" customFormat="1" x14ac:dyDescent="0.3">
      <c r="D419" s="240"/>
      <c r="E419" s="240"/>
      <c r="F419" s="240"/>
      <c r="G419" s="240"/>
      <c r="H419" s="240"/>
      <c r="I419" s="240"/>
      <c r="J419" s="240"/>
    </row>
    <row r="420" spans="4:10" s="69" customFormat="1" x14ac:dyDescent="0.3">
      <c r="D420" s="240"/>
      <c r="E420" s="240"/>
      <c r="F420" s="240"/>
      <c r="G420" s="240"/>
      <c r="H420" s="240"/>
      <c r="I420" s="240"/>
      <c r="J420" s="240"/>
    </row>
    <row r="421" spans="4:10" s="69" customFormat="1" x14ac:dyDescent="0.3">
      <c r="D421" s="240"/>
      <c r="E421" s="240"/>
      <c r="F421" s="240"/>
      <c r="G421" s="240"/>
      <c r="H421" s="240"/>
      <c r="I421" s="240"/>
      <c r="J421" s="240"/>
    </row>
    <row r="422" spans="4:10" s="69" customFormat="1" x14ac:dyDescent="0.3">
      <c r="D422" s="240"/>
      <c r="E422" s="240"/>
      <c r="F422" s="240"/>
      <c r="G422" s="240"/>
      <c r="H422" s="240"/>
      <c r="I422" s="240"/>
      <c r="J422" s="240"/>
    </row>
    <row r="423" spans="4:10" s="69" customFormat="1" x14ac:dyDescent="0.3">
      <c r="D423" s="240"/>
      <c r="E423" s="240"/>
      <c r="F423" s="240"/>
      <c r="G423" s="240"/>
      <c r="H423" s="240"/>
      <c r="I423" s="240"/>
      <c r="J423" s="240"/>
    </row>
    <row r="424" spans="4:10" s="69" customFormat="1" x14ac:dyDescent="0.3">
      <c r="D424" s="240"/>
      <c r="E424" s="240"/>
      <c r="F424" s="240"/>
      <c r="G424" s="240"/>
      <c r="H424" s="240"/>
      <c r="I424" s="240"/>
      <c r="J424" s="240"/>
    </row>
    <row r="425" spans="4:10" s="69" customFormat="1" x14ac:dyDescent="0.3">
      <c r="D425" s="240"/>
      <c r="E425" s="240"/>
      <c r="F425" s="240"/>
      <c r="G425" s="240"/>
      <c r="H425" s="240"/>
      <c r="I425" s="240"/>
      <c r="J425" s="240"/>
    </row>
    <row r="426" spans="4:10" s="69" customFormat="1" x14ac:dyDescent="0.3">
      <c r="D426" s="240"/>
      <c r="E426" s="240"/>
      <c r="F426" s="240"/>
      <c r="G426" s="240"/>
      <c r="H426" s="240"/>
      <c r="I426" s="240"/>
      <c r="J426" s="240"/>
    </row>
    <row r="427" spans="4:10" s="69" customFormat="1" x14ac:dyDescent="0.3">
      <c r="D427" s="240"/>
      <c r="E427" s="240"/>
      <c r="F427" s="240"/>
      <c r="G427" s="240"/>
      <c r="H427" s="240"/>
      <c r="I427" s="240"/>
      <c r="J427" s="240"/>
    </row>
    <row r="428" spans="4:10" s="69" customFormat="1" x14ac:dyDescent="0.3">
      <c r="D428" s="240"/>
      <c r="E428" s="240"/>
      <c r="F428" s="240"/>
      <c r="G428" s="240"/>
      <c r="H428" s="240"/>
      <c r="I428" s="240"/>
      <c r="J428" s="240"/>
    </row>
    <row r="429" spans="4:10" s="69" customFormat="1" x14ac:dyDescent="0.3">
      <c r="D429" s="240"/>
      <c r="E429" s="240"/>
      <c r="F429" s="240"/>
      <c r="G429" s="240"/>
      <c r="H429" s="240"/>
      <c r="I429" s="240"/>
      <c r="J429" s="240"/>
    </row>
    <row r="430" spans="4:10" s="69" customFormat="1" x14ac:dyDescent="0.3">
      <c r="D430" s="240"/>
      <c r="E430" s="240"/>
      <c r="F430" s="240"/>
      <c r="G430" s="240"/>
      <c r="H430" s="240"/>
      <c r="I430" s="240"/>
      <c r="J430" s="240"/>
    </row>
    <row r="431" spans="4:10" s="69" customFormat="1" x14ac:dyDescent="0.3">
      <c r="D431" s="240"/>
      <c r="E431" s="240"/>
      <c r="F431" s="240"/>
      <c r="G431" s="240"/>
      <c r="H431" s="240"/>
      <c r="I431" s="240"/>
      <c r="J431" s="240"/>
    </row>
    <row r="432" spans="4:10" s="69" customFormat="1" x14ac:dyDescent="0.3">
      <c r="D432" s="240"/>
      <c r="E432" s="240"/>
      <c r="F432" s="240"/>
      <c r="G432" s="240"/>
      <c r="H432" s="240"/>
      <c r="I432" s="240"/>
      <c r="J432" s="240"/>
    </row>
    <row r="433" spans="4:10" s="69" customFormat="1" x14ac:dyDescent="0.3">
      <c r="D433" s="240"/>
      <c r="E433" s="240"/>
      <c r="F433" s="240"/>
      <c r="G433" s="240"/>
      <c r="H433" s="240"/>
      <c r="I433" s="240"/>
      <c r="J433" s="240"/>
    </row>
    <row r="434" spans="4:10" s="69" customFormat="1" x14ac:dyDescent="0.3">
      <c r="D434" s="240"/>
      <c r="E434" s="240"/>
      <c r="F434" s="240"/>
      <c r="G434" s="240"/>
      <c r="H434" s="240"/>
      <c r="I434" s="240"/>
      <c r="J434" s="240"/>
    </row>
    <row r="435" spans="4:10" s="69" customFormat="1" x14ac:dyDescent="0.3">
      <c r="D435" s="240"/>
      <c r="E435" s="240"/>
      <c r="F435" s="240"/>
      <c r="G435" s="240"/>
      <c r="H435" s="240"/>
      <c r="I435" s="240"/>
      <c r="J435" s="240"/>
    </row>
    <row r="436" spans="4:10" s="69" customFormat="1" x14ac:dyDescent="0.3">
      <c r="D436" s="240"/>
      <c r="E436" s="240"/>
      <c r="F436" s="240"/>
      <c r="G436" s="240"/>
      <c r="H436" s="240"/>
      <c r="I436" s="240"/>
      <c r="J436" s="240"/>
    </row>
    <row r="437" spans="4:10" s="69" customFormat="1" x14ac:dyDescent="0.3">
      <c r="D437" s="240"/>
      <c r="E437" s="240"/>
      <c r="F437" s="240"/>
      <c r="G437" s="240"/>
      <c r="H437" s="240"/>
      <c r="I437" s="240"/>
      <c r="J437" s="240"/>
    </row>
    <row r="438" spans="4:10" s="69" customFormat="1" x14ac:dyDescent="0.3">
      <c r="D438" s="240"/>
      <c r="E438" s="240"/>
      <c r="F438" s="240"/>
      <c r="G438" s="240"/>
      <c r="H438" s="240"/>
      <c r="I438" s="240"/>
      <c r="J438" s="240"/>
    </row>
    <row r="439" spans="4:10" s="69" customFormat="1" x14ac:dyDescent="0.3">
      <c r="D439" s="240"/>
      <c r="E439" s="240"/>
      <c r="F439" s="240"/>
      <c r="G439" s="240"/>
      <c r="H439" s="240"/>
      <c r="I439" s="240"/>
      <c r="J439" s="240"/>
    </row>
    <row r="440" spans="4:10" s="69" customFormat="1" x14ac:dyDescent="0.3">
      <c r="D440" s="240"/>
      <c r="E440" s="240"/>
      <c r="F440" s="240"/>
      <c r="G440" s="240"/>
      <c r="H440" s="240"/>
      <c r="I440" s="240"/>
      <c r="J440" s="240"/>
    </row>
    <row r="441" spans="4:10" s="69" customFormat="1" x14ac:dyDescent="0.3">
      <c r="D441" s="240"/>
      <c r="E441" s="240"/>
      <c r="F441" s="240"/>
      <c r="G441" s="240"/>
      <c r="H441" s="240"/>
      <c r="I441" s="240"/>
      <c r="J441" s="240"/>
    </row>
    <row r="442" spans="4:10" s="69" customFormat="1" x14ac:dyDescent="0.3">
      <c r="D442" s="240"/>
      <c r="E442" s="240"/>
      <c r="F442" s="240"/>
      <c r="G442" s="240"/>
      <c r="H442" s="240"/>
      <c r="I442" s="240"/>
      <c r="J442" s="240"/>
    </row>
  </sheetData>
  <mergeCells count="12">
    <mergeCell ref="B2:J2"/>
    <mergeCell ref="D3:D4"/>
    <mergeCell ref="E3:E4"/>
    <mergeCell ref="F3:F4"/>
    <mergeCell ref="G3:G4"/>
    <mergeCell ref="H3:H4"/>
    <mergeCell ref="I3:I4"/>
    <mergeCell ref="B54:C54"/>
    <mergeCell ref="B57:C57"/>
    <mergeCell ref="B3:B5"/>
    <mergeCell ref="C3:C5"/>
    <mergeCell ref="J3:J4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BW569"/>
  <sheetViews>
    <sheetView topLeftCell="F1" zoomScale="80" zoomScaleNormal="80" workbookViewId="0">
      <selection activeCell="D7" sqref="D7:V68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81" style="67" customWidth="1"/>
    <col min="4" max="22" width="13.6640625" style="67" customWidth="1"/>
    <col min="23" max="23" width="11.6640625" style="69" customWidth="1"/>
    <col min="24" max="75" width="11.44140625" style="69" customWidth="1"/>
    <col min="76" max="16384" width="9.109375" style="67"/>
  </cols>
  <sheetData>
    <row r="1" spans="2:23" s="69" customFormat="1" ht="15" thickBot="1" x14ac:dyDescent="0.35"/>
    <row r="2" spans="2:23" ht="21.9" customHeight="1" thickTop="1" thickBot="1" x14ac:dyDescent="0.35">
      <c r="B2" s="259" t="s">
        <v>398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1"/>
    </row>
    <row r="3" spans="2:23" ht="21.9" customHeight="1" thickTop="1" thickBot="1" x14ac:dyDescent="0.35">
      <c r="B3" s="262" t="s">
        <v>450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4"/>
    </row>
    <row r="4" spans="2:23" ht="21.9" customHeight="1" thickTop="1" thickBot="1" x14ac:dyDescent="0.35">
      <c r="B4" s="273" t="s">
        <v>399</v>
      </c>
      <c r="C4" s="275" t="s">
        <v>400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8" t="s">
        <v>451</v>
      </c>
    </row>
    <row r="5" spans="2:23" ht="21.9" customHeight="1" thickTop="1" x14ac:dyDescent="0.3">
      <c r="B5" s="274"/>
      <c r="C5" s="276"/>
      <c r="D5" s="268">
        <v>2014</v>
      </c>
      <c r="E5" s="265"/>
      <c r="F5" s="265">
        <v>2015</v>
      </c>
      <c r="G5" s="265"/>
      <c r="H5" s="265">
        <v>2016</v>
      </c>
      <c r="I5" s="265"/>
      <c r="J5" s="265">
        <v>2017</v>
      </c>
      <c r="K5" s="265"/>
      <c r="L5" s="265">
        <v>2018</v>
      </c>
      <c r="M5" s="265"/>
      <c r="N5" s="265">
        <v>2019</v>
      </c>
      <c r="O5" s="265"/>
      <c r="P5" s="265">
        <v>2020</v>
      </c>
      <c r="Q5" s="269"/>
      <c r="R5" s="265">
        <v>2021</v>
      </c>
      <c r="S5" s="269"/>
      <c r="T5" s="265">
        <v>2022</v>
      </c>
      <c r="U5" s="266"/>
      <c r="V5" s="279"/>
    </row>
    <row r="6" spans="2:23" ht="21.9" customHeight="1" thickBot="1" x14ac:dyDescent="0.35">
      <c r="B6" s="274"/>
      <c r="C6" s="276"/>
      <c r="D6" s="199" t="s">
        <v>266</v>
      </c>
      <c r="E6" s="200" t="s">
        <v>2</v>
      </c>
      <c r="F6" s="200" t="s">
        <v>266</v>
      </c>
      <c r="G6" s="200" t="s">
        <v>2</v>
      </c>
      <c r="H6" s="200" t="s">
        <v>266</v>
      </c>
      <c r="I6" s="200" t="s">
        <v>2</v>
      </c>
      <c r="J6" s="200" t="s">
        <v>266</v>
      </c>
      <c r="K6" s="200" t="s">
        <v>2</v>
      </c>
      <c r="L6" s="200" t="s">
        <v>266</v>
      </c>
      <c r="M6" s="200" t="s">
        <v>2</v>
      </c>
      <c r="N6" s="200" t="s">
        <v>266</v>
      </c>
      <c r="O6" s="200" t="s">
        <v>2</v>
      </c>
      <c r="P6" s="200" t="s">
        <v>266</v>
      </c>
      <c r="Q6" s="257" t="s">
        <v>2</v>
      </c>
      <c r="R6" s="200" t="s">
        <v>266</v>
      </c>
      <c r="S6" s="257" t="s">
        <v>2</v>
      </c>
      <c r="T6" s="200" t="s">
        <v>266</v>
      </c>
      <c r="U6" s="201" t="s">
        <v>2</v>
      </c>
      <c r="V6" s="280"/>
    </row>
    <row r="7" spans="2:23" ht="21.9" customHeight="1" thickTop="1" thickBot="1" x14ac:dyDescent="0.35">
      <c r="B7" s="197">
        <v>0</v>
      </c>
      <c r="C7" s="126" t="s">
        <v>291</v>
      </c>
      <c r="D7" s="209">
        <v>341</v>
      </c>
      <c r="E7" s="210">
        <v>3.7484885126964934E-2</v>
      </c>
      <c r="F7" s="202">
        <v>382</v>
      </c>
      <c r="G7" s="210">
        <v>4.0252897787144359E-2</v>
      </c>
      <c r="H7" s="202">
        <v>376</v>
      </c>
      <c r="I7" s="210">
        <v>3.8430089942763694E-2</v>
      </c>
      <c r="J7" s="202">
        <v>423</v>
      </c>
      <c r="K7" s="128">
        <v>3.9796782387806942E-2</v>
      </c>
      <c r="L7" s="202">
        <v>514</v>
      </c>
      <c r="M7" s="128">
        <v>4.8720379146919429E-2</v>
      </c>
      <c r="N7" s="202">
        <v>508</v>
      </c>
      <c r="O7" s="128">
        <v>4.4359063918966123E-2</v>
      </c>
      <c r="P7" s="202">
        <v>381</v>
      </c>
      <c r="Q7" s="128">
        <v>5.3866817474904564E-2</v>
      </c>
      <c r="R7" s="202">
        <v>378</v>
      </c>
      <c r="S7" s="128">
        <v>4.6148211451593209E-2</v>
      </c>
      <c r="T7" s="202">
        <v>389</v>
      </c>
      <c r="U7" s="128">
        <v>3.9424343772169856E-2</v>
      </c>
      <c r="V7" s="131">
        <v>2.9100529100529099E-2</v>
      </c>
      <c r="W7" s="73"/>
    </row>
    <row r="8" spans="2:23" ht="21.9" customHeight="1" thickTop="1" thickBot="1" x14ac:dyDescent="0.35">
      <c r="B8" s="197" t="s">
        <v>5</v>
      </c>
      <c r="C8" s="126" t="s">
        <v>292</v>
      </c>
      <c r="D8" s="211">
        <v>3621</v>
      </c>
      <c r="E8" s="212">
        <v>0.39804331098164231</v>
      </c>
      <c r="F8" s="213">
        <v>3789</v>
      </c>
      <c r="G8" s="212">
        <v>0.39926238145416232</v>
      </c>
      <c r="H8" s="213">
        <v>3953</v>
      </c>
      <c r="I8" s="214">
        <v>0.40402698282910876</v>
      </c>
      <c r="J8" s="213">
        <v>4433</v>
      </c>
      <c r="K8" s="215">
        <v>0.41706651613510204</v>
      </c>
      <c r="L8" s="213">
        <v>4211</v>
      </c>
      <c r="M8" s="215">
        <v>0.39914691943127961</v>
      </c>
      <c r="N8" s="213">
        <v>4709</v>
      </c>
      <c r="O8" s="215">
        <v>0.41119455117010134</v>
      </c>
      <c r="P8" s="213">
        <v>2779</v>
      </c>
      <c r="Q8" s="215">
        <v>0.39290258730383143</v>
      </c>
      <c r="R8" s="213">
        <v>3436</v>
      </c>
      <c r="S8" s="215">
        <v>0.41948480039067265</v>
      </c>
      <c r="T8" s="213">
        <v>4250</v>
      </c>
      <c r="U8" s="215">
        <v>0.43072869159825683</v>
      </c>
      <c r="V8" s="216">
        <v>0.23690337601862632</v>
      </c>
      <c r="W8" s="72"/>
    </row>
    <row r="9" spans="2:23" ht="21.9" customHeight="1" thickTop="1" x14ac:dyDescent="0.3">
      <c r="B9" s="198">
        <v>10</v>
      </c>
      <c r="C9" s="123" t="s">
        <v>293</v>
      </c>
      <c r="D9" s="152">
        <v>348</v>
      </c>
      <c r="E9" s="217">
        <v>3.8254369572386503E-2</v>
      </c>
      <c r="F9" s="148">
        <v>311</v>
      </c>
      <c r="G9" s="217">
        <v>3.2771338250790302E-2</v>
      </c>
      <c r="H9" s="148">
        <v>312</v>
      </c>
      <c r="I9" s="217">
        <v>3.188879803761243E-2</v>
      </c>
      <c r="J9" s="148">
        <v>415</v>
      </c>
      <c r="K9" s="109">
        <v>3.9044124564869699E-2</v>
      </c>
      <c r="L9" s="148">
        <v>390</v>
      </c>
      <c r="M9" s="109">
        <v>3.6966824644549763E-2</v>
      </c>
      <c r="N9" s="148">
        <v>370</v>
      </c>
      <c r="O9" s="109">
        <v>3.2308767027593437E-2</v>
      </c>
      <c r="P9" s="148">
        <v>208</v>
      </c>
      <c r="Q9" s="109">
        <v>2.940760639049908E-2</v>
      </c>
      <c r="R9" s="148">
        <v>232</v>
      </c>
      <c r="S9" s="109">
        <v>2.8323769991454036E-2</v>
      </c>
      <c r="T9" s="148">
        <v>333</v>
      </c>
      <c r="U9" s="109">
        <v>3.374885983581636E-2</v>
      </c>
      <c r="V9" s="116">
        <v>0.43534482758620691</v>
      </c>
      <c r="W9" s="73"/>
    </row>
    <row r="10" spans="2:23" ht="21.9" customHeight="1" x14ac:dyDescent="0.3">
      <c r="B10" s="198">
        <v>11</v>
      </c>
      <c r="C10" s="123" t="s">
        <v>294</v>
      </c>
      <c r="D10" s="152">
        <v>2975</v>
      </c>
      <c r="E10" s="217">
        <v>0.32703088930416618</v>
      </c>
      <c r="F10" s="148">
        <v>3185</v>
      </c>
      <c r="G10" s="217">
        <v>0.33561643835616439</v>
      </c>
      <c r="H10" s="148">
        <v>3337</v>
      </c>
      <c r="I10" s="217">
        <v>0.34106704824202783</v>
      </c>
      <c r="J10" s="148">
        <v>3733</v>
      </c>
      <c r="K10" s="109">
        <v>0.35120895662809287</v>
      </c>
      <c r="L10" s="148">
        <v>3518</v>
      </c>
      <c r="M10" s="109">
        <v>0.33345971563981042</v>
      </c>
      <c r="N10" s="148">
        <v>3994</v>
      </c>
      <c r="O10" s="109">
        <v>0.34876004191407617</v>
      </c>
      <c r="P10" s="148">
        <v>2366</v>
      </c>
      <c r="Q10" s="109">
        <v>0.33451152269192702</v>
      </c>
      <c r="R10" s="148">
        <v>2974</v>
      </c>
      <c r="S10" s="109">
        <v>0.36308143083872541</v>
      </c>
      <c r="T10" s="148">
        <v>3560</v>
      </c>
      <c r="U10" s="109">
        <v>0.36079862166818688</v>
      </c>
      <c r="V10" s="116">
        <v>0.19704102219233355</v>
      </c>
      <c r="W10" s="73"/>
    </row>
    <row r="11" spans="2:23" ht="21.9" customHeight="1" x14ac:dyDescent="0.3">
      <c r="B11" s="198">
        <v>12</v>
      </c>
      <c r="C11" s="123" t="s">
        <v>295</v>
      </c>
      <c r="D11" s="152">
        <v>225</v>
      </c>
      <c r="E11" s="217">
        <v>2.4733428602836099E-2</v>
      </c>
      <c r="F11" s="148">
        <v>221</v>
      </c>
      <c r="G11" s="217">
        <v>2.3287671232876714E-2</v>
      </c>
      <c r="H11" s="148">
        <v>228</v>
      </c>
      <c r="I11" s="217">
        <v>2.3303352412101391E-2</v>
      </c>
      <c r="J11" s="148">
        <v>221</v>
      </c>
      <c r="K11" s="109">
        <v>2.0792172358641451E-2</v>
      </c>
      <c r="L11" s="148">
        <v>237</v>
      </c>
      <c r="M11" s="109">
        <v>2.2464454976303318E-2</v>
      </c>
      <c r="N11" s="148">
        <v>276</v>
      </c>
      <c r="O11" s="109">
        <v>2.4100593782745372E-2</v>
      </c>
      <c r="P11" s="148">
        <v>163</v>
      </c>
      <c r="Q11" s="109">
        <v>2.3045383854093032E-2</v>
      </c>
      <c r="R11" s="148">
        <v>172</v>
      </c>
      <c r="S11" s="109">
        <v>2.0998657062629714E-2</v>
      </c>
      <c r="T11" s="148">
        <v>269</v>
      </c>
      <c r="U11" s="109">
        <v>2.7262592479983784E-2</v>
      </c>
      <c r="V11" s="116">
        <v>0.56395348837209303</v>
      </c>
      <c r="W11" s="73"/>
    </row>
    <row r="12" spans="2:23" ht="21.9" customHeight="1" x14ac:dyDescent="0.3">
      <c r="B12" s="198">
        <v>13</v>
      </c>
      <c r="C12" s="123" t="s">
        <v>296</v>
      </c>
      <c r="D12" s="152">
        <v>7</v>
      </c>
      <c r="E12" s="217">
        <v>7.6948444542156754E-4</v>
      </c>
      <c r="F12" s="148">
        <v>5</v>
      </c>
      <c r="G12" s="217">
        <v>5.2687038988408848E-4</v>
      </c>
      <c r="H12" s="148">
        <v>8</v>
      </c>
      <c r="I12" s="217">
        <v>8.1766148814390845E-4</v>
      </c>
      <c r="J12" s="148">
        <v>7</v>
      </c>
      <c r="K12" s="109">
        <v>6.585755950700913E-4</v>
      </c>
      <c r="L12" s="148">
        <v>10</v>
      </c>
      <c r="M12" s="109">
        <v>9.4786729857819908E-4</v>
      </c>
      <c r="N12" s="148">
        <v>7</v>
      </c>
      <c r="O12" s="109">
        <v>6.1124694376528117E-4</v>
      </c>
      <c r="P12" s="148">
        <v>2</v>
      </c>
      <c r="Q12" s="109">
        <v>2.8276544606249118E-4</v>
      </c>
      <c r="R12" s="148">
        <v>5</v>
      </c>
      <c r="S12" s="109">
        <v>6.1042607740202659E-4</v>
      </c>
      <c r="T12" s="148">
        <v>7</v>
      </c>
      <c r="U12" s="109">
        <v>7.0943549204418774E-4</v>
      </c>
      <c r="V12" s="116">
        <v>0.4</v>
      </c>
      <c r="W12" s="73"/>
    </row>
    <row r="13" spans="2:23" ht="21.9" customHeight="1" thickBot="1" x14ac:dyDescent="0.35">
      <c r="B13" s="198">
        <v>19</v>
      </c>
      <c r="C13" s="123" t="s">
        <v>297</v>
      </c>
      <c r="D13" s="152">
        <v>66</v>
      </c>
      <c r="E13" s="217">
        <v>7.2551390568319227E-3</v>
      </c>
      <c r="F13" s="148">
        <v>67</v>
      </c>
      <c r="G13" s="217">
        <v>7.0600632244467859E-3</v>
      </c>
      <c r="H13" s="148">
        <v>68</v>
      </c>
      <c r="I13" s="217">
        <v>6.9501226492232216E-3</v>
      </c>
      <c r="J13" s="148">
        <v>57</v>
      </c>
      <c r="K13" s="109">
        <v>5.3626869884278857E-3</v>
      </c>
      <c r="L13" s="148">
        <v>56</v>
      </c>
      <c r="M13" s="109">
        <v>5.3080568720379143E-3</v>
      </c>
      <c r="N13" s="148">
        <v>62</v>
      </c>
      <c r="O13" s="109">
        <v>5.4139015019210616E-3</v>
      </c>
      <c r="P13" s="148">
        <v>40</v>
      </c>
      <c r="Q13" s="109">
        <v>5.6553089212498233E-3</v>
      </c>
      <c r="R13" s="148">
        <v>53</v>
      </c>
      <c r="S13" s="109">
        <v>6.4705164204614824E-3</v>
      </c>
      <c r="T13" s="148">
        <v>81</v>
      </c>
      <c r="U13" s="109">
        <v>8.2091821222256001E-3</v>
      </c>
      <c r="V13" s="116">
        <v>0.52830188679245282</v>
      </c>
      <c r="W13" s="73"/>
    </row>
    <row r="14" spans="2:23" ht="21.9" customHeight="1" thickTop="1" thickBot="1" x14ac:dyDescent="0.35">
      <c r="B14" s="197">
        <v>2</v>
      </c>
      <c r="C14" s="126" t="s">
        <v>298</v>
      </c>
      <c r="D14" s="218">
        <v>820</v>
      </c>
      <c r="E14" s="210">
        <v>9.0139606463669336E-2</v>
      </c>
      <c r="F14" s="219">
        <v>815</v>
      </c>
      <c r="G14" s="210">
        <v>8.587987355110642E-2</v>
      </c>
      <c r="H14" s="219">
        <v>885</v>
      </c>
      <c r="I14" s="220">
        <v>9.0453802125919872E-2</v>
      </c>
      <c r="J14" s="219">
        <v>950</v>
      </c>
      <c r="K14" s="177">
        <v>8.9378116473798105E-2</v>
      </c>
      <c r="L14" s="219">
        <v>995</v>
      </c>
      <c r="M14" s="177">
        <v>9.4312796208530794E-2</v>
      </c>
      <c r="N14" s="219">
        <v>1093</v>
      </c>
      <c r="O14" s="177">
        <v>9.5441844219350341E-2</v>
      </c>
      <c r="P14" s="219">
        <v>762</v>
      </c>
      <c r="Q14" s="177">
        <v>0.10773363494980914</v>
      </c>
      <c r="R14" s="219">
        <v>879</v>
      </c>
      <c r="S14" s="177">
        <v>0.10731290440727628</v>
      </c>
      <c r="T14" s="219">
        <v>1156</v>
      </c>
      <c r="U14" s="177">
        <v>0.11715820411472586</v>
      </c>
      <c r="V14" s="131">
        <v>0.31513083048919227</v>
      </c>
      <c r="W14" s="72"/>
    </row>
    <row r="15" spans="2:23" ht="21.9" customHeight="1" thickTop="1" x14ac:dyDescent="0.3">
      <c r="B15" s="198">
        <v>20</v>
      </c>
      <c r="C15" s="123" t="s">
        <v>299</v>
      </c>
      <c r="D15" s="152">
        <v>392</v>
      </c>
      <c r="E15" s="217">
        <v>4.3091128943607782E-2</v>
      </c>
      <c r="F15" s="148">
        <v>351</v>
      </c>
      <c r="G15" s="217">
        <v>3.6986301369863014E-2</v>
      </c>
      <c r="H15" s="148">
        <v>376</v>
      </c>
      <c r="I15" s="217">
        <v>3.8430089942763694E-2</v>
      </c>
      <c r="J15" s="148">
        <v>388</v>
      </c>
      <c r="K15" s="109">
        <v>3.6503904412456489E-2</v>
      </c>
      <c r="L15" s="148">
        <v>399</v>
      </c>
      <c r="M15" s="109">
        <v>3.7819905213270145E-2</v>
      </c>
      <c r="N15" s="148">
        <v>467</v>
      </c>
      <c r="O15" s="109">
        <v>4.0778903248340902E-2</v>
      </c>
      <c r="P15" s="148">
        <v>310</v>
      </c>
      <c r="Q15" s="109">
        <v>4.3828644139686131E-2</v>
      </c>
      <c r="R15" s="148">
        <v>320</v>
      </c>
      <c r="S15" s="109">
        <v>3.9067268953729702E-2</v>
      </c>
      <c r="T15" s="148">
        <v>440</v>
      </c>
      <c r="U15" s="109">
        <v>4.4593088071348944E-2</v>
      </c>
      <c r="V15" s="116">
        <v>0.375</v>
      </c>
      <c r="W15" s="73"/>
    </row>
    <row r="16" spans="2:23" ht="21.9" customHeight="1" x14ac:dyDescent="0.3">
      <c r="B16" s="198">
        <v>21</v>
      </c>
      <c r="C16" s="123" t="s">
        <v>300</v>
      </c>
      <c r="D16" s="152">
        <v>368</v>
      </c>
      <c r="E16" s="217">
        <v>4.0452896559305264E-2</v>
      </c>
      <c r="F16" s="148">
        <v>396</v>
      </c>
      <c r="G16" s="217">
        <v>4.1728134878819809E-2</v>
      </c>
      <c r="H16" s="148">
        <v>464</v>
      </c>
      <c r="I16" s="217">
        <v>4.7424366312346686E-2</v>
      </c>
      <c r="J16" s="148">
        <v>499</v>
      </c>
      <c r="K16" s="109">
        <v>4.6947031705710789E-2</v>
      </c>
      <c r="L16" s="148">
        <v>532</v>
      </c>
      <c r="M16" s="109">
        <v>5.0426540284360187E-2</v>
      </c>
      <c r="N16" s="148">
        <v>560</v>
      </c>
      <c r="O16" s="109">
        <v>4.8899755501222497E-2</v>
      </c>
      <c r="P16" s="148">
        <v>414</v>
      </c>
      <c r="Q16" s="109">
        <v>5.8532447334935671E-2</v>
      </c>
      <c r="R16" s="148">
        <v>519</v>
      </c>
      <c r="S16" s="109">
        <v>6.3362226834330362E-2</v>
      </c>
      <c r="T16" s="148">
        <v>639</v>
      </c>
      <c r="U16" s="109">
        <v>6.4761325630890848E-2</v>
      </c>
      <c r="V16" s="116">
        <v>0.23121387283236994</v>
      </c>
      <c r="W16" s="73"/>
    </row>
    <row r="17" spans="2:23" ht="21.9" customHeight="1" x14ac:dyDescent="0.3">
      <c r="B17" s="198">
        <v>22</v>
      </c>
      <c r="C17" s="123" t="s">
        <v>301</v>
      </c>
      <c r="D17" s="152">
        <v>17</v>
      </c>
      <c r="E17" s="217">
        <v>1.8687479388809498E-3</v>
      </c>
      <c r="F17" s="148">
        <v>11</v>
      </c>
      <c r="G17" s="217">
        <v>1.1591148577449948E-3</v>
      </c>
      <c r="H17" s="148">
        <v>17</v>
      </c>
      <c r="I17" s="217">
        <v>1.7375306623058054E-3</v>
      </c>
      <c r="J17" s="148">
        <v>21</v>
      </c>
      <c r="K17" s="109">
        <v>1.9757267852102737E-3</v>
      </c>
      <c r="L17" s="148">
        <v>16</v>
      </c>
      <c r="M17" s="109">
        <v>1.5165876777251184E-3</v>
      </c>
      <c r="N17" s="148">
        <v>13</v>
      </c>
      <c r="O17" s="109">
        <v>1.1351728955640936E-3</v>
      </c>
      <c r="P17" s="148">
        <v>6</v>
      </c>
      <c r="Q17" s="109">
        <v>8.4829633818747348E-4</v>
      </c>
      <c r="R17" s="148">
        <v>12</v>
      </c>
      <c r="S17" s="109">
        <v>1.465022585764864E-3</v>
      </c>
      <c r="T17" s="148">
        <v>14</v>
      </c>
      <c r="U17" s="109">
        <v>1.4188709840883755E-3</v>
      </c>
      <c r="V17" s="116">
        <v>0.16666666666666666</v>
      </c>
      <c r="W17" s="73"/>
    </row>
    <row r="18" spans="2:23" ht="21.9" customHeight="1" thickBot="1" x14ac:dyDescent="0.35">
      <c r="B18" s="198">
        <v>29</v>
      </c>
      <c r="C18" s="123" t="s">
        <v>302</v>
      </c>
      <c r="D18" s="152">
        <v>43</v>
      </c>
      <c r="E18" s="217">
        <v>4.7268330218753433E-3</v>
      </c>
      <c r="F18" s="148">
        <v>57</v>
      </c>
      <c r="G18" s="217">
        <v>6.0063224446786087E-3</v>
      </c>
      <c r="H18" s="148">
        <v>28</v>
      </c>
      <c r="I18" s="217">
        <v>2.8618152085036794E-3</v>
      </c>
      <c r="J18" s="148">
        <v>42</v>
      </c>
      <c r="K18" s="109">
        <v>3.9514535704205473E-3</v>
      </c>
      <c r="L18" s="148">
        <v>48</v>
      </c>
      <c r="M18" s="109">
        <v>4.5497630331753558E-3</v>
      </c>
      <c r="N18" s="148">
        <v>53</v>
      </c>
      <c r="O18" s="109">
        <v>4.6280125742228428E-3</v>
      </c>
      <c r="P18" s="148">
        <v>32</v>
      </c>
      <c r="Q18" s="109">
        <v>4.5242471369998588E-3</v>
      </c>
      <c r="R18" s="148">
        <v>28</v>
      </c>
      <c r="S18" s="109">
        <v>3.4183860334513491E-3</v>
      </c>
      <c r="T18" s="148">
        <v>63</v>
      </c>
      <c r="U18" s="109">
        <v>6.384919428397689E-3</v>
      </c>
      <c r="V18" s="116">
        <v>1.25</v>
      </c>
      <c r="W18" s="73"/>
    </row>
    <row r="19" spans="2:23" ht="21.9" customHeight="1" thickTop="1" thickBot="1" x14ac:dyDescent="0.35">
      <c r="B19" s="197">
        <v>3</v>
      </c>
      <c r="C19" s="126" t="s">
        <v>303</v>
      </c>
      <c r="D19" s="218">
        <v>2724</v>
      </c>
      <c r="E19" s="210">
        <v>0.29943937561833572</v>
      </c>
      <c r="F19" s="219">
        <v>2820</v>
      </c>
      <c r="G19" s="210">
        <v>0.2971548998946259</v>
      </c>
      <c r="H19" s="219">
        <v>2903</v>
      </c>
      <c r="I19" s="220">
        <v>0.29670891251022075</v>
      </c>
      <c r="J19" s="219">
        <v>3143</v>
      </c>
      <c r="K19" s="177">
        <v>0.29570044218647101</v>
      </c>
      <c r="L19" s="219">
        <v>2940</v>
      </c>
      <c r="M19" s="177">
        <v>0.27867298578199051</v>
      </c>
      <c r="N19" s="219">
        <v>3197</v>
      </c>
      <c r="O19" s="177">
        <v>0.27916521131680061</v>
      </c>
      <c r="P19" s="219">
        <v>1861</v>
      </c>
      <c r="Q19" s="177">
        <v>0.26311324756114801</v>
      </c>
      <c r="R19" s="219">
        <v>2020</v>
      </c>
      <c r="S19" s="177">
        <v>0.24661213527041875</v>
      </c>
      <c r="T19" s="219">
        <v>2359</v>
      </c>
      <c r="U19" s="177">
        <v>0.23907976081889123</v>
      </c>
      <c r="V19" s="131">
        <v>0.16782178217821783</v>
      </c>
      <c r="W19" s="72"/>
    </row>
    <row r="20" spans="2:23" ht="21.9" customHeight="1" thickTop="1" x14ac:dyDescent="0.3">
      <c r="B20" s="198">
        <v>30</v>
      </c>
      <c r="C20" s="123" t="s">
        <v>304</v>
      </c>
      <c r="D20" s="152">
        <v>1209</v>
      </c>
      <c r="E20" s="217">
        <v>0.13290095635923932</v>
      </c>
      <c r="F20" s="148">
        <v>1215</v>
      </c>
      <c r="G20" s="217">
        <v>0.1280295047418335</v>
      </c>
      <c r="H20" s="148">
        <v>1205</v>
      </c>
      <c r="I20" s="217">
        <v>0.12316026165167621</v>
      </c>
      <c r="J20" s="148">
        <v>1240</v>
      </c>
      <c r="K20" s="109">
        <v>0.11666196255527331</v>
      </c>
      <c r="L20" s="148">
        <v>1152</v>
      </c>
      <c r="M20" s="109">
        <v>0.10919431279620853</v>
      </c>
      <c r="N20" s="148">
        <v>1311</v>
      </c>
      <c r="O20" s="109">
        <v>0.11447782046804052</v>
      </c>
      <c r="P20" s="148">
        <v>808</v>
      </c>
      <c r="Q20" s="109">
        <v>0.11423724020924643</v>
      </c>
      <c r="R20" s="148">
        <v>914</v>
      </c>
      <c r="S20" s="109">
        <v>0.11158588694909047</v>
      </c>
      <c r="T20" s="148">
        <v>1053</v>
      </c>
      <c r="U20" s="109">
        <v>0.1067193675889328</v>
      </c>
      <c r="V20" s="116">
        <v>0.15207877461706784</v>
      </c>
      <c r="W20" s="73"/>
    </row>
    <row r="21" spans="2:23" ht="21.9" customHeight="1" x14ac:dyDescent="0.3">
      <c r="B21" s="198">
        <v>31</v>
      </c>
      <c r="C21" s="123" t="s">
        <v>305</v>
      </c>
      <c r="D21" s="152">
        <v>102</v>
      </c>
      <c r="E21" s="217">
        <v>1.1212487633285698E-2</v>
      </c>
      <c r="F21" s="148">
        <v>105</v>
      </c>
      <c r="G21" s="217">
        <v>1.1064278187565859E-2</v>
      </c>
      <c r="H21" s="148">
        <v>100</v>
      </c>
      <c r="I21" s="217">
        <v>1.0220768601798855E-2</v>
      </c>
      <c r="J21" s="148">
        <v>109</v>
      </c>
      <c r="K21" s="109">
        <v>1.0254962837519992E-2</v>
      </c>
      <c r="L21" s="148">
        <v>107</v>
      </c>
      <c r="M21" s="109">
        <v>1.0142180094786729E-2</v>
      </c>
      <c r="N21" s="148">
        <v>138</v>
      </c>
      <c r="O21" s="109">
        <v>1.2050296891372686E-2</v>
      </c>
      <c r="P21" s="148">
        <v>84</v>
      </c>
      <c r="Q21" s="109">
        <v>1.1876148734624628E-2</v>
      </c>
      <c r="R21" s="148">
        <v>87</v>
      </c>
      <c r="S21" s="109">
        <v>1.0621413746795262E-2</v>
      </c>
      <c r="T21" s="148">
        <v>102</v>
      </c>
      <c r="U21" s="109">
        <v>1.0337488598358164E-2</v>
      </c>
      <c r="V21" s="116">
        <v>0.17241379310344829</v>
      </c>
      <c r="W21" s="73"/>
    </row>
    <row r="22" spans="2:23" ht="21.9" customHeight="1" x14ac:dyDescent="0.3">
      <c r="B22" s="198">
        <v>32</v>
      </c>
      <c r="C22" s="123" t="s">
        <v>306</v>
      </c>
      <c r="D22" s="152">
        <v>1104</v>
      </c>
      <c r="E22" s="217">
        <v>0.1213586896779158</v>
      </c>
      <c r="F22" s="148">
        <v>1152</v>
      </c>
      <c r="G22" s="217">
        <v>0.121390937829294</v>
      </c>
      <c r="H22" s="148">
        <v>1265</v>
      </c>
      <c r="I22" s="217">
        <v>0.12929272281275553</v>
      </c>
      <c r="J22" s="148">
        <v>1367</v>
      </c>
      <c r="K22" s="109">
        <v>0.12861040549440211</v>
      </c>
      <c r="L22" s="148">
        <v>1205</v>
      </c>
      <c r="M22" s="109">
        <v>0.11421800947867299</v>
      </c>
      <c r="N22" s="148">
        <v>1395</v>
      </c>
      <c r="O22" s="109">
        <v>0.1218127837932239</v>
      </c>
      <c r="P22" s="148">
        <v>770</v>
      </c>
      <c r="Q22" s="109">
        <v>0.1088646967340591</v>
      </c>
      <c r="R22" s="148">
        <v>790</v>
      </c>
      <c r="S22" s="109">
        <v>9.6447320229520211E-2</v>
      </c>
      <c r="T22" s="148">
        <v>886</v>
      </c>
      <c r="U22" s="109">
        <v>8.9794263707307184E-2</v>
      </c>
      <c r="V22" s="116">
        <v>0.12151898734177215</v>
      </c>
      <c r="W22" s="73"/>
    </row>
    <row r="23" spans="2:23" ht="21.9" customHeight="1" thickBot="1" x14ac:dyDescent="0.35">
      <c r="B23" s="198">
        <v>39</v>
      </c>
      <c r="C23" s="123" t="s">
        <v>307</v>
      </c>
      <c r="D23" s="152">
        <v>309</v>
      </c>
      <c r="E23" s="217">
        <v>3.3967241947894911E-2</v>
      </c>
      <c r="F23" s="148">
        <v>348</v>
      </c>
      <c r="G23" s="217">
        <v>3.6670179135932561E-2</v>
      </c>
      <c r="H23" s="148">
        <v>333</v>
      </c>
      <c r="I23" s="217">
        <v>3.4035159443990187E-2</v>
      </c>
      <c r="J23" s="148">
        <v>427</v>
      </c>
      <c r="K23" s="109">
        <v>4.0173111299275567E-2</v>
      </c>
      <c r="L23" s="148">
        <v>476</v>
      </c>
      <c r="M23" s="109">
        <v>4.5118483412322274E-2</v>
      </c>
      <c r="N23" s="148">
        <v>353</v>
      </c>
      <c r="O23" s="109">
        <v>3.0824310164163465E-2</v>
      </c>
      <c r="P23" s="148">
        <v>199</v>
      </c>
      <c r="Q23" s="109">
        <v>2.8135161883217869E-2</v>
      </c>
      <c r="R23" s="148">
        <v>229</v>
      </c>
      <c r="S23" s="109">
        <v>2.795751434501282E-2</v>
      </c>
      <c r="T23" s="148">
        <v>318</v>
      </c>
      <c r="U23" s="109">
        <v>3.2228640924293096E-2</v>
      </c>
      <c r="V23" s="116">
        <v>0.388646288209607</v>
      </c>
      <c r="W23" s="73"/>
    </row>
    <row r="24" spans="2:23" ht="21.9" customHeight="1" thickTop="1" thickBot="1" x14ac:dyDescent="0.35">
      <c r="B24" s="197">
        <v>4</v>
      </c>
      <c r="C24" s="126" t="s">
        <v>308</v>
      </c>
      <c r="D24" s="218">
        <v>2</v>
      </c>
      <c r="E24" s="210">
        <v>2.1985269869187644E-4</v>
      </c>
      <c r="F24" s="219">
        <v>2</v>
      </c>
      <c r="G24" s="210">
        <v>2.1074815595363542E-4</v>
      </c>
      <c r="H24" s="219">
        <v>0</v>
      </c>
      <c r="I24" s="220">
        <v>0</v>
      </c>
      <c r="J24" s="219">
        <v>1</v>
      </c>
      <c r="K24" s="177">
        <v>9.4082227867155888E-5</v>
      </c>
      <c r="L24" s="219">
        <v>2</v>
      </c>
      <c r="M24" s="177">
        <v>1.8957345971563981E-4</v>
      </c>
      <c r="N24" s="219">
        <v>6</v>
      </c>
      <c r="O24" s="177">
        <v>5.2392595179881246E-4</v>
      </c>
      <c r="P24" s="219">
        <v>0</v>
      </c>
      <c r="Q24" s="177">
        <v>0</v>
      </c>
      <c r="R24" s="219">
        <v>1</v>
      </c>
      <c r="S24" s="177">
        <v>1.2208521548040532E-4</v>
      </c>
      <c r="T24" s="219">
        <v>3</v>
      </c>
      <c r="U24" s="177">
        <v>3.0404378230465187E-4</v>
      </c>
      <c r="V24" s="131">
        <v>2</v>
      </c>
      <c r="W24" s="72"/>
    </row>
    <row r="25" spans="2:23" ht="21.9" customHeight="1" thickTop="1" x14ac:dyDescent="0.3">
      <c r="B25" s="198">
        <v>40</v>
      </c>
      <c r="C25" s="123" t="s">
        <v>309</v>
      </c>
      <c r="D25" s="152">
        <v>1</v>
      </c>
      <c r="E25" s="217">
        <v>1.0992634934593822E-4</v>
      </c>
      <c r="F25" s="148">
        <v>1</v>
      </c>
      <c r="G25" s="217">
        <v>1.0537407797681771E-4</v>
      </c>
      <c r="H25" s="148">
        <v>0</v>
      </c>
      <c r="I25" s="217">
        <v>0</v>
      </c>
      <c r="J25" s="148">
        <v>1</v>
      </c>
      <c r="K25" s="109">
        <v>9.4082227867155888E-5</v>
      </c>
      <c r="L25" s="148">
        <v>1</v>
      </c>
      <c r="M25" s="109">
        <v>9.4786729857819903E-5</v>
      </c>
      <c r="N25" s="148">
        <v>5</v>
      </c>
      <c r="O25" s="109">
        <v>4.366049598323437E-4</v>
      </c>
      <c r="P25" s="148">
        <v>0</v>
      </c>
      <c r="Q25" s="109">
        <v>0</v>
      </c>
      <c r="R25" s="148">
        <v>1</v>
      </c>
      <c r="S25" s="109">
        <v>1.2208521548040532E-4</v>
      </c>
      <c r="T25" s="148">
        <v>2</v>
      </c>
      <c r="U25" s="109">
        <v>2.0269585486976791E-4</v>
      </c>
      <c r="V25" s="116">
        <v>1</v>
      </c>
      <c r="W25" s="73"/>
    </row>
    <row r="26" spans="2:23" ht="21.9" customHeight="1" thickBot="1" x14ac:dyDescent="0.35">
      <c r="B26" s="198">
        <v>41</v>
      </c>
      <c r="C26" s="123" t="s">
        <v>310</v>
      </c>
      <c r="D26" s="152">
        <v>1</v>
      </c>
      <c r="E26" s="217">
        <v>1.0992634934593822E-4</v>
      </c>
      <c r="F26" s="148">
        <v>1</v>
      </c>
      <c r="G26" s="217">
        <v>1.0537407797681771E-4</v>
      </c>
      <c r="H26" s="148">
        <v>0</v>
      </c>
      <c r="I26" s="217">
        <v>0</v>
      </c>
      <c r="J26" s="148">
        <v>0</v>
      </c>
      <c r="K26" s="109">
        <v>0</v>
      </c>
      <c r="L26" s="148">
        <v>1</v>
      </c>
      <c r="M26" s="109">
        <v>9.4786729857819903E-5</v>
      </c>
      <c r="N26" s="148">
        <v>1</v>
      </c>
      <c r="O26" s="109">
        <v>8.7320991966468735E-5</v>
      </c>
      <c r="P26" s="148">
        <v>0</v>
      </c>
      <c r="Q26" s="109">
        <v>0</v>
      </c>
      <c r="R26" s="148">
        <v>0</v>
      </c>
      <c r="S26" s="109">
        <v>0</v>
      </c>
      <c r="T26" s="148">
        <v>1</v>
      </c>
      <c r="U26" s="109">
        <v>1.0134792743488395E-4</v>
      </c>
      <c r="V26" s="116">
        <v>0</v>
      </c>
      <c r="W26" s="73"/>
    </row>
    <row r="27" spans="2:23" ht="21.9" customHeight="1" thickTop="1" thickBot="1" x14ac:dyDescent="0.35">
      <c r="B27" s="197">
        <v>5</v>
      </c>
      <c r="C27" s="126" t="s">
        <v>311</v>
      </c>
      <c r="D27" s="218">
        <v>790</v>
      </c>
      <c r="E27" s="210">
        <v>8.6841815983291201E-2</v>
      </c>
      <c r="F27" s="219">
        <v>789</v>
      </c>
      <c r="G27" s="210">
        <v>8.3140147523709157E-2</v>
      </c>
      <c r="H27" s="219">
        <v>781</v>
      </c>
      <c r="I27" s="220">
        <v>7.9824202780049064E-2</v>
      </c>
      <c r="J27" s="219">
        <v>805</v>
      </c>
      <c r="K27" s="177">
        <v>7.5736193433060497E-2</v>
      </c>
      <c r="L27" s="219">
        <v>814</v>
      </c>
      <c r="M27" s="177">
        <v>7.7156398104265417E-2</v>
      </c>
      <c r="N27" s="219">
        <v>761</v>
      </c>
      <c r="O27" s="177">
        <v>6.6451274886482711E-2</v>
      </c>
      <c r="P27" s="219">
        <v>501</v>
      </c>
      <c r="Q27" s="177">
        <v>7.0832744238654044E-2</v>
      </c>
      <c r="R27" s="219">
        <v>587</v>
      </c>
      <c r="S27" s="177">
        <v>7.1664021486997923E-2</v>
      </c>
      <c r="T27" s="219">
        <v>710</v>
      </c>
      <c r="U27" s="177">
        <v>7.1957028478767587E-2</v>
      </c>
      <c r="V27" s="131">
        <v>0.20954003407155025</v>
      </c>
      <c r="W27" s="72"/>
    </row>
    <row r="28" spans="2:23" ht="21.9" customHeight="1" thickTop="1" x14ac:dyDescent="0.3">
      <c r="B28" s="198">
        <v>50</v>
      </c>
      <c r="C28" s="123" t="s">
        <v>312</v>
      </c>
      <c r="D28" s="152">
        <v>394</v>
      </c>
      <c r="E28" s="217">
        <v>4.3310981642299656E-2</v>
      </c>
      <c r="F28" s="148">
        <v>397</v>
      </c>
      <c r="G28" s="217">
        <v>4.1833508956796626E-2</v>
      </c>
      <c r="H28" s="148">
        <v>387</v>
      </c>
      <c r="I28" s="217">
        <v>3.9554374488961569E-2</v>
      </c>
      <c r="J28" s="148">
        <v>427</v>
      </c>
      <c r="K28" s="109">
        <v>4.0173111299275567E-2</v>
      </c>
      <c r="L28" s="148">
        <v>427</v>
      </c>
      <c r="M28" s="109">
        <v>4.0473933649289098E-2</v>
      </c>
      <c r="N28" s="148">
        <v>432</v>
      </c>
      <c r="O28" s="109">
        <v>3.7722668529514496E-2</v>
      </c>
      <c r="P28" s="148">
        <v>296</v>
      </c>
      <c r="Q28" s="109">
        <v>4.1849286017248695E-2</v>
      </c>
      <c r="R28" s="148">
        <v>349</v>
      </c>
      <c r="S28" s="109">
        <v>4.2607740202661455E-2</v>
      </c>
      <c r="T28" s="148">
        <v>417</v>
      </c>
      <c r="U28" s="109">
        <v>4.2262085740346608E-2</v>
      </c>
      <c r="V28" s="116">
        <v>0.19484240687679083</v>
      </c>
      <c r="W28" s="73"/>
    </row>
    <row r="29" spans="2:23" ht="21.9" customHeight="1" x14ac:dyDescent="0.3">
      <c r="B29" s="198">
        <v>51</v>
      </c>
      <c r="C29" s="123" t="s">
        <v>313</v>
      </c>
      <c r="D29" s="152">
        <v>169</v>
      </c>
      <c r="E29" s="217">
        <v>1.8577553039463561E-2</v>
      </c>
      <c r="F29" s="148">
        <v>197</v>
      </c>
      <c r="G29" s="217">
        <v>2.0758693361433087E-2</v>
      </c>
      <c r="H29" s="148">
        <v>194</v>
      </c>
      <c r="I29" s="217">
        <v>1.9828291087489781E-2</v>
      </c>
      <c r="J29" s="148">
        <v>159</v>
      </c>
      <c r="K29" s="109">
        <v>1.4959074230877787E-2</v>
      </c>
      <c r="L29" s="148">
        <v>151</v>
      </c>
      <c r="M29" s="109">
        <v>1.4312796208530806E-2</v>
      </c>
      <c r="N29" s="148">
        <v>149</v>
      </c>
      <c r="O29" s="109">
        <v>1.3010827803003841E-2</v>
      </c>
      <c r="P29" s="148">
        <v>98</v>
      </c>
      <c r="Q29" s="109">
        <v>1.3855506857062067E-2</v>
      </c>
      <c r="R29" s="148">
        <v>114</v>
      </c>
      <c r="S29" s="109">
        <v>1.3917714564766207E-2</v>
      </c>
      <c r="T29" s="148">
        <v>138</v>
      </c>
      <c r="U29" s="109">
        <v>1.3986013986013986E-2</v>
      </c>
      <c r="V29" s="116">
        <v>0.21052631578947367</v>
      </c>
      <c r="W29" s="73"/>
    </row>
    <row r="30" spans="2:23" ht="21.9" customHeight="1" x14ac:dyDescent="0.3">
      <c r="B30" s="198">
        <v>52</v>
      </c>
      <c r="C30" s="123" t="s">
        <v>314</v>
      </c>
      <c r="D30" s="152">
        <v>162</v>
      </c>
      <c r="E30" s="217">
        <v>1.7808068594041992E-2</v>
      </c>
      <c r="F30" s="148">
        <v>125</v>
      </c>
      <c r="G30" s="217">
        <v>1.3171759747102213E-2</v>
      </c>
      <c r="H30" s="148">
        <v>142</v>
      </c>
      <c r="I30" s="217">
        <v>1.4513491414554375E-2</v>
      </c>
      <c r="J30" s="148">
        <v>137</v>
      </c>
      <c r="K30" s="109">
        <v>1.2889265217800356E-2</v>
      </c>
      <c r="L30" s="148">
        <v>175</v>
      </c>
      <c r="M30" s="109">
        <v>1.6587677725118485E-2</v>
      </c>
      <c r="N30" s="148">
        <v>128</v>
      </c>
      <c r="O30" s="109">
        <v>1.1177086971707998E-2</v>
      </c>
      <c r="P30" s="148">
        <v>75</v>
      </c>
      <c r="Q30" s="109">
        <v>1.0603704227343419E-2</v>
      </c>
      <c r="R30" s="148">
        <v>88</v>
      </c>
      <c r="S30" s="109">
        <v>1.0743498962275668E-2</v>
      </c>
      <c r="T30" s="148">
        <v>95</v>
      </c>
      <c r="U30" s="109">
        <v>9.628053106313976E-3</v>
      </c>
      <c r="V30" s="116">
        <v>7.9545454545454544E-2</v>
      </c>
      <c r="W30" s="73"/>
    </row>
    <row r="31" spans="2:23" ht="21.9" customHeight="1" x14ac:dyDescent="0.3">
      <c r="B31" s="198">
        <v>53</v>
      </c>
      <c r="C31" s="123" t="s">
        <v>315</v>
      </c>
      <c r="D31" s="152">
        <v>7</v>
      </c>
      <c r="E31" s="217">
        <v>7.6948444542156754E-4</v>
      </c>
      <c r="F31" s="148">
        <v>7</v>
      </c>
      <c r="G31" s="217">
        <v>7.3761854583772387E-4</v>
      </c>
      <c r="H31" s="148">
        <v>4</v>
      </c>
      <c r="I31" s="217">
        <v>4.0883074407195422E-4</v>
      </c>
      <c r="J31" s="148">
        <v>10</v>
      </c>
      <c r="K31" s="109">
        <v>9.4082227867155893E-4</v>
      </c>
      <c r="L31" s="148">
        <v>3</v>
      </c>
      <c r="M31" s="109">
        <v>2.8436018957345974E-4</v>
      </c>
      <c r="N31" s="148">
        <v>6</v>
      </c>
      <c r="O31" s="109">
        <v>5.2392595179881246E-4</v>
      </c>
      <c r="P31" s="148">
        <v>3</v>
      </c>
      <c r="Q31" s="109">
        <v>4.2414816909373674E-4</v>
      </c>
      <c r="R31" s="148">
        <v>3</v>
      </c>
      <c r="S31" s="109">
        <v>3.66255646441216E-4</v>
      </c>
      <c r="T31" s="148">
        <v>9</v>
      </c>
      <c r="U31" s="109">
        <v>9.1213134691395562E-4</v>
      </c>
      <c r="V31" s="116">
        <v>2</v>
      </c>
      <c r="W31" s="73"/>
    </row>
    <row r="32" spans="2:23" ht="21.9" customHeight="1" x14ac:dyDescent="0.3">
      <c r="B32" s="198">
        <v>54</v>
      </c>
      <c r="C32" s="123" t="s">
        <v>316</v>
      </c>
      <c r="D32" s="152">
        <v>0</v>
      </c>
      <c r="E32" s="217">
        <v>0</v>
      </c>
      <c r="F32" s="148">
        <v>0</v>
      </c>
      <c r="G32" s="217">
        <v>0</v>
      </c>
      <c r="H32" s="148">
        <v>0</v>
      </c>
      <c r="I32" s="217">
        <v>0</v>
      </c>
      <c r="J32" s="148">
        <v>0</v>
      </c>
      <c r="K32" s="109">
        <v>0</v>
      </c>
      <c r="L32" s="148">
        <v>0</v>
      </c>
      <c r="M32" s="109">
        <v>0</v>
      </c>
      <c r="N32" s="148">
        <v>0</v>
      </c>
      <c r="O32" s="109">
        <v>0</v>
      </c>
      <c r="P32" s="148">
        <v>0</v>
      </c>
      <c r="Q32" s="109">
        <v>0</v>
      </c>
      <c r="R32" s="148">
        <v>0</v>
      </c>
      <c r="S32" s="109">
        <v>0</v>
      </c>
      <c r="T32" s="148">
        <v>1</v>
      </c>
      <c r="U32" s="109">
        <v>1.0134792743488395E-4</v>
      </c>
      <c r="V32" s="116">
        <v>0</v>
      </c>
      <c r="W32" s="73"/>
    </row>
    <row r="33" spans="2:23" ht="21.9" customHeight="1" thickBot="1" x14ac:dyDescent="0.35">
      <c r="B33" s="198">
        <v>59</v>
      </c>
      <c r="C33" s="123" t="s">
        <v>317</v>
      </c>
      <c r="D33" s="152">
        <v>58</v>
      </c>
      <c r="E33" s="217">
        <v>6.3757282620644168E-3</v>
      </c>
      <c r="F33" s="148">
        <v>63</v>
      </c>
      <c r="G33" s="217">
        <v>6.6385669125395156E-3</v>
      </c>
      <c r="H33" s="148">
        <v>54</v>
      </c>
      <c r="I33" s="217">
        <v>5.5192150449713817E-3</v>
      </c>
      <c r="J33" s="148">
        <v>72</v>
      </c>
      <c r="K33" s="109">
        <v>6.7739204064352233E-3</v>
      </c>
      <c r="L33" s="148">
        <v>58</v>
      </c>
      <c r="M33" s="109">
        <v>5.4976303317535542E-3</v>
      </c>
      <c r="N33" s="148">
        <v>46</v>
      </c>
      <c r="O33" s="109">
        <v>4.0167656304575623E-3</v>
      </c>
      <c r="P33" s="148">
        <v>29</v>
      </c>
      <c r="Q33" s="109">
        <v>4.1000989679061215E-3</v>
      </c>
      <c r="R33" s="148">
        <v>33</v>
      </c>
      <c r="S33" s="109">
        <v>4.0288121108533756E-3</v>
      </c>
      <c r="T33" s="148">
        <v>50</v>
      </c>
      <c r="U33" s="109">
        <v>5.067396371744198E-3</v>
      </c>
      <c r="V33" s="116">
        <v>0.51515151515151514</v>
      </c>
      <c r="W33" s="73"/>
    </row>
    <row r="34" spans="2:23" ht="21.9" customHeight="1" thickTop="1" thickBot="1" x14ac:dyDescent="0.35">
      <c r="B34" s="197">
        <v>6</v>
      </c>
      <c r="C34" s="126" t="s">
        <v>318</v>
      </c>
      <c r="D34" s="218">
        <v>4</v>
      </c>
      <c r="E34" s="210">
        <v>4.3970539738375289E-4</v>
      </c>
      <c r="F34" s="219">
        <v>4</v>
      </c>
      <c r="G34" s="210">
        <v>4.2149631190727078E-4</v>
      </c>
      <c r="H34" s="219">
        <v>4</v>
      </c>
      <c r="I34" s="220">
        <v>4.0883074407195422E-4</v>
      </c>
      <c r="J34" s="219">
        <v>5</v>
      </c>
      <c r="K34" s="177">
        <v>4.7041113933577941E-4</v>
      </c>
      <c r="L34" s="219">
        <v>10</v>
      </c>
      <c r="M34" s="177">
        <v>9.4786729857819908E-4</v>
      </c>
      <c r="N34" s="219">
        <v>7</v>
      </c>
      <c r="O34" s="177">
        <v>6.1124694376528117E-4</v>
      </c>
      <c r="P34" s="219">
        <v>3</v>
      </c>
      <c r="Q34" s="177">
        <v>4.2414816909373679E-4</v>
      </c>
      <c r="R34" s="219">
        <v>3</v>
      </c>
      <c r="S34" s="177">
        <v>3.66255646441216E-4</v>
      </c>
      <c r="T34" s="219">
        <v>5</v>
      </c>
      <c r="U34" s="177">
        <v>5.0673963717441975E-4</v>
      </c>
      <c r="V34" s="131">
        <v>0.66666666666666663</v>
      </c>
      <c r="W34" s="72"/>
    </row>
    <row r="35" spans="2:23" ht="21.9" customHeight="1" thickTop="1" x14ac:dyDescent="0.3">
      <c r="B35" s="198">
        <v>60</v>
      </c>
      <c r="C35" s="123" t="s">
        <v>319</v>
      </c>
      <c r="D35" s="152">
        <v>2</v>
      </c>
      <c r="E35" s="217">
        <v>2.1985269869187644E-4</v>
      </c>
      <c r="F35" s="148">
        <v>0</v>
      </c>
      <c r="G35" s="217">
        <v>0</v>
      </c>
      <c r="H35" s="148">
        <v>2</v>
      </c>
      <c r="I35" s="217">
        <v>2.0441537203597711E-4</v>
      </c>
      <c r="J35" s="148">
        <v>2</v>
      </c>
      <c r="K35" s="109">
        <v>1.8816445573431178E-4</v>
      </c>
      <c r="L35" s="148">
        <v>1</v>
      </c>
      <c r="M35" s="109">
        <v>9.4786729857819903E-5</v>
      </c>
      <c r="N35" s="148">
        <v>2</v>
      </c>
      <c r="O35" s="109">
        <v>1.7464198393293747E-4</v>
      </c>
      <c r="P35" s="148">
        <v>0</v>
      </c>
      <c r="Q35" s="109">
        <v>0</v>
      </c>
      <c r="R35" s="148">
        <v>1</v>
      </c>
      <c r="S35" s="109">
        <v>1.2208521548040532E-4</v>
      </c>
      <c r="T35" s="148">
        <v>2</v>
      </c>
      <c r="U35" s="109">
        <v>2.0269585486976791E-4</v>
      </c>
      <c r="V35" s="116">
        <v>1</v>
      </c>
      <c r="W35" s="73"/>
    </row>
    <row r="36" spans="2:23" ht="21.9" customHeight="1" x14ac:dyDescent="0.3">
      <c r="B36" s="198">
        <v>61</v>
      </c>
      <c r="C36" s="123" t="s">
        <v>320</v>
      </c>
      <c r="D36" s="152">
        <v>0</v>
      </c>
      <c r="E36" s="217">
        <v>0</v>
      </c>
      <c r="F36" s="148">
        <v>0</v>
      </c>
      <c r="G36" s="217">
        <v>0</v>
      </c>
      <c r="H36" s="148">
        <v>2</v>
      </c>
      <c r="I36" s="217">
        <v>2.0441537203597711E-4</v>
      </c>
      <c r="J36" s="148">
        <v>1</v>
      </c>
      <c r="K36" s="109">
        <v>9.4082227867155888E-5</v>
      </c>
      <c r="L36" s="148">
        <v>7</v>
      </c>
      <c r="M36" s="109">
        <v>6.6350710900473929E-4</v>
      </c>
      <c r="N36" s="148">
        <v>2</v>
      </c>
      <c r="O36" s="109">
        <v>1.7464198393293747E-4</v>
      </c>
      <c r="P36" s="148">
        <v>2</v>
      </c>
      <c r="Q36" s="109">
        <v>2.8276544606249118E-4</v>
      </c>
      <c r="R36" s="148">
        <v>2</v>
      </c>
      <c r="S36" s="109">
        <v>2.4417043096081065E-4</v>
      </c>
      <c r="T36" s="148">
        <v>2</v>
      </c>
      <c r="U36" s="109">
        <v>2.0269585486976791E-4</v>
      </c>
      <c r="V36" s="116">
        <v>0</v>
      </c>
      <c r="W36" s="73"/>
    </row>
    <row r="37" spans="2:23" ht="21.9" customHeight="1" x14ac:dyDescent="0.3">
      <c r="B37" s="198">
        <v>62</v>
      </c>
      <c r="C37" s="123" t="s">
        <v>321</v>
      </c>
      <c r="D37" s="152">
        <v>0</v>
      </c>
      <c r="E37" s="217">
        <v>0</v>
      </c>
      <c r="F37" s="148">
        <v>0</v>
      </c>
      <c r="G37" s="217">
        <v>0</v>
      </c>
      <c r="H37" s="148">
        <v>0</v>
      </c>
      <c r="I37" s="217">
        <v>0</v>
      </c>
      <c r="J37" s="148">
        <v>0</v>
      </c>
      <c r="K37" s="109">
        <v>0</v>
      </c>
      <c r="L37" s="148">
        <v>0</v>
      </c>
      <c r="M37" s="109">
        <v>0</v>
      </c>
      <c r="N37" s="148">
        <v>3</v>
      </c>
      <c r="O37" s="109">
        <v>2.6196297589940623E-4</v>
      </c>
      <c r="P37" s="148">
        <v>0</v>
      </c>
      <c r="Q37" s="109">
        <v>0</v>
      </c>
      <c r="R37" s="148">
        <v>0</v>
      </c>
      <c r="S37" s="109">
        <v>0</v>
      </c>
      <c r="T37" s="148">
        <v>1</v>
      </c>
      <c r="U37" s="109">
        <v>1.0134792743488395E-4</v>
      </c>
      <c r="V37" s="116">
        <v>0</v>
      </c>
      <c r="W37" s="73"/>
    </row>
    <row r="38" spans="2:23" ht="21.9" customHeight="1" x14ac:dyDescent="0.3">
      <c r="B38" s="198">
        <v>63</v>
      </c>
      <c r="C38" s="123" t="s">
        <v>322</v>
      </c>
      <c r="D38" s="152">
        <v>0</v>
      </c>
      <c r="E38" s="217">
        <v>0</v>
      </c>
      <c r="F38" s="148">
        <v>1</v>
      </c>
      <c r="G38" s="217">
        <v>1.0537407797681771E-4</v>
      </c>
      <c r="H38" s="148">
        <v>0</v>
      </c>
      <c r="I38" s="217">
        <v>0</v>
      </c>
      <c r="J38" s="148">
        <v>2</v>
      </c>
      <c r="K38" s="109">
        <v>1.8816445573431178E-4</v>
      </c>
      <c r="L38" s="148">
        <v>0</v>
      </c>
      <c r="M38" s="109">
        <v>0</v>
      </c>
      <c r="N38" s="148">
        <v>0</v>
      </c>
      <c r="O38" s="109">
        <v>0</v>
      </c>
      <c r="P38" s="148">
        <v>0</v>
      </c>
      <c r="Q38" s="109">
        <v>0</v>
      </c>
      <c r="R38" s="148">
        <v>0</v>
      </c>
      <c r="S38" s="109">
        <v>0</v>
      </c>
      <c r="T38" s="148">
        <v>0</v>
      </c>
      <c r="U38" s="109">
        <v>0</v>
      </c>
      <c r="V38" s="116">
        <v>0</v>
      </c>
      <c r="W38" s="73"/>
    </row>
    <row r="39" spans="2:23" ht="21.9" customHeight="1" thickBot="1" x14ac:dyDescent="0.35">
      <c r="B39" s="198">
        <v>69</v>
      </c>
      <c r="C39" s="123" t="s">
        <v>323</v>
      </c>
      <c r="D39" s="152">
        <v>2</v>
      </c>
      <c r="E39" s="217">
        <v>2.1985269869187644E-4</v>
      </c>
      <c r="F39" s="148">
        <v>3</v>
      </c>
      <c r="G39" s="217">
        <v>3.1612223393045309E-4</v>
      </c>
      <c r="H39" s="148">
        <v>0</v>
      </c>
      <c r="I39" s="217">
        <v>0</v>
      </c>
      <c r="J39" s="148">
        <v>0</v>
      </c>
      <c r="K39" s="109">
        <v>0</v>
      </c>
      <c r="L39" s="148">
        <v>2</v>
      </c>
      <c r="M39" s="109">
        <v>1.8957345971563981E-4</v>
      </c>
      <c r="N39" s="148">
        <v>0</v>
      </c>
      <c r="O39" s="109">
        <v>0</v>
      </c>
      <c r="P39" s="148">
        <v>1</v>
      </c>
      <c r="Q39" s="109">
        <v>1.4138272303124559E-4</v>
      </c>
      <c r="R39" s="148">
        <v>0</v>
      </c>
      <c r="S39" s="109">
        <v>0</v>
      </c>
      <c r="T39" s="148">
        <v>0</v>
      </c>
      <c r="U39" s="109">
        <v>0</v>
      </c>
      <c r="V39" s="116">
        <v>0</v>
      </c>
      <c r="W39" s="73"/>
    </row>
    <row r="40" spans="2:23" ht="21.9" customHeight="1" thickTop="1" thickBot="1" x14ac:dyDescent="0.35">
      <c r="B40" s="197">
        <v>7</v>
      </c>
      <c r="C40" s="126" t="s">
        <v>324</v>
      </c>
      <c r="D40" s="218">
        <v>8</v>
      </c>
      <c r="E40" s="210">
        <v>8.7941079476750578E-4</v>
      </c>
      <c r="F40" s="219">
        <v>3</v>
      </c>
      <c r="G40" s="210">
        <v>3.1612223393045314E-4</v>
      </c>
      <c r="H40" s="219">
        <v>6</v>
      </c>
      <c r="I40" s="220">
        <v>6.1324611610793134E-4</v>
      </c>
      <c r="J40" s="219">
        <v>3</v>
      </c>
      <c r="K40" s="177">
        <v>2.8224668360146764E-4</v>
      </c>
      <c r="L40" s="219">
        <v>12</v>
      </c>
      <c r="M40" s="177">
        <v>1.1374407582938387E-3</v>
      </c>
      <c r="N40" s="219">
        <v>5</v>
      </c>
      <c r="O40" s="177">
        <v>4.3660495983234365E-4</v>
      </c>
      <c r="P40" s="219">
        <v>7</v>
      </c>
      <c r="Q40" s="177">
        <v>9.8967906121871915E-4</v>
      </c>
      <c r="R40" s="219">
        <v>1</v>
      </c>
      <c r="S40" s="177">
        <v>1.2208521548040532E-4</v>
      </c>
      <c r="T40" s="219">
        <v>7</v>
      </c>
      <c r="U40" s="177">
        <v>7.0943549204418763E-4</v>
      </c>
      <c r="V40" s="131">
        <v>6</v>
      </c>
      <c r="W40" s="72"/>
    </row>
    <row r="41" spans="2:23" ht="21.9" customHeight="1" thickTop="1" x14ac:dyDescent="0.3">
      <c r="B41" s="198">
        <v>70</v>
      </c>
      <c r="C41" s="123" t="s">
        <v>325</v>
      </c>
      <c r="D41" s="152">
        <v>2</v>
      </c>
      <c r="E41" s="217">
        <v>2.1985269869187644E-4</v>
      </c>
      <c r="F41" s="148">
        <v>0</v>
      </c>
      <c r="G41" s="217">
        <v>0</v>
      </c>
      <c r="H41" s="148">
        <v>1</v>
      </c>
      <c r="I41" s="217">
        <v>1.0220768601798856E-4</v>
      </c>
      <c r="J41" s="148">
        <v>0</v>
      </c>
      <c r="K41" s="109">
        <v>0</v>
      </c>
      <c r="L41" s="148">
        <v>3</v>
      </c>
      <c r="M41" s="109">
        <v>2.8436018957345974E-4</v>
      </c>
      <c r="N41" s="148">
        <v>1</v>
      </c>
      <c r="O41" s="109">
        <v>8.7320991966468735E-5</v>
      </c>
      <c r="P41" s="148">
        <v>1</v>
      </c>
      <c r="Q41" s="109">
        <v>1.4138272303124559E-4</v>
      </c>
      <c r="R41" s="148">
        <v>0</v>
      </c>
      <c r="S41" s="109">
        <v>0</v>
      </c>
      <c r="T41" s="148">
        <v>3</v>
      </c>
      <c r="U41" s="109">
        <v>3.0404378230465187E-4</v>
      </c>
      <c r="V41" s="116">
        <v>0</v>
      </c>
      <c r="W41" s="73"/>
    </row>
    <row r="42" spans="2:23" ht="21.9" customHeight="1" x14ac:dyDescent="0.3">
      <c r="B42" s="198">
        <v>71</v>
      </c>
      <c r="C42" s="123" t="s">
        <v>326</v>
      </c>
      <c r="D42" s="152">
        <v>4</v>
      </c>
      <c r="E42" s="217">
        <v>4.3970539738375289E-4</v>
      </c>
      <c r="F42" s="148">
        <v>2</v>
      </c>
      <c r="G42" s="217">
        <v>2.1074815595363542E-4</v>
      </c>
      <c r="H42" s="148">
        <v>3</v>
      </c>
      <c r="I42" s="217">
        <v>3.0662305805396567E-4</v>
      </c>
      <c r="J42" s="148">
        <v>1</v>
      </c>
      <c r="K42" s="109">
        <v>9.4082227867155888E-5</v>
      </c>
      <c r="L42" s="148">
        <v>1</v>
      </c>
      <c r="M42" s="109">
        <v>9.4786729857819903E-5</v>
      </c>
      <c r="N42" s="148">
        <v>2</v>
      </c>
      <c r="O42" s="109">
        <v>1.7464198393293747E-4</v>
      </c>
      <c r="P42" s="148">
        <v>2</v>
      </c>
      <c r="Q42" s="109">
        <v>2.8276544606249118E-4</v>
      </c>
      <c r="R42" s="148">
        <v>0</v>
      </c>
      <c r="S42" s="109">
        <v>0</v>
      </c>
      <c r="T42" s="148">
        <v>2</v>
      </c>
      <c r="U42" s="109">
        <v>2.0269585486976791E-4</v>
      </c>
      <c r="V42" s="116">
        <v>0</v>
      </c>
      <c r="W42" s="73"/>
    </row>
    <row r="43" spans="2:23" ht="21.9" customHeight="1" x14ac:dyDescent="0.3">
      <c r="B43" s="198">
        <v>72</v>
      </c>
      <c r="C43" s="123" t="s">
        <v>327</v>
      </c>
      <c r="D43" s="152">
        <v>0</v>
      </c>
      <c r="E43" s="217">
        <v>0</v>
      </c>
      <c r="F43" s="148">
        <v>0</v>
      </c>
      <c r="G43" s="217">
        <v>0</v>
      </c>
      <c r="H43" s="148">
        <v>0</v>
      </c>
      <c r="I43" s="217">
        <v>0</v>
      </c>
      <c r="J43" s="148">
        <v>1</v>
      </c>
      <c r="K43" s="109">
        <v>9.4082227867155888E-5</v>
      </c>
      <c r="L43" s="148">
        <v>3</v>
      </c>
      <c r="M43" s="109">
        <v>2.8436018957345974E-4</v>
      </c>
      <c r="N43" s="148">
        <v>1</v>
      </c>
      <c r="O43" s="109">
        <v>8.7320991966468735E-5</v>
      </c>
      <c r="P43" s="148">
        <v>2</v>
      </c>
      <c r="Q43" s="109">
        <v>2.8276544606249118E-4</v>
      </c>
      <c r="R43" s="148">
        <v>1</v>
      </c>
      <c r="S43" s="109">
        <v>1.2208521548040532E-4</v>
      </c>
      <c r="T43" s="148">
        <v>0</v>
      </c>
      <c r="U43" s="109">
        <v>0</v>
      </c>
      <c r="V43" s="116">
        <v>-1</v>
      </c>
      <c r="W43" s="73"/>
    </row>
    <row r="44" spans="2:23" ht="21.9" customHeight="1" thickBot="1" x14ac:dyDescent="0.35">
      <c r="B44" s="198">
        <v>79</v>
      </c>
      <c r="C44" s="123" t="s">
        <v>328</v>
      </c>
      <c r="D44" s="152">
        <v>2</v>
      </c>
      <c r="E44" s="217">
        <v>2.1985269869187644E-4</v>
      </c>
      <c r="F44" s="148">
        <v>1</v>
      </c>
      <c r="G44" s="217">
        <v>1.0537407797681771E-4</v>
      </c>
      <c r="H44" s="148">
        <v>2</v>
      </c>
      <c r="I44" s="217">
        <v>2.0441537203597711E-4</v>
      </c>
      <c r="J44" s="148">
        <v>1</v>
      </c>
      <c r="K44" s="109">
        <v>9.4082227867155888E-5</v>
      </c>
      <c r="L44" s="148">
        <v>5</v>
      </c>
      <c r="M44" s="109">
        <v>4.7393364928909954E-4</v>
      </c>
      <c r="N44" s="148">
        <v>1</v>
      </c>
      <c r="O44" s="109">
        <v>8.7320991966468735E-5</v>
      </c>
      <c r="P44" s="148">
        <v>2</v>
      </c>
      <c r="Q44" s="109">
        <v>2.8276544606249118E-4</v>
      </c>
      <c r="R44" s="148">
        <v>0</v>
      </c>
      <c r="S44" s="109">
        <v>0</v>
      </c>
      <c r="T44" s="148">
        <v>2</v>
      </c>
      <c r="U44" s="109">
        <v>2.0269585486976791E-4</v>
      </c>
      <c r="V44" s="116">
        <v>0</v>
      </c>
      <c r="W44" s="73"/>
    </row>
    <row r="45" spans="2:23" ht="21.9" customHeight="1" thickTop="1" thickBot="1" x14ac:dyDescent="0.35">
      <c r="B45" s="197">
        <v>8</v>
      </c>
      <c r="C45" s="126" t="s">
        <v>329</v>
      </c>
      <c r="D45" s="218">
        <v>1</v>
      </c>
      <c r="E45" s="210">
        <v>1.0992634934593822E-4</v>
      </c>
      <c r="F45" s="219">
        <v>0</v>
      </c>
      <c r="G45" s="210">
        <v>0</v>
      </c>
      <c r="H45" s="219">
        <v>1</v>
      </c>
      <c r="I45" s="220">
        <v>1.0220768601798856E-4</v>
      </c>
      <c r="J45" s="219">
        <v>1</v>
      </c>
      <c r="K45" s="177">
        <v>9.4082227867155888E-5</v>
      </c>
      <c r="L45" s="219">
        <v>1</v>
      </c>
      <c r="M45" s="177">
        <v>9.4786729857819903E-5</v>
      </c>
      <c r="N45" s="219">
        <v>0</v>
      </c>
      <c r="O45" s="177">
        <v>0</v>
      </c>
      <c r="P45" s="219">
        <v>0</v>
      </c>
      <c r="Q45" s="177">
        <v>0</v>
      </c>
      <c r="R45" s="219">
        <v>0</v>
      </c>
      <c r="S45" s="177">
        <v>0</v>
      </c>
      <c r="T45" s="219">
        <v>0</v>
      </c>
      <c r="U45" s="177">
        <v>0</v>
      </c>
      <c r="V45" s="131">
        <v>0</v>
      </c>
      <c r="W45" s="72"/>
    </row>
    <row r="46" spans="2:23" ht="21.9" customHeight="1" thickTop="1" x14ac:dyDescent="0.3">
      <c r="B46" s="198">
        <v>80</v>
      </c>
      <c r="C46" s="123" t="s">
        <v>330</v>
      </c>
      <c r="D46" s="152">
        <v>1</v>
      </c>
      <c r="E46" s="217">
        <v>1.0992634934593822E-4</v>
      </c>
      <c r="F46" s="148">
        <v>0</v>
      </c>
      <c r="G46" s="217">
        <v>0</v>
      </c>
      <c r="H46" s="148">
        <v>0</v>
      </c>
      <c r="I46" s="217">
        <v>0</v>
      </c>
      <c r="J46" s="148">
        <v>0</v>
      </c>
      <c r="K46" s="109">
        <v>0</v>
      </c>
      <c r="L46" s="148">
        <v>0</v>
      </c>
      <c r="M46" s="109">
        <v>0</v>
      </c>
      <c r="N46" s="148">
        <v>0</v>
      </c>
      <c r="O46" s="109">
        <v>0</v>
      </c>
      <c r="P46" s="148">
        <v>0</v>
      </c>
      <c r="Q46" s="109">
        <v>0</v>
      </c>
      <c r="R46" s="148">
        <v>0</v>
      </c>
      <c r="S46" s="109">
        <v>0</v>
      </c>
      <c r="T46" s="148">
        <v>0</v>
      </c>
      <c r="U46" s="109">
        <v>0</v>
      </c>
      <c r="V46" s="116">
        <v>0</v>
      </c>
      <c r="W46" s="73"/>
    </row>
    <row r="47" spans="2:23" ht="21.9" customHeight="1" x14ac:dyDescent="0.3">
      <c r="B47" s="198">
        <v>81</v>
      </c>
      <c r="C47" s="123" t="s">
        <v>331</v>
      </c>
      <c r="D47" s="152">
        <v>0</v>
      </c>
      <c r="E47" s="217">
        <v>0</v>
      </c>
      <c r="F47" s="148">
        <v>0</v>
      </c>
      <c r="G47" s="217">
        <v>0</v>
      </c>
      <c r="H47" s="148">
        <v>1</v>
      </c>
      <c r="I47" s="217">
        <v>1.0220768601798856E-4</v>
      </c>
      <c r="J47" s="148">
        <v>0</v>
      </c>
      <c r="K47" s="109">
        <v>0</v>
      </c>
      <c r="L47" s="148">
        <v>1</v>
      </c>
      <c r="M47" s="109">
        <v>9.4786729857819903E-5</v>
      </c>
      <c r="N47" s="148">
        <v>0</v>
      </c>
      <c r="O47" s="109">
        <v>0</v>
      </c>
      <c r="P47" s="148">
        <v>0</v>
      </c>
      <c r="Q47" s="109">
        <v>0</v>
      </c>
      <c r="R47" s="148">
        <v>0</v>
      </c>
      <c r="S47" s="109">
        <v>0</v>
      </c>
      <c r="T47" s="148">
        <v>0</v>
      </c>
      <c r="U47" s="109">
        <v>0</v>
      </c>
      <c r="V47" s="116">
        <v>0</v>
      </c>
      <c r="W47" s="73"/>
    </row>
    <row r="48" spans="2:23" ht="21.9" customHeight="1" x14ac:dyDescent="0.3">
      <c r="B48" s="198">
        <v>82</v>
      </c>
      <c r="C48" s="123" t="s">
        <v>332</v>
      </c>
      <c r="D48" s="152">
        <v>0</v>
      </c>
      <c r="E48" s="217">
        <v>0</v>
      </c>
      <c r="F48" s="148">
        <v>0</v>
      </c>
      <c r="G48" s="217">
        <v>0</v>
      </c>
      <c r="H48" s="148">
        <v>0</v>
      </c>
      <c r="I48" s="217">
        <v>0</v>
      </c>
      <c r="J48" s="148">
        <v>0</v>
      </c>
      <c r="K48" s="109">
        <v>0</v>
      </c>
      <c r="L48" s="148">
        <v>0</v>
      </c>
      <c r="M48" s="109">
        <v>0</v>
      </c>
      <c r="N48" s="148">
        <v>0</v>
      </c>
      <c r="O48" s="109">
        <v>0</v>
      </c>
      <c r="P48" s="148">
        <v>0</v>
      </c>
      <c r="Q48" s="109">
        <v>0</v>
      </c>
      <c r="R48" s="148">
        <v>0</v>
      </c>
      <c r="S48" s="109">
        <v>0</v>
      </c>
      <c r="T48" s="148">
        <v>0</v>
      </c>
      <c r="U48" s="109">
        <v>0</v>
      </c>
      <c r="V48" s="116">
        <v>0</v>
      </c>
      <c r="W48" s="73"/>
    </row>
    <row r="49" spans="2:23" ht="21.9" customHeight="1" thickBot="1" x14ac:dyDescent="0.35">
      <c r="B49" s="198">
        <v>89</v>
      </c>
      <c r="C49" s="123" t="s">
        <v>333</v>
      </c>
      <c r="D49" s="152">
        <v>0</v>
      </c>
      <c r="E49" s="217">
        <v>0</v>
      </c>
      <c r="F49" s="148">
        <v>0</v>
      </c>
      <c r="G49" s="217">
        <v>0</v>
      </c>
      <c r="H49" s="148">
        <v>0</v>
      </c>
      <c r="I49" s="217">
        <v>0</v>
      </c>
      <c r="J49" s="148">
        <v>1</v>
      </c>
      <c r="K49" s="109">
        <v>9.4082227867155888E-5</v>
      </c>
      <c r="L49" s="148">
        <v>0</v>
      </c>
      <c r="M49" s="109">
        <v>0</v>
      </c>
      <c r="N49" s="148">
        <v>0</v>
      </c>
      <c r="O49" s="109">
        <v>0</v>
      </c>
      <c r="P49" s="148">
        <v>0</v>
      </c>
      <c r="Q49" s="109">
        <v>0</v>
      </c>
      <c r="R49" s="148">
        <v>0</v>
      </c>
      <c r="S49" s="109">
        <v>0</v>
      </c>
      <c r="T49" s="148">
        <v>0</v>
      </c>
      <c r="U49" s="109">
        <v>0</v>
      </c>
      <c r="V49" s="116">
        <v>0</v>
      </c>
      <c r="W49" s="73"/>
    </row>
    <row r="50" spans="2:23" ht="21.9" customHeight="1" thickTop="1" thickBot="1" x14ac:dyDescent="0.35">
      <c r="B50" s="197">
        <v>9</v>
      </c>
      <c r="C50" s="126" t="s">
        <v>334</v>
      </c>
      <c r="D50" s="218">
        <v>11</v>
      </c>
      <c r="E50" s="210">
        <v>1.2091898428053204E-3</v>
      </c>
      <c r="F50" s="219">
        <v>6</v>
      </c>
      <c r="G50" s="210">
        <v>6.3224446786090628E-4</v>
      </c>
      <c r="H50" s="219">
        <v>8</v>
      </c>
      <c r="I50" s="220">
        <v>8.1766148814390845E-4</v>
      </c>
      <c r="J50" s="219">
        <v>9</v>
      </c>
      <c r="K50" s="177">
        <v>8.4674005080440313E-4</v>
      </c>
      <c r="L50" s="219">
        <v>4</v>
      </c>
      <c r="M50" s="177">
        <v>3.7914691943127961E-4</v>
      </c>
      <c r="N50" s="219">
        <v>14</v>
      </c>
      <c r="O50" s="177">
        <v>1.2224938875305623E-3</v>
      </c>
      <c r="P50" s="219">
        <v>4</v>
      </c>
      <c r="Q50" s="177">
        <v>5.6553089212498236E-4</v>
      </c>
      <c r="R50" s="219">
        <v>4</v>
      </c>
      <c r="S50" s="177">
        <v>4.8834086192162129E-4</v>
      </c>
      <c r="T50" s="219">
        <v>11</v>
      </c>
      <c r="U50" s="177">
        <v>1.1148272017837235E-3</v>
      </c>
      <c r="V50" s="131">
        <v>1.75</v>
      </c>
      <c r="W50" s="72"/>
    </row>
    <row r="51" spans="2:23" ht="21.9" customHeight="1" thickTop="1" x14ac:dyDescent="0.3">
      <c r="B51" s="198">
        <v>90</v>
      </c>
      <c r="C51" s="123" t="s">
        <v>335</v>
      </c>
      <c r="D51" s="152">
        <v>5</v>
      </c>
      <c r="E51" s="217">
        <v>5.4963174672969107E-4</v>
      </c>
      <c r="F51" s="148">
        <v>2</v>
      </c>
      <c r="G51" s="217">
        <v>2.1074815595363542E-4</v>
      </c>
      <c r="H51" s="148">
        <v>3</v>
      </c>
      <c r="I51" s="217">
        <v>3.0662305805396567E-4</v>
      </c>
      <c r="J51" s="148">
        <v>4</v>
      </c>
      <c r="K51" s="109">
        <v>3.7632891146862355E-4</v>
      </c>
      <c r="L51" s="148">
        <v>0</v>
      </c>
      <c r="M51" s="109">
        <v>0</v>
      </c>
      <c r="N51" s="148">
        <v>6</v>
      </c>
      <c r="O51" s="109">
        <v>5.2392595179881246E-4</v>
      </c>
      <c r="P51" s="148">
        <v>2</v>
      </c>
      <c r="Q51" s="109">
        <v>2.8276544606249118E-4</v>
      </c>
      <c r="R51" s="148">
        <v>0</v>
      </c>
      <c r="S51" s="109">
        <v>0</v>
      </c>
      <c r="T51" s="148">
        <v>4</v>
      </c>
      <c r="U51" s="109">
        <v>4.0539170973953581E-4</v>
      </c>
      <c r="V51" s="116">
        <v>0</v>
      </c>
      <c r="W51" s="73"/>
    </row>
    <row r="52" spans="2:23" ht="21.9" customHeight="1" x14ac:dyDescent="0.3">
      <c r="B52" s="198">
        <v>91</v>
      </c>
      <c r="C52" s="123" t="s">
        <v>336</v>
      </c>
      <c r="D52" s="152">
        <v>2</v>
      </c>
      <c r="E52" s="217">
        <v>2.1985269869187644E-4</v>
      </c>
      <c r="F52" s="148">
        <v>2</v>
      </c>
      <c r="G52" s="217">
        <v>2.1074815595363542E-4</v>
      </c>
      <c r="H52" s="148">
        <v>2</v>
      </c>
      <c r="I52" s="217">
        <v>2.0441537203597711E-4</v>
      </c>
      <c r="J52" s="148">
        <v>1</v>
      </c>
      <c r="K52" s="109">
        <v>9.4082227867155888E-5</v>
      </c>
      <c r="L52" s="148">
        <v>1</v>
      </c>
      <c r="M52" s="109">
        <v>9.4786729857819903E-5</v>
      </c>
      <c r="N52" s="148">
        <v>3</v>
      </c>
      <c r="O52" s="109">
        <v>2.6196297589940623E-4</v>
      </c>
      <c r="P52" s="148">
        <v>0</v>
      </c>
      <c r="Q52" s="109">
        <v>0</v>
      </c>
      <c r="R52" s="148">
        <v>0</v>
      </c>
      <c r="S52" s="109">
        <v>0</v>
      </c>
      <c r="T52" s="148">
        <v>2</v>
      </c>
      <c r="U52" s="109">
        <v>2.0269585486976791E-4</v>
      </c>
      <c r="V52" s="116">
        <v>0</v>
      </c>
      <c r="W52" s="73"/>
    </row>
    <row r="53" spans="2:23" ht="21.9" customHeight="1" x14ac:dyDescent="0.3">
      <c r="B53" s="198">
        <v>92</v>
      </c>
      <c r="C53" s="123" t="s">
        <v>337</v>
      </c>
      <c r="D53" s="152">
        <v>1</v>
      </c>
      <c r="E53" s="217">
        <v>1.0992634934593822E-4</v>
      </c>
      <c r="F53" s="148">
        <v>1</v>
      </c>
      <c r="G53" s="217">
        <v>1.0537407797681771E-4</v>
      </c>
      <c r="H53" s="148">
        <v>0</v>
      </c>
      <c r="I53" s="217">
        <v>0</v>
      </c>
      <c r="J53" s="148">
        <v>2</v>
      </c>
      <c r="K53" s="109">
        <v>1.8816445573431178E-4</v>
      </c>
      <c r="L53" s="148">
        <v>0</v>
      </c>
      <c r="M53" s="109">
        <v>0</v>
      </c>
      <c r="N53" s="148">
        <v>2</v>
      </c>
      <c r="O53" s="109">
        <v>1.7464198393293747E-4</v>
      </c>
      <c r="P53" s="148">
        <v>0</v>
      </c>
      <c r="Q53" s="109">
        <v>0</v>
      </c>
      <c r="R53" s="148">
        <v>0</v>
      </c>
      <c r="S53" s="109">
        <v>0</v>
      </c>
      <c r="T53" s="148">
        <v>1</v>
      </c>
      <c r="U53" s="109">
        <v>1.0134792743488395E-4</v>
      </c>
      <c r="V53" s="116">
        <v>0</v>
      </c>
      <c r="W53" s="73"/>
    </row>
    <row r="54" spans="2:23" ht="21.9" customHeight="1" thickBot="1" x14ac:dyDescent="0.35">
      <c r="B54" s="198">
        <v>99</v>
      </c>
      <c r="C54" s="123" t="s">
        <v>338</v>
      </c>
      <c r="D54" s="152">
        <v>3</v>
      </c>
      <c r="E54" s="217">
        <v>3.2977904803781465E-4</v>
      </c>
      <c r="F54" s="148">
        <v>1</v>
      </c>
      <c r="G54" s="217">
        <v>1.0537407797681771E-4</v>
      </c>
      <c r="H54" s="148">
        <v>3</v>
      </c>
      <c r="I54" s="217">
        <v>3.0662305805396567E-4</v>
      </c>
      <c r="J54" s="148">
        <v>2</v>
      </c>
      <c r="K54" s="109">
        <v>1.8816445573431178E-4</v>
      </c>
      <c r="L54" s="148">
        <v>3</v>
      </c>
      <c r="M54" s="109">
        <v>2.8436018957345974E-4</v>
      </c>
      <c r="N54" s="148">
        <v>3</v>
      </c>
      <c r="O54" s="109">
        <v>2.6196297589940623E-4</v>
      </c>
      <c r="P54" s="148">
        <v>2</v>
      </c>
      <c r="Q54" s="109">
        <v>2.8276544606249118E-4</v>
      </c>
      <c r="R54" s="148">
        <v>4</v>
      </c>
      <c r="S54" s="109">
        <v>4.8834086192162129E-4</v>
      </c>
      <c r="T54" s="148">
        <v>4</v>
      </c>
      <c r="U54" s="109">
        <v>4.0539170973953581E-4</v>
      </c>
      <c r="V54" s="116">
        <v>0</v>
      </c>
      <c r="W54" s="73"/>
    </row>
    <row r="55" spans="2:23" ht="21.9" customHeight="1" thickTop="1" thickBot="1" x14ac:dyDescent="0.35">
      <c r="B55" s="197">
        <v>10</v>
      </c>
      <c r="C55" s="126" t="s">
        <v>339</v>
      </c>
      <c r="D55" s="218">
        <v>2</v>
      </c>
      <c r="E55" s="210">
        <v>2.1985269869187644E-4</v>
      </c>
      <c r="F55" s="219">
        <v>0</v>
      </c>
      <c r="G55" s="210">
        <v>0</v>
      </c>
      <c r="H55" s="219">
        <v>1</v>
      </c>
      <c r="I55" s="220">
        <v>1.0220768601798856E-4</v>
      </c>
      <c r="J55" s="219">
        <v>5</v>
      </c>
      <c r="K55" s="177">
        <v>4.7041113933577947E-4</v>
      </c>
      <c r="L55" s="219">
        <v>2</v>
      </c>
      <c r="M55" s="177">
        <v>1.8957345971563981E-4</v>
      </c>
      <c r="N55" s="219">
        <v>1</v>
      </c>
      <c r="O55" s="177">
        <v>8.7320991966468735E-5</v>
      </c>
      <c r="P55" s="219">
        <v>0</v>
      </c>
      <c r="Q55" s="177">
        <v>0</v>
      </c>
      <c r="R55" s="219">
        <v>0</v>
      </c>
      <c r="S55" s="177">
        <v>0</v>
      </c>
      <c r="T55" s="219">
        <v>4</v>
      </c>
      <c r="U55" s="177">
        <v>4.0539170973953581E-4</v>
      </c>
      <c r="V55" s="131">
        <v>0</v>
      </c>
      <c r="W55" s="72"/>
    </row>
    <row r="56" spans="2:23" ht="21.9" customHeight="1" thickTop="1" x14ac:dyDescent="0.3">
      <c r="B56" s="198">
        <v>100</v>
      </c>
      <c r="C56" s="123" t="s">
        <v>340</v>
      </c>
      <c r="D56" s="152">
        <v>2</v>
      </c>
      <c r="E56" s="217">
        <v>2.1985269869187644E-4</v>
      </c>
      <c r="F56" s="148">
        <v>0</v>
      </c>
      <c r="G56" s="217">
        <v>0</v>
      </c>
      <c r="H56" s="148">
        <v>0</v>
      </c>
      <c r="I56" s="217">
        <v>0</v>
      </c>
      <c r="J56" s="148">
        <v>0</v>
      </c>
      <c r="K56" s="109">
        <v>0</v>
      </c>
      <c r="L56" s="148">
        <v>1</v>
      </c>
      <c r="M56" s="109">
        <v>9.4786729857819903E-5</v>
      </c>
      <c r="N56" s="148">
        <v>1</v>
      </c>
      <c r="O56" s="109">
        <v>8.7320991966468735E-5</v>
      </c>
      <c r="P56" s="148">
        <v>0</v>
      </c>
      <c r="Q56" s="109">
        <v>0</v>
      </c>
      <c r="R56" s="148">
        <v>0</v>
      </c>
      <c r="S56" s="109">
        <v>0</v>
      </c>
      <c r="T56" s="148">
        <v>0</v>
      </c>
      <c r="U56" s="109">
        <v>0</v>
      </c>
      <c r="V56" s="116">
        <v>0</v>
      </c>
      <c r="W56" s="73"/>
    </row>
    <row r="57" spans="2:23" ht="21.9" customHeight="1" x14ac:dyDescent="0.3">
      <c r="B57" s="198">
        <v>101</v>
      </c>
      <c r="C57" s="123" t="s">
        <v>341</v>
      </c>
      <c r="D57" s="152">
        <v>0</v>
      </c>
      <c r="E57" s="217">
        <v>0</v>
      </c>
      <c r="F57" s="148">
        <v>0</v>
      </c>
      <c r="G57" s="217">
        <v>0</v>
      </c>
      <c r="H57" s="148">
        <v>0</v>
      </c>
      <c r="I57" s="217">
        <v>0</v>
      </c>
      <c r="J57" s="148">
        <v>2</v>
      </c>
      <c r="K57" s="109">
        <v>1.8816445573431178E-4</v>
      </c>
      <c r="L57" s="148">
        <v>1</v>
      </c>
      <c r="M57" s="109">
        <v>9.4786729857819903E-5</v>
      </c>
      <c r="N57" s="148">
        <v>0</v>
      </c>
      <c r="O57" s="109">
        <v>0</v>
      </c>
      <c r="P57" s="148">
        <v>0</v>
      </c>
      <c r="Q57" s="109">
        <v>0</v>
      </c>
      <c r="R57" s="148">
        <v>0</v>
      </c>
      <c r="S57" s="109">
        <v>0</v>
      </c>
      <c r="T57" s="148">
        <v>2</v>
      </c>
      <c r="U57" s="109">
        <v>2.0269585486976791E-4</v>
      </c>
      <c r="V57" s="116">
        <v>0</v>
      </c>
      <c r="W57" s="73"/>
    </row>
    <row r="58" spans="2:23" ht="21.9" customHeight="1" x14ac:dyDescent="0.3">
      <c r="B58" s="198">
        <v>102</v>
      </c>
      <c r="C58" s="123" t="s">
        <v>342</v>
      </c>
      <c r="D58" s="152">
        <v>0</v>
      </c>
      <c r="E58" s="217">
        <v>0</v>
      </c>
      <c r="F58" s="148">
        <v>0</v>
      </c>
      <c r="G58" s="217">
        <v>0</v>
      </c>
      <c r="H58" s="148">
        <v>0</v>
      </c>
      <c r="I58" s="217">
        <v>0</v>
      </c>
      <c r="J58" s="148">
        <v>1</v>
      </c>
      <c r="K58" s="109">
        <v>9.4082227867155888E-5</v>
      </c>
      <c r="L58" s="148">
        <v>0</v>
      </c>
      <c r="M58" s="109">
        <v>0</v>
      </c>
      <c r="N58" s="148">
        <v>0</v>
      </c>
      <c r="O58" s="109">
        <v>0</v>
      </c>
      <c r="P58" s="148">
        <v>0</v>
      </c>
      <c r="Q58" s="109">
        <v>0</v>
      </c>
      <c r="R58" s="148">
        <v>0</v>
      </c>
      <c r="S58" s="109">
        <v>0</v>
      </c>
      <c r="T58" s="148">
        <v>0</v>
      </c>
      <c r="U58" s="109">
        <v>0</v>
      </c>
      <c r="V58" s="116">
        <v>0</v>
      </c>
      <c r="W58" s="73"/>
    </row>
    <row r="59" spans="2:23" ht="21.9" customHeight="1" x14ac:dyDescent="0.3">
      <c r="B59" s="198">
        <v>103</v>
      </c>
      <c r="C59" s="123" t="s">
        <v>343</v>
      </c>
      <c r="D59" s="152">
        <v>0</v>
      </c>
      <c r="E59" s="217">
        <v>0</v>
      </c>
      <c r="F59" s="148">
        <v>0</v>
      </c>
      <c r="G59" s="217">
        <v>0</v>
      </c>
      <c r="H59" s="148">
        <v>0</v>
      </c>
      <c r="I59" s="217">
        <v>0</v>
      </c>
      <c r="J59" s="148">
        <v>1</v>
      </c>
      <c r="K59" s="109">
        <v>9.4082227867155888E-5</v>
      </c>
      <c r="L59" s="148">
        <v>0</v>
      </c>
      <c r="M59" s="109">
        <v>0</v>
      </c>
      <c r="N59" s="148">
        <v>0</v>
      </c>
      <c r="O59" s="109">
        <v>0</v>
      </c>
      <c r="P59" s="148">
        <v>0</v>
      </c>
      <c r="Q59" s="109">
        <v>0</v>
      </c>
      <c r="R59" s="148">
        <v>0</v>
      </c>
      <c r="S59" s="109">
        <v>0</v>
      </c>
      <c r="T59" s="148">
        <v>1</v>
      </c>
      <c r="U59" s="109">
        <v>1.0134792743488395E-4</v>
      </c>
      <c r="V59" s="116">
        <v>0</v>
      </c>
      <c r="W59" s="73"/>
    </row>
    <row r="60" spans="2:23" ht="21.9" customHeight="1" thickBot="1" x14ac:dyDescent="0.35">
      <c r="B60" s="198">
        <v>109</v>
      </c>
      <c r="C60" s="123" t="s">
        <v>344</v>
      </c>
      <c r="D60" s="152">
        <v>0</v>
      </c>
      <c r="E60" s="217">
        <v>0</v>
      </c>
      <c r="F60" s="148">
        <v>0</v>
      </c>
      <c r="G60" s="217">
        <v>0</v>
      </c>
      <c r="H60" s="148">
        <v>1</v>
      </c>
      <c r="I60" s="217">
        <v>1.0220768601798856E-4</v>
      </c>
      <c r="J60" s="148">
        <v>1</v>
      </c>
      <c r="K60" s="109">
        <v>9.4082227867155888E-5</v>
      </c>
      <c r="L60" s="148">
        <v>0</v>
      </c>
      <c r="M60" s="109">
        <v>0</v>
      </c>
      <c r="N60" s="148">
        <v>0</v>
      </c>
      <c r="O60" s="109">
        <v>0</v>
      </c>
      <c r="P60" s="148">
        <v>0</v>
      </c>
      <c r="Q60" s="109">
        <v>0</v>
      </c>
      <c r="R60" s="148">
        <v>0</v>
      </c>
      <c r="S60" s="109">
        <v>0</v>
      </c>
      <c r="T60" s="148">
        <v>1</v>
      </c>
      <c r="U60" s="109">
        <v>1.0134792743488395E-4</v>
      </c>
      <c r="V60" s="116">
        <v>0</v>
      </c>
      <c r="W60" s="73"/>
    </row>
    <row r="61" spans="2:23" ht="21.9" customHeight="1" thickTop="1" thickBot="1" x14ac:dyDescent="0.35">
      <c r="B61" s="197">
        <v>11</v>
      </c>
      <c r="C61" s="126" t="s">
        <v>345</v>
      </c>
      <c r="D61" s="218">
        <v>167</v>
      </c>
      <c r="E61" s="210">
        <v>1.8357700340771679E-2</v>
      </c>
      <c r="F61" s="219">
        <v>151</v>
      </c>
      <c r="G61" s="210">
        <v>1.5911485774499474E-2</v>
      </c>
      <c r="H61" s="219">
        <v>182</v>
      </c>
      <c r="I61" s="220">
        <v>1.8601798855273917E-2</v>
      </c>
      <c r="J61" s="219">
        <v>149</v>
      </c>
      <c r="K61" s="177">
        <v>1.4018251952206228E-2</v>
      </c>
      <c r="L61" s="219">
        <v>176</v>
      </c>
      <c r="M61" s="177">
        <v>1.6682464454976304E-2</v>
      </c>
      <c r="N61" s="219">
        <v>164</v>
      </c>
      <c r="O61" s="177">
        <v>1.4320642682500872E-2</v>
      </c>
      <c r="P61" s="219">
        <v>80</v>
      </c>
      <c r="Q61" s="177">
        <v>1.1310617842499648E-2</v>
      </c>
      <c r="R61" s="219">
        <v>119</v>
      </c>
      <c r="S61" s="177">
        <v>1.4528140642168232E-2</v>
      </c>
      <c r="T61" s="219">
        <v>135</v>
      </c>
      <c r="U61" s="177">
        <v>1.3681970203709336E-2</v>
      </c>
      <c r="V61" s="131">
        <v>0.13445378151260504</v>
      </c>
      <c r="W61" s="72"/>
    </row>
    <row r="62" spans="2:23" ht="21.9" customHeight="1" thickTop="1" x14ac:dyDescent="0.3">
      <c r="B62" s="198">
        <v>110</v>
      </c>
      <c r="C62" s="123" t="s">
        <v>346</v>
      </c>
      <c r="D62" s="152">
        <v>63</v>
      </c>
      <c r="E62" s="217">
        <v>6.925360008794108E-3</v>
      </c>
      <c r="F62" s="148">
        <v>55</v>
      </c>
      <c r="G62" s="217">
        <v>5.795574288724974E-3</v>
      </c>
      <c r="H62" s="148">
        <v>75</v>
      </c>
      <c r="I62" s="217">
        <v>7.6655764513491416E-3</v>
      </c>
      <c r="J62" s="148">
        <v>62</v>
      </c>
      <c r="K62" s="109">
        <v>5.8330981277636652E-3</v>
      </c>
      <c r="L62" s="148">
        <v>69</v>
      </c>
      <c r="M62" s="109">
        <v>6.5402843601895739E-3</v>
      </c>
      <c r="N62" s="148">
        <v>80</v>
      </c>
      <c r="O62" s="109">
        <v>6.9856793573174992E-3</v>
      </c>
      <c r="P62" s="148">
        <v>31</v>
      </c>
      <c r="Q62" s="109">
        <v>4.3828644139686131E-3</v>
      </c>
      <c r="R62" s="148">
        <v>67</v>
      </c>
      <c r="S62" s="109">
        <v>8.1797094371871566E-3</v>
      </c>
      <c r="T62" s="148">
        <v>60</v>
      </c>
      <c r="U62" s="109">
        <v>6.0808756460930371E-3</v>
      </c>
      <c r="V62" s="116">
        <v>-0.1044776119402985</v>
      </c>
      <c r="W62" s="73"/>
    </row>
    <row r="63" spans="2:23" ht="21.9" customHeight="1" x14ac:dyDescent="0.3">
      <c r="B63" s="198">
        <v>111</v>
      </c>
      <c r="C63" s="123" t="s">
        <v>347</v>
      </c>
      <c r="D63" s="152">
        <v>36</v>
      </c>
      <c r="E63" s="217">
        <v>3.9573485764537756E-3</v>
      </c>
      <c r="F63" s="148">
        <v>37</v>
      </c>
      <c r="G63" s="217">
        <v>3.8988408851422548E-3</v>
      </c>
      <c r="H63" s="148">
        <v>40</v>
      </c>
      <c r="I63" s="217">
        <v>4.0883074407195418E-3</v>
      </c>
      <c r="J63" s="148">
        <v>39</v>
      </c>
      <c r="K63" s="109">
        <v>3.6692068868190795E-3</v>
      </c>
      <c r="L63" s="148">
        <v>51</v>
      </c>
      <c r="M63" s="109">
        <v>4.8341232227488151E-3</v>
      </c>
      <c r="N63" s="148">
        <v>44</v>
      </c>
      <c r="O63" s="109">
        <v>3.8421236465246244E-3</v>
      </c>
      <c r="P63" s="148">
        <v>25</v>
      </c>
      <c r="Q63" s="109">
        <v>3.5345680757811397E-3</v>
      </c>
      <c r="R63" s="148">
        <v>23</v>
      </c>
      <c r="S63" s="109">
        <v>2.8079599560493222E-3</v>
      </c>
      <c r="T63" s="148">
        <v>35</v>
      </c>
      <c r="U63" s="109">
        <v>3.5471774602209385E-3</v>
      </c>
      <c r="V63" s="116">
        <v>0.52173913043478259</v>
      </c>
      <c r="W63" s="73"/>
    </row>
    <row r="64" spans="2:23" ht="21.9" customHeight="1" x14ac:dyDescent="0.3">
      <c r="B64" s="198">
        <v>112</v>
      </c>
      <c r="C64" s="123" t="s">
        <v>348</v>
      </c>
      <c r="D64" s="152">
        <v>50</v>
      </c>
      <c r="E64" s="217">
        <v>5.4963174672969109E-3</v>
      </c>
      <c r="F64" s="148">
        <v>42</v>
      </c>
      <c r="G64" s="217">
        <v>4.4257112750263434E-3</v>
      </c>
      <c r="H64" s="148">
        <v>45</v>
      </c>
      <c r="I64" s="217">
        <v>4.5993458708094848E-3</v>
      </c>
      <c r="J64" s="148">
        <v>31</v>
      </c>
      <c r="K64" s="109">
        <v>2.9165490638818326E-3</v>
      </c>
      <c r="L64" s="148">
        <v>43</v>
      </c>
      <c r="M64" s="109">
        <v>4.0758293838862557E-3</v>
      </c>
      <c r="N64" s="148">
        <v>29</v>
      </c>
      <c r="O64" s="109">
        <v>2.5323087670275934E-3</v>
      </c>
      <c r="P64" s="148">
        <v>20</v>
      </c>
      <c r="Q64" s="109">
        <v>2.8276544606249117E-3</v>
      </c>
      <c r="R64" s="148">
        <v>23</v>
      </c>
      <c r="S64" s="109">
        <v>2.8079599560493222E-3</v>
      </c>
      <c r="T64" s="148">
        <v>23</v>
      </c>
      <c r="U64" s="109">
        <v>2.331002331002331E-3</v>
      </c>
      <c r="V64" s="116">
        <v>0</v>
      </c>
      <c r="W64" s="73"/>
    </row>
    <row r="65" spans="2:23" ht="21.9" customHeight="1" x14ac:dyDescent="0.3">
      <c r="B65" s="198">
        <v>119</v>
      </c>
      <c r="C65" s="123" t="s">
        <v>349</v>
      </c>
      <c r="D65" s="152">
        <v>18</v>
      </c>
      <c r="E65" s="217">
        <v>1.9786742882268878E-3</v>
      </c>
      <c r="F65" s="148">
        <v>17</v>
      </c>
      <c r="G65" s="217">
        <v>1.7913593256059009E-3</v>
      </c>
      <c r="H65" s="148">
        <v>22</v>
      </c>
      <c r="I65" s="217">
        <v>2.2485690923957483E-3</v>
      </c>
      <c r="J65" s="148">
        <v>17</v>
      </c>
      <c r="K65" s="109">
        <v>1.5993978737416502E-3</v>
      </c>
      <c r="L65" s="148">
        <v>13</v>
      </c>
      <c r="M65" s="109">
        <v>1.2322274881516589E-3</v>
      </c>
      <c r="N65" s="148">
        <v>11</v>
      </c>
      <c r="O65" s="109">
        <v>9.6053091163115611E-4</v>
      </c>
      <c r="P65" s="148">
        <v>4</v>
      </c>
      <c r="Q65" s="109">
        <v>5.6553089212498236E-4</v>
      </c>
      <c r="R65" s="148">
        <v>6</v>
      </c>
      <c r="S65" s="109">
        <v>7.3251129288243199E-4</v>
      </c>
      <c r="T65" s="148">
        <v>17</v>
      </c>
      <c r="U65" s="109">
        <v>1.7229147663930273E-3</v>
      </c>
      <c r="V65" s="116">
        <v>1.8333333333333333</v>
      </c>
      <c r="W65" s="73"/>
    </row>
    <row r="66" spans="2:23" ht="21.9" customHeight="1" thickBot="1" x14ac:dyDescent="0.35">
      <c r="B66" s="198">
        <v>120</v>
      </c>
      <c r="C66" s="123" t="s">
        <v>350</v>
      </c>
      <c r="D66" s="152">
        <v>475</v>
      </c>
      <c r="E66" s="217">
        <v>5.2215015939320653E-2</v>
      </c>
      <c r="F66" s="148">
        <v>582</v>
      </c>
      <c r="G66" s="217">
        <v>6.1327713382507906E-2</v>
      </c>
      <c r="H66" s="148">
        <v>562</v>
      </c>
      <c r="I66" s="217">
        <v>5.7440719542109567E-2</v>
      </c>
      <c r="J66" s="148">
        <v>588</v>
      </c>
      <c r="K66" s="109">
        <v>5.5320349985887668E-2</v>
      </c>
      <c r="L66" s="148">
        <v>769</v>
      </c>
      <c r="M66" s="109">
        <v>7.2890995260663505E-2</v>
      </c>
      <c r="N66" s="148">
        <v>911</v>
      </c>
      <c r="O66" s="109">
        <v>7.9549423681453027E-2</v>
      </c>
      <c r="P66" s="148">
        <v>655</v>
      </c>
      <c r="Q66" s="109">
        <v>9.2605683585465851E-2</v>
      </c>
      <c r="R66" s="148">
        <v>687</v>
      </c>
      <c r="S66" s="109">
        <v>8.3872543035038452E-2</v>
      </c>
      <c r="T66" s="148">
        <v>748</v>
      </c>
      <c r="U66" s="109">
        <v>7.58082497212932E-2</v>
      </c>
      <c r="V66" s="116">
        <v>8.8791848617176122E-2</v>
      </c>
      <c r="W66" s="73"/>
    </row>
    <row r="67" spans="2:23" ht="21.9" customHeight="1" thickTop="1" thickBot="1" x14ac:dyDescent="0.35">
      <c r="B67" s="197">
        <v>999</v>
      </c>
      <c r="C67" s="126" t="s">
        <v>351</v>
      </c>
      <c r="D67" s="218">
        <v>131</v>
      </c>
      <c r="E67" s="210">
        <v>1.4400351764317906E-2</v>
      </c>
      <c r="F67" s="219">
        <v>150</v>
      </c>
      <c r="G67" s="210">
        <v>1.5806111696522657E-2</v>
      </c>
      <c r="H67" s="219">
        <v>122</v>
      </c>
      <c r="I67" s="220">
        <v>1.2469337694194603E-2</v>
      </c>
      <c r="J67" s="219">
        <v>114</v>
      </c>
      <c r="K67" s="177">
        <v>1.0725373976855771E-2</v>
      </c>
      <c r="L67" s="219">
        <v>100</v>
      </c>
      <c r="M67" s="177">
        <v>9.4786729857819912E-3</v>
      </c>
      <c r="N67" s="219">
        <v>76</v>
      </c>
      <c r="O67" s="177">
        <v>6.6363953894516244E-3</v>
      </c>
      <c r="P67" s="219">
        <v>40</v>
      </c>
      <c r="Q67" s="177">
        <v>5.6553089212498233E-3</v>
      </c>
      <c r="R67" s="219">
        <v>76</v>
      </c>
      <c r="S67" s="177">
        <v>9.278476376510806E-3</v>
      </c>
      <c r="T67" s="219">
        <v>90</v>
      </c>
      <c r="U67" s="177">
        <v>9.278476376510806E-3</v>
      </c>
      <c r="V67" s="131">
        <v>0.18421052631578946</v>
      </c>
      <c r="W67" s="73"/>
    </row>
    <row r="68" spans="2:23" ht="21.9" customHeight="1" thickTop="1" thickBot="1" x14ac:dyDescent="0.35">
      <c r="B68" s="270" t="s">
        <v>267</v>
      </c>
      <c r="C68" s="271"/>
      <c r="D68" s="153">
        <v>9097</v>
      </c>
      <c r="E68" s="221">
        <v>1</v>
      </c>
      <c r="F68" s="154">
        <v>9490</v>
      </c>
      <c r="G68" s="221">
        <v>1</v>
      </c>
      <c r="H68" s="154">
        <v>9784</v>
      </c>
      <c r="I68" s="221">
        <v>1</v>
      </c>
      <c r="J68" s="154">
        <v>10629</v>
      </c>
      <c r="K68" s="115">
        <v>1</v>
      </c>
      <c r="L68" s="154">
        <v>10550</v>
      </c>
      <c r="M68" s="115">
        <v>1.0000000000000002</v>
      </c>
      <c r="N68" s="154">
        <v>11452</v>
      </c>
      <c r="O68" s="115">
        <v>1.0000000000000002</v>
      </c>
      <c r="P68" s="154">
        <v>7073</v>
      </c>
      <c r="Q68" s="115">
        <v>0.99999999999999978</v>
      </c>
      <c r="R68" s="154">
        <v>8191</v>
      </c>
      <c r="S68" s="115">
        <v>1</v>
      </c>
      <c r="T68" s="154">
        <v>9867</v>
      </c>
      <c r="U68" s="115">
        <v>1.0001571629073711</v>
      </c>
      <c r="V68" s="117">
        <v>0.20461482114515933</v>
      </c>
      <c r="W68" s="72"/>
    </row>
    <row r="69" spans="2:23" ht="15" thickTop="1" x14ac:dyDescent="0.3">
      <c r="B69" s="74"/>
      <c r="C69" s="75"/>
      <c r="D69" s="76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8"/>
    </row>
    <row r="70" spans="2:23" ht="14.4" customHeight="1" x14ac:dyDescent="0.3">
      <c r="B70" s="79"/>
      <c r="C70" s="80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3"/>
    </row>
    <row r="71" spans="2:23" ht="14.4" customHeight="1" x14ac:dyDescent="0.3"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</row>
    <row r="72" spans="2:23" x14ac:dyDescent="0.3">
      <c r="B72" s="69"/>
      <c r="C72" s="69"/>
      <c r="D72" s="69"/>
      <c r="E72" s="69"/>
      <c r="F72" s="69"/>
      <c r="G72" s="69"/>
      <c r="H72" s="69"/>
      <c r="I72" s="69"/>
      <c r="J72" s="84"/>
      <c r="K72" s="69"/>
      <c r="L72" s="84"/>
      <c r="M72" s="69"/>
      <c r="N72" s="84"/>
      <c r="O72" s="69"/>
      <c r="P72" s="84"/>
      <c r="Q72" s="69"/>
      <c r="R72" s="84"/>
      <c r="S72" s="69"/>
      <c r="T72" s="84"/>
      <c r="U72" s="69"/>
      <c r="V72" s="69"/>
    </row>
    <row r="73" spans="2:23" x14ac:dyDescent="0.3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</row>
    <row r="74" spans="2:23" x14ac:dyDescent="0.3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</row>
    <row r="75" spans="2:23" x14ac:dyDescent="0.3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</row>
    <row r="76" spans="2:23" x14ac:dyDescent="0.3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</row>
    <row r="77" spans="2:23" x14ac:dyDescent="0.3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</row>
    <row r="78" spans="2:23" x14ac:dyDescent="0.3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</row>
    <row r="79" spans="2:23" x14ac:dyDescent="0.3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</row>
    <row r="80" spans="2:23" x14ac:dyDescent="0.3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</row>
    <row r="81" spans="2:22" x14ac:dyDescent="0.3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</row>
    <row r="82" spans="2:22" x14ac:dyDescent="0.3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</row>
    <row r="83" spans="2:22" x14ac:dyDescent="0.3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</row>
    <row r="84" spans="2:22" x14ac:dyDescent="0.3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</row>
    <row r="85" spans="2:22" x14ac:dyDescent="0.3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</row>
    <row r="86" spans="2:22" x14ac:dyDescent="0.3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</row>
    <row r="87" spans="2:22" x14ac:dyDescent="0.3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</row>
    <row r="88" spans="2:22" x14ac:dyDescent="0.3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</row>
    <row r="89" spans="2:22" x14ac:dyDescent="0.3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</row>
    <row r="90" spans="2:22" x14ac:dyDescent="0.3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</row>
    <row r="91" spans="2:22" x14ac:dyDescent="0.3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</row>
    <row r="92" spans="2:22" x14ac:dyDescent="0.3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</row>
    <row r="93" spans="2:22" x14ac:dyDescent="0.3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</row>
    <row r="94" spans="2:22" x14ac:dyDescent="0.3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</row>
    <row r="95" spans="2:22" x14ac:dyDescent="0.3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</row>
    <row r="96" spans="2:22" x14ac:dyDescent="0.3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</row>
    <row r="97" spans="2:22" x14ac:dyDescent="0.3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</row>
    <row r="98" spans="2:22" x14ac:dyDescent="0.3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</row>
    <row r="99" spans="2:22" x14ac:dyDescent="0.3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</row>
    <row r="100" spans="2:22" x14ac:dyDescent="0.3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</row>
    <row r="101" spans="2:22" x14ac:dyDescent="0.3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</row>
    <row r="102" spans="2:22" x14ac:dyDescent="0.3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</row>
    <row r="103" spans="2:22" x14ac:dyDescent="0.3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</row>
    <row r="104" spans="2:22" x14ac:dyDescent="0.3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</row>
    <row r="105" spans="2:22" x14ac:dyDescent="0.3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</row>
    <row r="106" spans="2:22" x14ac:dyDescent="0.3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</row>
    <row r="107" spans="2:22" x14ac:dyDescent="0.3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</row>
    <row r="108" spans="2:22" x14ac:dyDescent="0.3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</row>
    <row r="109" spans="2:22" x14ac:dyDescent="0.3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</row>
    <row r="110" spans="2:22" x14ac:dyDescent="0.3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</row>
    <row r="111" spans="2:22" x14ac:dyDescent="0.3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</row>
    <row r="112" spans="2:22" x14ac:dyDescent="0.3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</row>
    <row r="113" spans="2:22" x14ac:dyDescent="0.3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</row>
    <row r="114" spans="2:22" x14ac:dyDescent="0.3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</row>
    <row r="115" spans="2:22" x14ac:dyDescent="0.3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</row>
    <row r="116" spans="2:22" x14ac:dyDescent="0.3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</row>
    <row r="117" spans="2:22" x14ac:dyDescent="0.3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</row>
    <row r="118" spans="2:22" x14ac:dyDescent="0.3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</row>
    <row r="119" spans="2:22" x14ac:dyDescent="0.3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</row>
    <row r="120" spans="2:22" x14ac:dyDescent="0.3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</row>
    <row r="121" spans="2:22" x14ac:dyDescent="0.3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</row>
    <row r="122" spans="2:22" x14ac:dyDescent="0.3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</row>
    <row r="123" spans="2:22" x14ac:dyDescent="0.3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</row>
    <row r="124" spans="2:22" x14ac:dyDescent="0.3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</row>
    <row r="125" spans="2:22" x14ac:dyDescent="0.3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</row>
    <row r="126" spans="2:22" x14ac:dyDescent="0.3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</row>
    <row r="127" spans="2:22" x14ac:dyDescent="0.3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</row>
    <row r="128" spans="2:22" x14ac:dyDescent="0.3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</row>
    <row r="129" spans="2:22" x14ac:dyDescent="0.3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</row>
    <row r="130" spans="2:22" x14ac:dyDescent="0.3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</row>
    <row r="131" spans="2:22" x14ac:dyDescent="0.3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</row>
    <row r="132" spans="2:22" x14ac:dyDescent="0.3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</row>
    <row r="133" spans="2:22" x14ac:dyDescent="0.3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</row>
    <row r="134" spans="2:22" x14ac:dyDescent="0.3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</row>
    <row r="135" spans="2:22" x14ac:dyDescent="0.3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</row>
    <row r="136" spans="2:22" x14ac:dyDescent="0.3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</row>
    <row r="137" spans="2:22" x14ac:dyDescent="0.3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</row>
    <row r="138" spans="2:22" x14ac:dyDescent="0.3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</row>
    <row r="139" spans="2:22" x14ac:dyDescent="0.3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</row>
    <row r="140" spans="2:22" x14ac:dyDescent="0.3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</row>
    <row r="141" spans="2:22" x14ac:dyDescent="0.3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</row>
    <row r="142" spans="2:22" x14ac:dyDescent="0.3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</row>
    <row r="143" spans="2:22" x14ac:dyDescent="0.3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</row>
    <row r="144" spans="2:22" x14ac:dyDescent="0.3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</row>
    <row r="145" spans="2:22" x14ac:dyDescent="0.3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</row>
    <row r="146" spans="2:22" x14ac:dyDescent="0.3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</row>
    <row r="147" spans="2:22" x14ac:dyDescent="0.3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</row>
    <row r="148" spans="2:22" x14ac:dyDescent="0.3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</row>
    <row r="149" spans="2:22" x14ac:dyDescent="0.3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</row>
    <row r="150" spans="2:22" x14ac:dyDescent="0.3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</row>
    <row r="151" spans="2:22" x14ac:dyDescent="0.3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</row>
    <row r="152" spans="2:22" x14ac:dyDescent="0.3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</row>
    <row r="153" spans="2:22" x14ac:dyDescent="0.3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</row>
    <row r="154" spans="2:22" x14ac:dyDescent="0.3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</row>
    <row r="155" spans="2:22" x14ac:dyDescent="0.3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</row>
    <row r="156" spans="2:22" x14ac:dyDescent="0.3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</row>
    <row r="157" spans="2:22" x14ac:dyDescent="0.3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</row>
    <row r="158" spans="2:22" x14ac:dyDescent="0.3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</row>
    <row r="159" spans="2:22" x14ac:dyDescent="0.3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</row>
    <row r="160" spans="2:22" x14ac:dyDescent="0.3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</row>
    <row r="161" spans="2:22" x14ac:dyDescent="0.3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</row>
    <row r="162" spans="2:22" x14ac:dyDescent="0.3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</row>
    <row r="163" spans="2:22" x14ac:dyDescent="0.3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</row>
    <row r="164" spans="2:22" x14ac:dyDescent="0.3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</row>
    <row r="165" spans="2:22" x14ac:dyDescent="0.3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</row>
    <row r="166" spans="2:22" x14ac:dyDescent="0.3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</row>
    <row r="167" spans="2:22" x14ac:dyDescent="0.3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</row>
    <row r="168" spans="2:22" x14ac:dyDescent="0.3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</row>
    <row r="169" spans="2:22" x14ac:dyDescent="0.3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</row>
    <row r="170" spans="2:22" x14ac:dyDescent="0.3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</row>
    <row r="171" spans="2:22" x14ac:dyDescent="0.3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</row>
    <row r="172" spans="2:22" x14ac:dyDescent="0.3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</row>
    <row r="173" spans="2:22" x14ac:dyDescent="0.3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</row>
    <row r="174" spans="2:22" x14ac:dyDescent="0.3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</row>
    <row r="175" spans="2:22" x14ac:dyDescent="0.3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</row>
    <row r="176" spans="2:22" x14ac:dyDescent="0.3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</row>
    <row r="177" spans="2:22" x14ac:dyDescent="0.3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</row>
    <row r="178" spans="2:22" x14ac:dyDescent="0.3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</row>
    <row r="179" spans="2:22" x14ac:dyDescent="0.3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</row>
    <row r="180" spans="2:22" x14ac:dyDescent="0.3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</row>
    <row r="181" spans="2:22" x14ac:dyDescent="0.3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</row>
    <row r="182" spans="2:22" x14ac:dyDescent="0.3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</row>
    <row r="183" spans="2:22" x14ac:dyDescent="0.3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</row>
    <row r="184" spans="2:22" x14ac:dyDescent="0.3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</row>
    <row r="185" spans="2:22" x14ac:dyDescent="0.3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</row>
    <row r="186" spans="2:22" x14ac:dyDescent="0.3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</row>
    <row r="187" spans="2:22" x14ac:dyDescent="0.3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</row>
    <row r="188" spans="2:22" x14ac:dyDescent="0.3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</row>
    <row r="189" spans="2:22" x14ac:dyDescent="0.3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</row>
    <row r="190" spans="2:22" x14ac:dyDescent="0.3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</row>
    <row r="191" spans="2:22" x14ac:dyDescent="0.3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</row>
    <row r="192" spans="2:22" x14ac:dyDescent="0.3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</row>
    <row r="193" spans="2:22" x14ac:dyDescent="0.3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</row>
    <row r="194" spans="2:22" x14ac:dyDescent="0.3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</row>
    <row r="195" spans="2:22" x14ac:dyDescent="0.3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</row>
    <row r="196" spans="2:22" x14ac:dyDescent="0.3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</row>
    <row r="197" spans="2:22" x14ac:dyDescent="0.3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</row>
    <row r="198" spans="2:22" x14ac:dyDescent="0.3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</row>
    <row r="199" spans="2:22" x14ac:dyDescent="0.3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</row>
    <row r="200" spans="2:22" x14ac:dyDescent="0.3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</row>
    <row r="201" spans="2:22" x14ac:dyDescent="0.3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</row>
    <row r="202" spans="2:22" x14ac:dyDescent="0.3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</row>
    <row r="203" spans="2:22" x14ac:dyDescent="0.3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</row>
    <row r="204" spans="2:22" x14ac:dyDescent="0.3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</row>
    <row r="205" spans="2:22" x14ac:dyDescent="0.3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</row>
    <row r="206" spans="2:22" x14ac:dyDescent="0.3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</row>
    <row r="207" spans="2:22" x14ac:dyDescent="0.3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</row>
    <row r="208" spans="2:22" x14ac:dyDescent="0.3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</row>
    <row r="209" spans="2:22" x14ac:dyDescent="0.3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</row>
    <row r="210" spans="2:22" x14ac:dyDescent="0.3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</row>
    <row r="211" spans="2:22" x14ac:dyDescent="0.3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</row>
    <row r="212" spans="2:22" x14ac:dyDescent="0.3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</row>
    <row r="213" spans="2:22" x14ac:dyDescent="0.3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</row>
    <row r="214" spans="2:22" x14ac:dyDescent="0.3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</row>
    <row r="215" spans="2:22" x14ac:dyDescent="0.3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</row>
    <row r="216" spans="2:22" x14ac:dyDescent="0.3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</row>
    <row r="217" spans="2:22" x14ac:dyDescent="0.3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</row>
    <row r="218" spans="2:22" x14ac:dyDescent="0.3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</row>
    <row r="219" spans="2:22" x14ac:dyDescent="0.3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</row>
    <row r="220" spans="2:22" x14ac:dyDescent="0.3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</row>
    <row r="221" spans="2:22" x14ac:dyDescent="0.3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</row>
    <row r="222" spans="2:22" x14ac:dyDescent="0.3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</row>
    <row r="223" spans="2:22" x14ac:dyDescent="0.3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</row>
    <row r="224" spans="2:22" x14ac:dyDescent="0.3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</row>
    <row r="225" spans="2:22" x14ac:dyDescent="0.3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</row>
    <row r="226" spans="2:22" x14ac:dyDescent="0.3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</row>
    <row r="227" spans="2:22" x14ac:dyDescent="0.3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</row>
    <row r="228" spans="2:22" x14ac:dyDescent="0.3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</row>
    <row r="229" spans="2:22" x14ac:dyDescent="0.3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</row>
    <row r="230" spans="2:22" x14ac:dyDescent="0.3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</row>
    <row r="231" spans="2:22" x14ac:dyDescent="0.3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</row>
    <row r="232" spans="2:22" x14ac:dyDescent="0.3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</row>
    <row r="233" spans="2:22" x14ac:dyDescent="0.3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</row>
    <row r="234" spans="2:22" x14ac:dyDescent="0.3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</row>
    <row r="235" spans="2:22" x14ac:dyDescent="0.3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</row>
    <row r="236" spans="2:22" x14ac:dyDescent="0.3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</row>
    <row r="237" spans="2:22" x14ac:dyDescent="0.3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</row>
    <row r="238" spans="2:22" x14ac:dyDescent="0.3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</row>
    <row r="239" spans="2:22" x14ac:dyDescent="0.3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</row>
    <row r="240" spans="2:22" x14ac:dyDescent="0.3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</row>
    <row r="241" spans="2:22" x14ac:dyDescent="0.3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</row>
    <row r="242" spans="2:22" x14ac:dyDescent="0.3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</row>
    <row r="243" spans="2:22" x14ac:dyDescent="0.3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</row>
    <row r="244" spans="2:22" x14ac:dyDescent="0.3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</row>
    <row r="245" spans="2:22" x14ac:dyDescent="0.3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</row>
    <row r="246" spans="2:22" x14ac:dyDescent="0.3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</row>
    <row r="247" spans="2:22" x14ac:dyDescent="0.3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</row>
    <row r="248" spans="2:22" x14ac:dyDescent="0.3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</row>
    <row r="249" spans="2:22" x14ac:dyDescent="0.3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</row>
    <row r="250" spans="2:22" x14ac:dyDescent="0.3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</row>
    <row r="251" spans="2:22" x14ac:dyDescent="0.3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</row>
    <row r="252" spans="2:22" x14ac:dyDescent="0.3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</row>
    <row r="253" spans="2:22" x14ac:dyDescent="0.3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</row>
    <row r="254" spans="2:22" x14ac:dyDescent="0.3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</row>
    <row r="255" spans="2:22" x14ac:dyDescent="0.3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</row>
    <row r="256" spans="2:22" x14ac:dyDescent="0.3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</row>
    <row r="257" spans="2:22" x14ac:dyDescent="0.3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</row>
    <row r="258" spans="2:22" x14ac:dyDescent="0.3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</row>
    <row r="259" spans="2:22" x14ac:dyDescent="0.3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</row>
    <row r="260" spans="2:22" x14ac:dyDescent="0.3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</row>
    <row r="261" spans="2:22" x14ac:dyDescent="0.3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</row>
    <row r="262" spans="2:22" x14ac:dyDescent="0.3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</row>
    <row r="263" spans="2:22" x14ac:dyDescent="0.3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</row>
    <row r="264" spans="2:22" x14ac:dyDescent="0.3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</row>
    <row r="265" spans="2:22" x14ac:dyDescent="0.3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</row>
    <row r="266" spans="2:22" x14ac:dyDescent="0.3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</row>
    <row r="267" spans="2:22" x14ac:dyDescent="0.3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</row>
    <row r="268" spans="2:22" x14ac:dyDescent="0.3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</row>
    <row r="269" spans="2:22" x14ac:dyDescent="0.3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</row>
    <row r="270" spans="2:22" x14ac:dyDescent="0.3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</row>
    <row r="271" spans="2:22" x14ac:dyDescent="0.3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</row>
    <row r="272" spans="2:22" x14ac:dyDescent="0.3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</row>
    <row r="273" spans="2:22" x14ac:dyDescent="0.3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</row>
    <row r="274" spans="2:22" x14ac:dyDescent="0.3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</row>
    <row r="275" spans="2:22" x14ac:dyDescent="0.3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</row>
    <row r="276" spans="2:22" x14ac:dyDescent="0.3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</row>
    <row r="277" spans="2:22" x14ac:dyDescent="0.3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</row>
    <row r="278" spans="2:22" x14ac:dyDescent="0.3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</row>
    <row r="279" spans="2:22" x14ac:dyDescent="0.3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</row>
    <row r="280" spans="2:22" x14ac:dyDescent="0.3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</row>
    <row r="281" spans="2:22" x14ac:dyDescent="0.3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</row>
    <row r="282" spans="2:22" x14ac:dyDescent="0.3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</row>
    <row r="283" spans="2:22" x14ac:dyDescent="0.3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</row>
    <row r="284" spans="2:22" x14ac:dyDescent="0.3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</row>
    <row r="285" spans="2:22" x14ac:dyDescent="0.3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</row>
    <row r="286" spans="2:22" x14ac:dyDescent="0.3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</row>
    <row r="287" spans="2:22" x14ac:dyDescent="0.3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</row>
    <row r="288" spans="2:22" x14ac:dyDescent="0.3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</row>
    <row r="289" spans="2:22" x14ac:dyDescent="0.3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</row>
    <row r="290" spans="2:22" x14ac:dyDescent="0.3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</row>
    <row r="291" spans="2:22" x14ac:dyDescent="0.3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</row>
    <row r="292" spans="2:22" x14ac:dyDescent="0.3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</row>
    <row r="293" spans="2:22" x14ac:dyDescent="0.3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</row>
    <row r="294" spans="2:22" x14ac:dyDescent="0.3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</row>
    <row r="295" spans="2:22" x14ac:dyDescent="0.3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</row>
    <row r="296" spans="2:22" x14ac:dyDescent="0.3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</row>
    <row r="297" spans="2:22" x14ac:dyDescent="0.3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</row>
    <row r="298" spans="2:22" x14ac:dyDescent="0.3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</row>
    <row r="299" spans="2:22" x14ac:dyDescent="0.3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</row>
    <row r="300" spans="2:22" x14ac:dyDescent="0.3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</row>
    <row r="301" spans="2:22" x14ac:dyDescent="0.3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</row>
    <row r="302" spans="2:22" x14ac:dyDescent="0.3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</row>
    <row r="303" spans="2:22" x14ac:dyDescent="0.3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</row>
    <row r="304" spans="2:22" x14ac:dyDescent="0.3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</row>
    <row r="305" spans="2:22" x14ac:dyDescent="0.3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</row>
    <row r="306" spans="2:22" x14ac:dyDescent="0.3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</row>
    <row r="307" spans="2:22" x14ac:dyDescent="0.3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</row>
    <row r="308" spans="2:22" x14ac:dyDescent="0.3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</row>
    <row r="309" spans="2:22" x14ac:dyDescent="0.3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</row>
    <row r="310" spans="2:22" x14ac:dyDescent="0.3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</row>
    <row r="311" spans="2:22" x14ac:dyDescent="0.3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</row>
    <row r="312" spans="2:22" x14ac:dyDescent="0.3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</row>
    <row r="313" spans="2:22" x14ac:dyDescent="0.3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</row>
    <row r="314" spans="2:22" x14ac:dyDescent="0.3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</row>
    <row r="315" spans="2:22" x14ac:dyDescent="0.3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</row>
    <row r="316" spans="2:22" x14ac:dyDescent="0.3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</row>
    <row r="317" spans="2:22" x14ac:dyDescent="0.3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</row>
    <row r="318" spans="2:22" x14ac:dyDescent="0.3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</row>
    <row r="319" spans="2:22" x14ac:dyDescent="0.3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</row>
    <row r="320" spans="2:22" x14ac:dyDescent="0.3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</row>
    <row r="321" spans="2:22" x14ac:dyDescent="0.3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</row>
    <row r="322" spans="2:22" x14ac:dyDescent="0.3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</row>
    <row r="323" spans="2:22" x14ac:dyDescent="0.3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</row>
    <row r="324" spans="2:22" x14ac:dyDescent="0.3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</row>
    <row r="325" spans="2:22" x14ac:dyDescent="0.3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</row>
    <row r="326" spans="2:22" x14ac:dyDescent="0.3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</row>
    <row r="327" spans="2:22" x14ac:dyDescent="0.3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</row>
    <row r="328" spans="2:22" x14ac:dyDescent="0.3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</row>
    <row r="329" spans="2:22" x14ac:dyDescent="0.3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</row>
    <row r="330" spans="2:22" x14ac:dyDescent="0.3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</row>
    <row r="331" spans="2:22" x14ac:dyDescent="0.3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</row>
    <row r="332" spans="2:22" x14ac:dyDescent="0.3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</row>
    <row r="333" spans="2:22" x14ac:dyDescent="0.3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</row>
    <row r="334" spans="2:22" x14ac:dyDescent="0.3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</row>
    <row r="335" spans="2:22" x14ac:dyDescent="0.3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</row>
    <row r="336" spans="2:22" x14ac:dyDescent="0.3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</row>
    <row r="337" spans="2:22" x14ac:dyDescent="0.3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</row>
    <row r="338" spans="2:22" x14ac:dyDescent="0.3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</row>
    <row r="339" spans="2:22" x14ac:dyDescent="0.3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</row>
    <row r="340" spans="2:22" x14ac:dyDescent="0.3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</row>
    <row r="341" spans="2:22" x14ac:dyDescent="0.3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</row>
    <row r="342" spans="2:22" x14ac:dyDescent="0.3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</row>
    <row r="343" spans="2:22" x14ac:dyDescent="0.3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</row>
    <row r="344" spans="2:22" x14ac:dyDescent="0.3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</row>
    <row r="345" spans="2:22" x14ac:dyDescent="0.3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</row>
    <row r="346" spans="2:22" x14ac:dyDescent="0.3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</row>
    <row r="347" spans="2:22" x14ac:dyDescent="0.3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</row>
    <row r="348" spans="2:22" x14ac:dyDescent="0.3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</row>
    <row r="349" spans="2:22" x14ac:dyDescent="0.3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</row>
    <row r="350" spans="2:22" x14ac:dyDescent="0.3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</row>
    <row r="351" spans="2:22" x14ac:dyDescent="0.3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</row>
    <row r="352" spans="2:22" x14ac:dyDescent="0.3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</row>
    <row r="353" spans="2:22" x14ac:dyDescent="0.3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</row>
    <row r="354" spans="2:22" x14ac:dyDescent="0.3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</row>
    <row r="355" spans="2:22" x14ac:dyDescent="0.3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</row>
    <row r="356" spans="2:22" x14ac:dyDescent="0.3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</row>
    <row r="357" spans="2:22" x14ac:dyDescent="0.3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</row>
    <row r="358" spans="2:22" x14ac:dyDescent="0.3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</row>
    <row r="359" spans="2:22" x14ac:dyDescent="0.3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</row>
    <row r="360" spans="2:22" x14ac:dyDescent="0.3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</row>
    <row r="361" spans="2:22" x14ac:dyDescent="0.3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</row>
    <row r="362" spans="2:22" x14ac:dyDescent="0.3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</row>
    <row r="363" spans="2:22" x14ac:dyDescent="0.3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</row>
    <row r="364" spans="2:22" x14ac:dyDescent="0.3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</row>
    <row r="365" spans="2:22" x14ac:dyDescent="0.3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</row>
    <row r="366" spans="2:22" x14ac:dyDescent="0.3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</row>
    <row r="367" spans="2:22" x14ac:dyDescent="0.3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</row>
    <row r="368" spans="2:22" x14ac:dyDescent="0.3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</row>
    <row r="369" spans="2:22" x14ac:dyDescent="0.3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</row>
    <row r="370" spans="2:22" x14ac:dyDescent="0.3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</row>
    <row r="371" spans="2:22" x14ac:dyDescent="0.3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</row>
    <row r="372" spans="2:22" x14ac:dyDescent="0.3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</row>
    <row r="373" spans="2:22" x14ac:dyDescent="0.3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</row>
    <row r="374" spans="2:22" x14ac:dyDescent="0.3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</row>
    <row r="375" spans="2:22" x14ac:dyDescent="0.3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</row>
    <row r="376" spans="2:22" x14ac:dyDescent="0.3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</row>
    <row r="377" spans="2:22" x14ac:dyDescent="0.3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</row>
    <row r="378" spans="2:22" x14ac:dyDescent="0.3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</row>
    <row r="379" spans="2:22" x14ac:dyDescent="0.3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</row>
    <row r="380" spans="2:22" x14ac:dyDescent="0.3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</row>
    <row r="381" spans="2:22" x14ac:dyDescent="0.3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</row>
    <row r="382" spans="2:22" x14ac:dyDescent="0.3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</row>
    <row r="383" spans="2:22" x14ac:dyDescent="0.3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</row>
    <row r="384" spans="2:22" x14ac:dyDescent="0.3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</row>
    <row r="385" spans="2:22" x14ac:dyDescent="0.3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</row>
    <row r="386" spans="2:22" x14ac:dyDescent="0.3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</row>
    <row r="387" spans="2:22" x14ac:dyDescent="0.3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</row>
    <row r="388" spans="2:22" x14ac:dyDescent="0.3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</row>
    <row r="389" spans="2:22" x14ac:dyDescent="0.3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</row>
    <row r="390" spans="2:22" x14ac:dyDescent="0.3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</row>
    <row r="391" spans="2:22" x14ac:dyDescent="0.3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</row>
    <row r="392" spans="2:22" x14ac:dyDescent="0.3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</row>
    <row r="393" spans="2:22" x14ac:dyDescent="0.3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</row>
    <row r="394" spans="2:22" x14ac:dyDescent="0.3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</row>
    <row r="395" spans="2:22" x14ac:dyDescent="0.3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</row>
    <row r="396" spans="2:22" x14ac:dyDescent="0.3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</row>
    <row r="397" spans="2:22" x14ac:dyDescent="0.3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</row>
    <row r="398" spans="2:22" x14ac:dyDescent="0.3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</row>
    <row r="399" spans="2:22" x14ac:dyDescent="0.3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</row>
    <row r="400" spans="2:22" x14ac:dyDescent="0.3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</row>
    <row r="401" spans="2:22" x14ac:dyDescent="0.3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</row>
    <row r="402" spans="2:22" x14ac:dyDescent="0.3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</row>
    <row r="403" spans="2:22" x14ac:dyDescent="0.3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</row>
    <row r="404" spans="2:22" x14ac:dyDescent="0.3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</row>
    <row r="405" spans="2:22" x14ac:dyDescent="0.3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</row>
    <row r="406" spans="2:22" x14ac:dyDescent="0.3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</row>
    <row r="407" spans="2:22" x14ac:dyDescent="0.3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</row>
    <row r="408" spans="2:22" x14ac:dyDescent="0.3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</row>
    <row r="409" spans="2:22" x14ac:dyDescent="0.3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</row>
    <row r="410" spans="2:22" x14ac:dyDescent="0.3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</row>
    <row r="411" spans="2:22" x14ac:dyDescent="0.3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</row>
    <row r="412" spans="2:22" x14ac:dyDescent="0.3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</row>
    <row r="413" spans="2:22" x14ac:dyDescent="0.3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</row>
    <row r="414" spans="2:22" x14ac:dyDescent="0.3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</row>
    <row r="415" spans="2:22" x14ac:dyDescent="0.3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</row>
    <row r="416" spans="2:22" x14ac:dyDescent="0.3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</row>
    <row r="417" spans="2:22" x14ac:dyDescent="0.3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</row>
    <row r="418" spans="2:22" x14ac:dyDescent="0.3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</row>
    <row r="419" spans="2:22" x14ac:dyDescent="0.3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</row>
    <row r="420" spans="2:22" x14ac:dyDescent="0.3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</row>
    <row r="421" spans="2:22" x14ac:dyDescent="0.3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</row>
    <row r="422" spans="2:22" x14ac:dyDescent="0.3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</row>
    <row r="423" spans="2:22" x14ac:dyDescent="0.3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</row>
    <row r="424" spans="2:22" x14ac:dyDescent="0.3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</row>
    <row r="425" spans="2:22" x14ac:dyDescent="0.3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</row>
    <row r="426" spans="2:22" x14ac:dyDescent="0.3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</row>
    <row r="427" spans="2:22" x14ac:dyDescent="0.3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</row>
    <row r="428" spans="2:22" x14ac:dyDescent="0.3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</row>
    <row r="429" spans="2:22" x14ac:dyDescent="0.3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</row>
    <row r="430" spans="2:22" x14ac:dyDescent="0.3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</row>
    <row r="431" spans="2:22" x14ac:dyDescent="0.3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</row>
    <row r="432" spans="2:22" x14ac:dyDescent="0.3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</row>
    <row r="433" spans="2:22" x14ac:dyDescent="0.3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</row>
    <row r="434" spans="2:22" x14ac:dyDescent="0.3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</row>
    <row r="435" spans="2:22" x14ac:dyDescent="0.3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</row>
    <row r="436" spans="2:22" x14ac:dyDescent="0.3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</row>
    <row r="437" spans="2:22" x14ac:dyDescent="0.3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</row>
    <row r="438" spans="2:22" x14ac:dyDescent="0.3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</row>
    <row r="439" spans="2:22" x14ac:dyDescent="0.3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</row>
    <row r="440" spans="2:22" x14ac:dyDescent="0.3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</row>
    <row r="441" spans="2:22" x14ac:dyDescent="0.3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</row>
    <row r="442" spans="2:22" x14ac:dyDescent="0.3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</row>
    <row r="443" spans="2:22" x14ac:dyDescent="0.3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</row>
    <row r="444" spans="2:22" x14ac:dyDescent="0.3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</row>
    <row r="445" spans="2:22" x14ac:dyDescent="0.3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</row>
    <row r="446" spans="2:22" x14ac:dyDescent="0.3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</row>
    <row r="447" spans="2:22" x14ac:dyDescent="0.3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</row>
    <row r="448" spans="2:22" x14ac:dyDescent="0.3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</row>
    <row r="449" spans="2:22" x14ac:dyDescent="0.3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</row>
    <row r="450" spans="2:22" x14ac:dyDescent="0.3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</row>
    <row r="451" spans="2:22" x14ac:dyDescent="0.3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</row>
    <row r="452" spans="2:22" x14ac:dyDescent="0.3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</row>
    <row r="453" spans="2:22" x14ac:dyDescent="0.3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</row>
    <row r="454" spans="2:22" x14ac:dyDescent="0.3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</row>
    <row r="455" spans="2:22" x14ac:dyDescent="0.3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</row>
    <row r="456" spans="2:22" x14ac:dyDescent="0.3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</row>
    <row r="457" spans="2:22" x14ac:dyDescent="0.3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</row>
    <row r="458" spans="2:22" x14ac:dyDescent="0.3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</row>
    <row r="459" spans="2:22" x14ac:dyDescent="0.3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</row>
    <row r="460" spans="2:22" x14ac:dyDescent="0.3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</row>
    <row r="461" spans="2:22" x14ac:dyDescent="0.3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</row>
    <row r="462" spans="2:22" x14ac:dyDescent="0.3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</row>
    <row r="463" spans="2:22" x14ac:dyDescent="0.3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</row>
    <row r="464" spans="2:22" x14ac:dyDescent="0.3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</row>
    <row r="465" spans="2:22" x14ac:dyDescent="0.3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</row>
    <row r="466" spans="2:22" x14ac:dyDescent="0.3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</row>
    <row r="467" spans="2:22" x14ac:dyDescent="0.3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</row>
    <row r="468" spans="2:22" x14ac:dyDescent="0.3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</row>
    <row r="469" spans="2:22" x14ac:dyDescent="0.3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</row>
    <row r="470" spans="2:22" x14ac:dyDescent="0.3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</row>
    <row r="471" spans="2:22" x14ac:dyDescent="0.3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</row>
    <row r="472" spans="2:22" x14ac:dyDescent="0.3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</row>
    <row r="473" spans="2:22" x14ac:dyDescent="0.3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</row>
    <row r="474" spans="2:22" x14ac:dyDescent="0.3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</row>
    <row r="475" spans="2:22" x14ac:dyDescent="0.3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</row>
    <row r="476" spans="2:22" x14ac:dyDescent="0.3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</row>
    <row r="477" spans="2:22" x14ac:dyDescent="0.3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</row>
    <row r="478" spans="2:22" x14ac:dyDescent="0.3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</row>
    <row r="479" spans="2:22" x14ac:dyDescent="0.3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</row>
    <row r="480" spans="2:22" x14ac:dyDescent="0.3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</row>
    <row r="481" spans="2:22" x14ac:dyDescent="0.3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</row>
    <row r="482" spans="2:22" x14ac:dyDescent="0.3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</row>
    <row r="483" spans="2:22" x14ac:dyDescent="0.3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</row>
    <row r="484" spans="2:22" x14ac:dyDescent="0.3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</row>
    <row r="485" spans="2:22" x14ac:dyDescent="0.3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</row>
    <row r="486" spans="2:22" x14ac:dyDescent="0.3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</row>
    <row r="487" spans="2:22" x14ac:dyDescent="0.3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</row>
    <row r="488" spans="2:22" x14ac:dyDescent="0.3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</row>
    <row r="489" spans="2:22" x14ac:dyDescent="0.3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</row>
    <row r="490" spans="2:22" x14ac:dyDescent="0.3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</row>
    <row r="491" spans="2:22" x14ac:dyDescent="0.3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</row>
    <row r="492" spans="2:22" x14ac:dyDescent="0.3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</row>
    <row r="493" spans="2:22" x14ac:dyDescent="0.3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</row>
    <row r="494" spans="2:22" x14ac:dyDescent="0.3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</row>
    <row r="495" spans="2:22" x14ac:dyDescent="0.3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</row>
    <row r="496" spans="2:22" x14ac:dyDescent="0.3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</row>
    <row r="497" spans="2:22" x14ac:dyDescent="0.3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</row>
    <row r="498" spans="2:22" x14ac:dyDescent="0.3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</row>
    <row r="499" spans="2:22" x14ac:dyDescent="0.3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</row>
    <row r="500" spans="2:22" x14ac:dyDescent="0.3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</row>
    <row r="501" spans="2:22" x14ac:dyDescent="0.3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</row>
    <row r="502" spans="2:22" x14ac:dyDescent="0.3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</row>
    <row r="503" spans="2:22" x14ac:dyDescent="0.3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</row>
    <row r="504" spans="2:22" x14ac:dyDescent="0.3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</row>
    <row r="505" spans="2:22" x14ac:dyDescent="0.3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</row>
    <row r="506" spans="2:22" x14ac:dyDescent="0.3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</row>
    <row r="507" spans="2:22" x14ac:dyDescent="0.3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</row>
    <row r="508" spans="2:22" x14ac:dyDescent="0.3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</row>
    <row r="509" spans="2:22" x14ac:dyDescent="0.3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</row>
    <row r="510" spans="2:22" x14ac:dyDescent="0.3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</row>
    <row r="511" spans="2:22" x14ac:dyDescent="0.3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</row>
    <row r="512" spans="2:22" x14ac:dyDescent="0.3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</row>
    <row r="513" spans="2:22" x14ac:dyDescent="0.3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</row>
    <row r="514" spans="2:22" x14ac:dyDescent="0.3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</row>
    <row r="515" spans="2:22" x14ac:dyDescent="0.3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</row>
    <row r="516" spans="2:22" x14ac:dyDescent="0.3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</row>
    <row r="517" spans="2:22" x14ac:dyDescent="0.3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</row>
    <row r="518" spans="2:22" x14ac:dyDescent="0.3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</row>
    <row r="519" spans="2:22" x14ac:dyDescent="0.3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</row>
    <row r="520" spans="2:22" x14ac:dyDescent="0.3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</row>
    <row r="521" spans="2:22" x14ac:dyDescent="0.3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</row>
    <row r="522" spans="2:22" x14ac:dyDescent="0.3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</row>
    <row r="523" spans="2:22" x14ac:dyDescent="0.3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</row>
    <row r="524" spans="2:22" x14ac:dyDescent="0.3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</row>
    <row r="525" spans="2:22" x14ac:dyDescent="0.3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</row>
    <row r="526" spans="2:22" x14ac:dyDescent="0.3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</row>
    <row r="527" spans="2:22" x14ac:dyDescent="0.3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</row>
    <row r="528" spans="2:22" x14ac:dyDescent="0.3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</row>
    <row r="529" spans="2:22" x14ac:dyDescent="0.3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</row>
    <row r="530" spans="2:22" x14ac:dyDescent="0.3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</row>
    <row r="531" spans="2:22" x14ac:dyDescent="0.3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</row>
    <row r="532" spans="2:22" x14ac:dyDescent="0.3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</row>
    <row r="533" spans="2:22" x14ac:dyDescent="0.3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</row>
    <row r="534" spans="2:22" x14ac:dyDescent="0.3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</row>
    <row r="535" spans="2:22" x14ac:dyDescent="0.3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</row>
    <row r="536" spans="2:22" x14ac:dyDescent="0.3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</row>
    <row r="537" spans="2:22" x14ac:dyDescent="0.3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</row>
    <row r="538" spans="2:22" x14ac:dyDescent="0.3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</row>
    <row r="539" spans="2:22" x14ac:dyDescent="0.3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</row>
    <row r="540" spans="2:22" x14ac:dyDescent="0.3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</row>
    <row r="541" spans="2:22" x14ac:dyDescent="0.3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</row>
    <row r="542" spans="2:22" x14ac:dyDescent="0.3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</row>
    <row r="543" spans="2:22" x14ac:dyDescent="0.3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</row>
    <row r="544" spans="2:22" x14ac:dyDescent="0.3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</row>
    <row r="545" spans="2:22" x14ac:dyDescent="0.3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</row>
    <row r="546" spans="2:22" x14ac:dyDescent="0.3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</row>
    <row r="547" spans="2:22" x14ac:dyDescent="0.3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</row>
    <row r="548" spans="2:22" x14ac:dyDescent="0.3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</row>
    <row r="549" spans="2:22" x14ac:dyDescent="0.3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</row>
    <row r="550" spans="2:22" x14ac:dyDescent="0.3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</row>
    <row r="551" spans="2:22" x14ac:dyDescent="0.3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</row>
    <row r="552" spans="2:22" x14ac:dyDescent="0.3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</row>
    <row r="553" spans="2:22" x14ac:dyDescent="0.3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</row>
    <row r="554" spans="2:22" x14ac:dyDescent="0.3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</row>
    <row r="555" spans="2:22" x14ac:dyDescent="0.3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</row>
    <row r="556" spans="2:22" x14ac:dyDescent="0.3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</row>
    <row r="557" spans="2:22" x14ac:dyDescent="0.3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</row>
    <row r="558" spans="2:22" x14ac:dyDescent="0.3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</row>
    <row r="559" spans="2:22" x14ac:dyDescent="0.3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</row>
    <row r="560" spans="2:22" x14ac:dyDescent="0.3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</row>
    <row r="561" spans="2:22" x14ac:dyDescent="0.3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</row>
    <row r="562" spans="2:22" x14ac:dyDescent="0.3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</row>
    <row r="563" spans="2:22" x14ac:dyDescent="0.3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</row>
    <row r="564" spans="2:22" x14ac:dyDescent="0.3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</row>
    <row r="565" spans="2:22" x14ac:dyDescent="0.3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</row>
    <row r="566" spans="2:22" x14ac:dyDescent="0.3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</row>
    <row r="567" spans="2:22" x14ac:dyDescent="0.3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</row>
    <row r="568" spans="2:22" x14ac:dyDescent="0.3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</row>
    <row r="569" spans="2:22" x14ac:dyDescent="0.3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</row>
  </sheetData>
  <autoFilter ref="V2:V72" xr:uid="{00000000-0009-0000-0000-000001000000}"/>
  <mergeCells count="17">
    <mergeCell ref="B68:C68"/>
    <mergeCell ref="B71:V71"/>
    <mergeCell ref="B4:B6"/>
    <mergeCell ref="C4:C6"/>
    <mergeCell ref="D4:U4"/>
    <mergeCell ref="V4:V6"/>
    <mergeCell ref="H5:I5"/>
    <mergeCell ref="J5:K5"/>
    <mergeCell ref="L5:M5"/>
    <mergeCell ref="N5:O5"/>
    <mergeCell ref="R5:S5"/>
    <mergeCell ref="B2:V2"/>
    <mergeCell ref="B3:V3"/>
    <mergeCell ref="F5:G5"/>
    <mergeCell ref="T5:U5"/>
    <mergeCell ref="D5:E5"/>
    <mergeCell ref="P5:Q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S813"/>
  <sheetViews>
    <sheetView topLeftCell="B7" workbookViewId="0">
      <selection activeCell="D6" sqref="D6:M67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94.5546875" style="67" customWidth="1"/>
    <col min="4" max="13" width="13.6640625" style="67" customWidth="1"/>
    <col min="14" max="14" width="9.109375" style="72" customWidth="1"/>
    <col min="15" max="39" width="11.44140625" style="69" customWidth="1"/>
    <col min="40" max="16384" width="9.109375" style="67"/>
  </cols>
  <sheetData>
    <row r="1" spans="2:18" s="69" customFormat="1" ht="15" thickBot="1" x14ac:dyDescent="0.35">
      <c r="N1" s="72"/>
    </row>
    <row r="2" spans="2:18" ht="21.9" customHeight="1" thickTop="1" thickBot="1" x14ac:dyDescent="0.35">
      <c r="B2" s="262" t="s">
        <v>452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81"/>
    </row>
    <row r="3" spans="2:18" ht="21.9" customHeight="1" thickTop="1" thickBot="1" x14ac:dyDescent="0.35">
      <c r="B3" s="273" t="s">
        <v>399</v>
      </c>
      <c r="C3" s="275" t="s">
        <v>400</v>
      </c>
      <c r="D3" s="284" t="s">
        <v>403</v>
      </c>
      <c r="E3" s="285"/>
      <c r="F3" s="285"/>
      <c r="G3" s="285"/>
      <c r="H3" s="285"/>
      <c r="I3" s="285"/>
      <c r="J3" s="285"/>
      <c r="K3" s="285"/>
      <c r="L3" s="286" t="s">
        <v>267</v>
      </c>
      <c r="M3" s="287"/>
    </row>
    <row r="4" spans="2:18" ht="21.9" customHeight="1" thickTop="1" x14ac:dyDescent="0.3">
      <c r="B4" s="274"/>
      <c r="C4" s="276"/>
      <c r="D4" s="290" t="s">
        <v>404</v>
      </c>
      <c r="E4" s="291"/>
      <c r="F4" s="290" t="s">
        <v>405</v>
      </c>
      <c r="G4" s="292"/>
      <c r="H4" s="291" t="s">
        <v>406</v>
      </c>
      <c r="I4" s="291"/>
      <c r="J4" s="290" t="s">
        <v>407</v>
      </c>
      <c r="K4" s="292"/>
      <c r="L4" s="288"/>
      <c r="M4" s="289"/>
      <c r="O4" s="71"/>
    </row>
    <row r="5" spans="2:18" ht="21.9" customHeight="1" thickBot="1" x14ac:dyDescent="0.35">
      <c r="B5" s="282"/>
      <c r="C5" s="283"/>
      <c r="D5" s="137" t="s">
        <v>266</v>
      </c>
      <c r="E5" s="112" t="s">
        <v>2</v>
      </c>
      <c r="F5" s="137" t="s">
        <v>266</v>
      </c>
      <c r="G5" s="119" t="s">
        <v>2</v>
      </c>
      <c r="H5" s="137" t="s">
        <v>266</v>
      </c>
      <c r="I5" s="112" t="s">
        <v>2</v>
      </c>
      <c r="J5" s="137" t="s">
        <v>266</v>
      </c>
      <c r="K5" s="119" t="s">
        <v>2</v>
      </c>
      <c r="L5" s="137" t="s">
        <v>266</v>
      </c>
      <c r="M5" s="119" t="s">
        <v>2</v>
      </c>
    </row>
    <row r="6" spans="2:18" ht="21.9" customHeight="1" thickTop="1" thickBot="1" x14ac:dyDescent="0.35">
      <c r="B6" s="197">
        <v>0</v>
      </c>
      <c r="C6" s="126" t="s">
        <v>291</v>
      </c>
      <c r="D6" s="140">
        <v>137</v>
      </c>
      <c r="E6" s="210">
        <v>4.8581560283687944E-2</v>
      </c>
      <c r="F6" s="219">
        <v>236</v>
      </c>
      <c r="G6" s="210">
        <v>3.5494059257031134E-2</v>
      </c>
      <c r="H6" s="219">
        <v>15</v>
      </c>
      <c r="I6" s="210">
        <v>3.826530612244898E-2</v>
      </c>
      <c r="J6" s="219">
        <v>1</v>
      </c>
      <c r="K6" s="128">
        <v>0.16666666666666666</v>
      </c>
      <c r="L6" s="141">
        <v>389</v>
      </c>
      <c r="M6" s="130">
        <v>3.9480361311275754E-2</v>
      </c>
      <c r="N6" s="73"/>
      <c r="O6" s="71"/>
      <c r="P6" s="71"/>
      <c r="Q6" s="72"/>
      <c r="R6" s="72"/>
    </row>
    <row r="7" spans="2:18" ht="21.9" customHeight="1" thickTop="1" thickBot="1" x14ac:dyDescent="0.35">
      <c r="B7" s="197" t="s">
        <v>5</v>
      </c>
      <c r="C7" s="126" t="s">
        <v>292</v>
      </c>
      <c r="D7" s="140">
        <v>1515</v>
      </c>
      <c r="E7" s="210">
        <v>0.5372340425531914</v>
      </c>
      <c r="F7" s="219">
        <v>2674</v>
      </c>
      <c r="G7" s="210">
        <v>0.40216573920890364</v>
      </c>
      <c r="H7" s="219">
        <v>61</v>
      </c>
      <c r="I7" s="210">
        <v>0.15561224489795922</v>
      </c>
      <c r="J7" s="219">
        <v>0</v>
      </c>
      <c r="K7" s="128">
        <v>0</v>
      </c>
      <c r="L7" s="141">
        <v>4250</v>
      </c>
      <c r="M7" s="130">
        <v>0.43134070841368116</v>
      </c>
      <c r="O7" s="71"/>
      <c r="P7" s="71"/>
      <c r="Q7" s="72"/>
      <c r="R7" s="72"/>
    </row>
    <row r="8" spans="2:18" ht="21.9" customHeight="1" thickTop="1" x14ac:dyDescent="0.3">
      <c r="B8" s="198">
        <v>10</v>
      </c>
      <c r="C8" s="123" t="s">
        <v>293</v>
      </c>
      <c r="D8" s="121">
        <v>123</v>
      </c>
      <c r="E8" s="217">
        <v>4.3617021276595745E-2</v>
      </c>
      <c r="F8" s="148">
        <v>205</v>
      </c>
      <c r="G8" s="217">
        <v>3.0831704015641451E-2</v>
      </c>
      <c r="H8" s="149">
        <v>5</v>
      </c>
      <c r="I8" s="217">
        <v>1.2755102040816327E-2</v>
      </c>
      <c r="J8" s="148">
        <v>0</v>
      </c>
      <c r="K8" s="110">
        <v>0</v>
      </c>
      <c r="L8" s="138">
        <v>333</v>
      </c>
      <c r="M8" s="111">
        <v>3.379681315335431E-2</v>
      </c>
      <c r="N8" s="73"/>
      <c r="O8" s="71"/>
      <c r="P8" s="71"/>
      <c r="Q8" s="72"/>
      <c r="R8" s="72"/>
    </row>
    <row r="9" spans="2:18" ht="21.9" customHeight="1" x14ac:dyDescent="0.3">
      <c r="B9" s="198">
        <v>11</v>
      </c>
      <c r="C9" s="123" t="s">
        <v>294</v>
      </c>
      <c r="D9" s="121">
        <v>1274</v>
      </c>
      <c r="E9" s="217">
        <v>0.45177304964539006</v>
      </c>
      <c r="F9" s="148">
        <v>2234</v>
      </c>
      <c r="G9" s="217">
        <v>0.33599037449240488</v>
      </c>
      <c r="H9" s="149">
        <v>52</v>
      </c>
      <c r="I9" s="217">
        <v>0.1326530612244898</v>
      </c>
      <c r="J9" s="148">
        <v>0</v>
      </c>
      <c r="K9" s="110">
        <v>0</v>
      </c>
      <c r="L9" s="138">
        <v>3560</v>
      </c>
      <c r="M9" s="111">
        <v>0.36131127575357758</v>
      </c>
      <c r="N9" s="73"/>
      <c r="O9" s="71"/>
      <c r="P9" s="71"/>
      <c r="Q9" s="72"/>
      <c r="R9" s="72"/>
    </row>
    <row r="10" spans="2:18" ht="21.9" customHeight="1" x14ac:dyDescent="0.3">
      <c r="B10" s="198">
        <v>12</v>
      </c>
      <c r="C10" s="123" t="s">
        <v>295</v>
      </c>
      <c r="D10" s="121">
        <v>89</v>
      </c>
      <c r="E10" s="217">
        <v>3.1560283687943259E-2</v>
      </c>
      <c r="F10" s="148">
        <v>178</v>
      </c>
      <c r="G10" s="217">
        <v>2.6770942998947209E-2</v>
      </c>
      <c r="H10" s="149">
        <v>2</v>
      </c>
      <c r="I10" s="217">
        <v>5.1020408163265302E-3</v>
      </c>
      <c r="J10" s="148">
        <v>0</v>
      </c>
      <c r="K10" s="110">
        <v>0</v>
      </c>
      <c r="L10" s="138">
        <v>269</v>
      </c>
      <c r="M10" s="111">
        <v>2.7301329544301228E-2</v>
      </c>
      <c r="N10" s="73"/>
      <c r="O10" s="71"/>
      <c r="P10" s="71"/>
      <c r="Q10" s="72"/>
      <c r="R10" s="72"/>
    </row>
    <row r="11" spans="2:18" ht="21.9" customHeight="1" x14ac:dyDescent="0.3">
      <c r="B11" s="198">
        <v>13</v>
      </c>
      <c r="C11" s="123" t="s">
        <v>296</v>
      </c>
      <c r="D11" s="121">
        <v>0</v>
      </c>
      <c r="E11" s="217">
        <v>0</v>
      </c>
      <c r="F11" s="148">
        <v>6</v>
      </c>
      <c r="G11" s="217">
        <v>9.0239133704316443E-4</v>
      </c>
      <c r="H11" s="149">
        <v>1</v>
      </c>
      <c r="I11" s="217">
        <v>2.5510204081632651E-3</v>
      </c>
      <c r="J11" s="148">
        <v>0</v>
      </c>
      <c r="K11" s="110">
        <v>0</v>
      </c>
      <c r="L11" s="138">
        <v>7</v>
      </c>
      <c r="M11" s="111">
        <v>7.1044351974018064E-4</v>
      </c>
      <c r="N11" s="73"/>
      <c r="O11" s="72"/>
      <c r="P11" s="72"/>
      <c r="Q11" s="72"/>
      <c r="R11" s="72"/>
    </row>
    <row r="12" spans="2:18" ht="21.9" customHeight="1" thickBot="1" x14ac:dyDescent="0.35">
      <c r="B12" s="198">
        <v>19</v>
      </c>
      <c r="C12" s="123" t="s">
        <v>297</v>
      </c>
      <c r="D12" s="121">
        <v>29</v>
      </c>
      <c r="E12" s="217">
        <v>1.0283687943262411E-2</v>
      </c>
      <c r="F12" s="148">
        <v>51</v>
      </c>
      <c r="G12" s="217">
        <v>7.670326364866897E-3</v>
      </c>
      <c r="H12" s="149">
        <v>1</v>
      </c>
      <c r="I12" s="217">
        <v>2.5510204081632651E-3</v>
      </c>
      <c r="J12" s="148">
        <v>0</v>
      </c>
      <c r="K12" s="110">
        <v>0</v>
      </c>
      <c r="L12" s="138">
        <v>81</v>
      </c>
      <c r="M12" s="111">
        <v>8.2208464427078048E-3</v>
      </c>
      <c r="N12" s="73"/>
      <c r="O12" s="72"/>
      <c r="P12" s="72"/>
      <c r="Q12" s="72"/>
      <c r="R12" s="72"/>
    </row>
    <row r="13" spans="2:18" ht="21.9" customHeight="1" thickTop="1" thickBot="1" x14ac:dyDescent="0.35">
      <c r="B13" s="197">
        <v>2</v>
      </c>
      <c r="C13" s="126" t="s">
        <v>298</v>
      </c>
      <c r="D13" s="140">
        <v>108</v>
      </c>
      <c r="E13" s="210">
        <v>3.8297872340425532E-2</v>
      </c>
      <c r="F13" s="219">
        <v>908</v>
      </c>
      <c r="G13" s="210">
        <v>0.13656188900586555</v>
      </c>
      <c r="H13" s="219">
        <v>140</v>
      </c>
      <c r="I13" s="210">
        <v>0.35714285714285721</v>
      </c>
      <c r="J13" s="219">
        <v>0</v>
      </c>
      <c r="K13" s="128">
        <v>0</v>
      </c>
      <c r="L13" s="141">
        <v>1156</v>
      </c>
      <c r="M13" s="130">
        <v>0.11732467268852126</v>
      </c>
      <c r="O13" s="72"/>
      <c r="P13" s="72"/>
      <c r="Q13" s="72"/>
      <c r="R13" s="72"/>
    </row>
    <row r="14" spans="2:18" ht="21.9" customHeight="1" thickTop="1" x14ac:dyDescent="0.3">
      <c r="B14" s="198">
        <v>20</v>
      </c>
      <c r="C14" s="123" t="s">
        <v>299</v>
      </c>
      <c r="D14" s="121">
        <v>27</v>
      </c>
      <c r="E14" s="217">
        <v>9.5744680851063829E-3</v>
      </c>
      <c r="F14" s="148">
        <v>350</v>
      </c>
      <c r="G14" s="217">
        <v>5.2639494660851258E-2</v>
      </c>
      <c r="H14" s="149">
        <v>63</v>
      </c>
      <c r="I14" s="217">
        <v>0.16071428571428573</v>
      </c>
      <c r="J14" s="148">
        <v>0</v>
      </c>
      <c r="K14" s="110">
        <v>0</v>
      </c>
      <c r="L14" s="138">
        <v>440</v>
      </c>
      <c r="M14" s="111">
        <v>4.4656449812239929E-2</v>
      </c>
      <c r="N14" s="73"/>
      <c r="O14" s="72"/>
      <c r="P14" s="72"/>
      <c r="Q14" s="72"/>
      <c r="R14" s="72"/>
    </row>
    <row r="15" spans="2:18" ht="21.9" customHeight="1" x14ac:dyDescent="0.3">
      <c r="B15" s="198">
        <v>21</v>
      </c>
      <c r="C15" s="123" t="s">
        <v>300</v>
      </c>
      <c r="D15" s="121">
        <v>75</v>
      </c>
      <c r="E15" s="217">
        <v>2.6595744680851064E-2</v>
      </c>
      <c r="F15" s="148">
        <v>501</v>
      </c>
      <c r="G15" s="217">
        <v>7.5349676643104227E-2</v>
      </c>
      <c r="H15" s="149">
        <v>63</v>
      </c>
      <c r="I15" s="217">
        <v>0.16071428571428573</v>
      </c>
      <c r="J15" s="148">
        <v>0</v>
      </c>
      <c r="K15" s="110">
        <v>0</v>
      </c>
      <c r="L15" s="138">
        <v>639</v>
      </c>
      <c r="M15" s="111">
        <v>6.4853344159139348E-2</v>
      </c>
      <c r="N15" s="73"/>
      <c r="O15" s="72"/>
      <c r="P15" s="72"/>
      <c r="Q15" s="72"/>
      <c r="R15" s="72"/>
    </row>
    <row r="16" spans="2:18" ht="21.9" customHeight="1" x14ac:dyDescent="0.3">
      <c r="B16" s="198">
        <v>22</v>
      </c>
      <c r="C16" s="123" t="s">
        <v>301</v>
      </c>
      <c r="D16" s="121">
        <v>0</v>
      </c>
      <c r="E16" s="217">
        <v>0</v>
      </c>
      <c r="F16" s="148">
        <v>8</v>
      </c>
      <c r="G16" s="217">
        <v>1.2031884493908858E-3</v>
      </c>
      <c r="H16" s="149">
        <v>6</v>
      </c>
      <c r="I16" s="217">
        <v>1.5306122448979591E-2</v>
      </c>
      <c r="J16" s="148">
        <v>0</v>
      </c>
      <c r="K16" s="110">
        <v>0</v>
      </c>
      <c r="L16" s="138">
        <v>14</v>
      </c>
      <c r="M16" s="111">
        <v>1.4208870394803613E-3</v>
      </c>
      <c r="N16" s="73"/>
      <c r="O16" s="72"/>
      <c r="P16" s="72"/>
      <c r="Q16" s="72"/>
      <c r="R16" s="72"/>
    </row>
    <row r="17" spans="2:18" ht="21.9" customHeight="1" thickBot="1" x14ac:dyDescent="0.35">
      <c r="B17" s="198">
        <v>29</v>
      </c>
      <c r="C17" s="123" t="s">
        <v>302</v>
      </c>
      <c r="D17" s="121">
        <v>6</v>
      </c>
      <c r="E17" s="217">
        <v>2.1276595744680851E-3</v>
      </c>
      <c r="F17" s="148">
        <v>49</v>
      </c>
      <c r="G17" s="217">
        <v>7.3695292525191762E-3</v>
      </c>
      <c r="H17" s="149">
        <v>8</v>
      </c>
      <c r="I17" s="217">
        <v>2.0408163265306121E-2</v>
      </c>
      <c r="J17" s="148">
        <v>0</v>
      </c>
      <c r="K17" s="110">
        <v>0</v>
      </c>
      <c r="L17" s="138">
        <v>63</v>
      </c>
      <c r="M17" s="111">
        <v>6.3939916776616255E-3</v>
      </c>
      <c r="N17" s="73"/>
      <c r="O17" s="72"/>
      <c r="P17" s="72"/>
      <c r="Q17" s="72"/>
      <c r="R17" s="72"/>
    </row>
    <row r="18" spans="2:18" ht="21.9" customHeight="1" thickTop="1" thickBot="1" x14ac:dyDescent="0.35">
      <c r="B18" s="197">
        <v>3</v>
      </c>
      <c r="C18" s="126" t="s">
        <v>303</v>
      </c>
      <c r="D18" s="140">
        <v>601</v>
      </c>
      <c r="E18" s="210">
        <v>0.21312056737588653</v>
      </c>
      <c r="F18" s="219">
        <v>1674</v>
      </c>
      <c r="G18" s="210">
        <v>0.25176718303504286</v>
      </c>
      <c r="H18" s="219">
        <v>84</v>
      </c>
      <c r="I18" s="210">
        <v>0.21428571428571427</v>
      </c>
      <c r="J18" s="219">
        <v>0</v>
      </c>
      <c r="K18" s="128">
        <v>0</v>
      </c>
      <c r="L18" s="141">
        <v>2359</v>
      </c>
      <c r="M18" s="130">
        <v>0.23941946615244089</v>
      </c>
      <c r="O18" s="72"/>
      <c r="P18" s="72"/>
      <c r="Q18" s="72"/>
      <c r="R18" s="72"/>
    </row>
    <row r="19" spans="2:18" ht="21.9" customHeight="1" thickTop="1" x14ac:dyDescent="0.3">
      <c r="B19" s="198">
        <v>30</v>
      </c>
      <c r="C19" s="123" t="s">
        <v>304</v>
      </c>
      <c r="D19" s="121">
        <v>280</v>
      </c>
      <c r="E19" s="217">
        <v>9.9290780141843976E-2</v>
      </c>
      <c r="F19" s="148">
        <v>737</v>
      </c>
      <c r="G19" s="217">
        <v>0.11084373590013535</v>
      </c>
      <c r="H19" s="149">
        <v>36</v>
      </c>
      <c r="I19" s="217">
        <v>9.1836734693877556E-2</v>
      </c>
      <c r="J19" s="148">
        <v>0</v>
      </c>
      <c r="K19" s="110">
        <v>0</v>
      </c>
      <c r="L19" s="138">
        <v>1053</v>
      </c>
      <c r="M19" s="111">
        <v>0.10687100375520146</v>
      </c>
      <c r="N19" s="73"/>
      <c r="O19" s="72"/>
      <c r="P19" s="72"/>
      <c r="Q19" s="72"/>
      <c r="R19" s="72"/>
    </row>
    <row r="20" spans="2:18" ht="21.9" customHeight="1" x14ac:dyDescent="0.3">
      <c r="B20" s="198">
        <v>31</v>
      </c>
      <c r="C20" s="123" t="s">
        <v>305</v>
      </c>
      <c r="D20" s="121">
        <v>16</v>
      </c>
      <c r="E20" s="217">
        <v>5.6737588652482273E-3</v>
      </c>
      <c r="F20" s="148">
        <v>82</v>
      </c>
      <c r="G20" s="217">
        <v>1.233268160625658E-2</v>
      </c>
      <c r="H20" s="149">
        <v>4</v>
      </c>
      <c r="I20" s="217">
        <v>1.020408163265306E-2</v>
      </c>
      <c r="J20" s="148">
        <v>0</v>
      </c>
      <c r="K20" s="110">
        <v>0</v>
      </c>
      <c r="L20" s="138">
        <v>102</v>
      </c>
      <c r="M20" s="111">
        <v>1.0352177001928347E-2</v>
      </c>
      <c r="N20" s="73"/>
      <c r="O20" s="72"/>
      <c r="P20" s="72"/>
      <c r="Q20" s="72"/>
      <c r="R20" s="72"/>
    </row>
    <row r="21" spans="2:18" ht="21.9" customHeight="1" x14ac:dyDescent="0.3">
      <c r="B21" s="198">
        <v>32</v>
      </c>
      <c r="C21" s="123" t="s">
        <v>306</v>
      </c>
      <c r="D21" s="121">
        <v>209</v>
      </c>
      <c r="E21" s="217">
        <v>7.411347517730496E-2</v>
      </c>
      <c r="F21" s="148">
        <v>645</v>
      </c>
      <c r="G21" s="217">
        <v>9.700706873214017E-2</v>
      </c>
      <c r="H21" s="149">
        <v>32</v>
      </c>
      <c r="I21" s="217">
        <v>8.1632653061224483E-2</v>
      </c>
      <c r="J21" s="148">
        <v>0</v>
      </c>
      <c r="K21" s="110">
        <v>0</v>
      </c>
      <c r="L21" s="138">
        <v>886</v>
      </c>
      <c r="M21" s="111">
        <v>8.9921851212828585E-2</v>
      </c>
      <c r="N21" s="73"/>
      <c r="O21" s="72"/>
      <c r="P21" s="72"/>
      <c r="Q21" s="72"/>
      <c r="R21" s="72"/>
    </row>
    <row r="22" spans="2:18" ht="21.9" customHeight="1" thickBot="1" x14ac:dyDescent="0.35">
      <c r="B22" s="198">
        <v>39</v>
      </c>
      <c r="C22" s="123" t="s">
        <v>307</v>
      </c>
      <c r="D22" s="121">
        <v>96</v>
      </c>
      <c r="E22" s="217">
        <v>3.4042553191489362E-2</v>
      </c>
      <c r="F22" s="148">
        <v>210</v>
      </c>
      <c r="G22" s="217">
        <v>3.1583696796510755E-2</v>
      </c>
      <c r="H22" s="149">
        <v>12</v>
      </c>
      <c r="I22" s="217">
        <v>3.0612244897959183E-2</v>
      </c>
      <c r="J22" s="148">
        <v>0</v>
      </c>
      <c r="K22" s="110">
        <v>0</v>
      </c>
      <c r="L22" s="138">
        <v>318</v>
      </c>
      <c r="M22" s="111">
        <v>3.2274434182482492E-2</v>
      </c>
      <c r="N22" s="73"/>
      <c r="O22" s="72"/>
      <c r="P22" s="72"/>
      <c r="Q22" s="72"/>
      <c r="R22" s="72"/>
    </row>
    <row r="23" spans="2:18" ht="21.9" customHeight="1" thickTop="1" thickBot="1" x14ac:dyDescent="0.35">
      <c r="B23" s="197">
        <v>4</v>
      </c>
      <c r="C23" s="126" t="s">
        <v>308</v>
      </c>
      <c r="D23" s="140">
        <v>0</v>
      </c>
      <c r="E23" s="210">
        <v>0</v>
      </c>
      <c r="F23" s="219">
        <v>1</v>
      </c>
      <c r="G23" s="210">
        <v>1.5039855617386073E-4</v>
      </c>
      <c r="H23" s="219">
        <v>2</v>
      </c>
      <c r="I23" s="210">
        <v>5.1020408163265302E-3</v>
      </c>
      <c r="J23" s="219">
        <v>0</v>
      </c>
      <c r="K23" s="128">
        <v>0</v>
      </c>
      <c r="L23" s="141">
        <v>3</v>
      </c>
      <c r="M23" s="130">
        <v>3.0447579417436311E-4</v>
      </c>
      <c r="O23" s="72"/>
      <c r="P23" s="72"/>
      <c r="Q23" s="72"/>
      <c r="R23" s="72"/>
    </row>
    <row r="24" spans="2:18" ht="21.9" customHeight="1" thickTop="1" x14ac:dyDescent="0.3">
      <c r="B24" s="198">
        <v>40</v>
      </c>
      <c r="C24" s="123" t="s">
        <v>309</v>
      </c>
      <c r="D24" s="121">
        <v>0</v>
      </c>
      <c r="E24" s="217">
        <v>0</v>
      </c>
      <c r="F24" s="148">
        <v>1</v>
      </c>
      <c r="G24" s="217">
        <v>1.5039855617386073E-4</v>
      </c>
      <c r="H24" s="149">
        <v>1</v>
      </c>
      <c r="I24" s="217">
        <v>2.5510204081632651E-3</v>
      </c>
      <c r="J24" s="148">
        <v>0</v>
      </c>
      <c r="K24" s="110">
        <v>0</v>
      </c>
      <c r="L24" s="138">
        <v>2</v>
      </c>
      <c r="M24" s="111">
        <v>2.0298386278290876E-4</v>
      </c>
      <c r="N24" s="73"/>
      <c r="O24" s="72"/>
      <c r="P24" s="72"/>
      <c r="Q24" s="72"/>
      <c r="R24" s="72"/>
    </row>
    <row r="25" spans="2:18" ht="21.9" customHeight="1" thickBot="1" x14ac:dyDescent="0.35">
      <c r="B25" s="198">
        <v>41</v>
      </c>
      <c r="C25" s="123" t="s">
        <v>310</v>
      </c>
      <c r="D25" s="121">
        <v>0</v>
      </c>
      <c r="E25" s="217">
        <v>0</v>
      </c>
      <c r="F25" s="148">
        <v>0</v>
      </c>
      <c r="G25" s="217">
        <v>0</v>
      </c>
      <c r="H25" s="149">
        <v>1</v>
      </c>
      <c r="I25" s="217">
        <v>2.5510204081632651E-3</v>
      </c>
      <c r="J25" s="148">
        <v>0</v>
      </c>
      <c r="K25" s="110">
        <v>0</v>
      </c>
      <c r="L25" s="138">
        <v>1</v>
      </c>
      <c r="M25" s="111">
        <v>1.0149193139145438E-4</v>
      </c>
      <c r="N25" s="73"/>
      <c r="O25" s="72"/>
      <c r="P25" s="72"/>
      <c r="Q25" s="72"/>
      <c r="R25" s="72"/>
    </row>
    <row r="26" spans="2:18" ht="21.9" customHeight="1" thickTop="1" thickBot="1" x14ac:dyDescent="0.35">
      <c r="B26" s="197">
        <v>5</v>
      </c>
      <c r="C26" s="126" t="s">
        <v>311</v>
      </c>
      <c r="D26" s="140">
        <v>179</v>
      </c>
      <c r="E26" s="210">
        <v>6.3475177304964533E-2</v>
      </c>
      <c r="F26" s="219">
        <v>497</v>
      </c>
      <c r="G26" s="210">
        <v>7.4748082418408787E-2</v>
      </c>
      <c r="H26" s="219">
        <v>33</v>
      </c>
      <c r="I26" s="210">
        <v>8.4183673469387765E-2</v>
      </c>
      <c r="J26" s="219">
        <v>1</v>
      </c>
      <c r="K26" s="128">
        <v>0.16666666666666666</v>
      </c>
      <c r="L26" s="141">
        <v>710</v>
      </c>
      <c r="M26" s="130">
        <v>7.2059271287932616E-2</v>
      </c>
      <c r="O26" s="72"/>
      <c r="P26" s="72"/>
      <c r="Q26" s="72"/>
      <c r="R26" s="72"/>
    </row>
    <row r="27" spans="2:18" ht="21.9" customHeight="1" thickTop="1" x14ac:dyDescent="0.3">
      <c r="B27" s="198">
        <v>50</v>
      </c>
      <c r="C27" s="123" t="s">
        <v>312</v>
      </c>
      <c r="D27" s="121">
        <v>117</v>
      </c>
      <c r="E27" s="217">
        <v>4.1489361702127657E-2</v>
      </c>
      <c r="F27" s="148">
        <v>277</v>
      </c>
      <c r="G27" s="217">
        <v>4.1660400060159419E-2</v>
      </c>
      <c r="H27" s="149">
        <v>23</v>
      </c>
      <c r="I27" s="217">
        <v>5.8673469387755105E-2</v>
      </c>
      <c r="J27" s="148">
        <v>0</v>
      </c>
      <c r="K27" s="110">
        <v>0</v>
      </c>
      <c r="L27" s="138">
        <v>417</v>
      </c>
      <c r="M27" s="111">
        <v>4.2322135390236479E-2</v>
      </c>
      <c r="N27" s="73"/>
      <c r="O27" s="72"/>
      <c r="P27" s="72"/>
      <c r="Q27" s="72"/>
      <c r="R27" s="72"/>
    </row>
    <row r="28" spans="2:18" ht="21.9" customHeight="1" x14ac:dyDescent="0.3">
      <c r="B28" s="198">
        <v>51</v>
      </c>
      <c r="C28" s="123" t="s">
        <v>313</v>
      </c>
      <c r="D28" s="121">
        <v>28</v>
      </c>
      <c r="E28" s="217">
        <v>9.9290780141843976E-3</v>
      </c>
      <c r="F28" s="148">
        <v>105</v>
      </c>
      <c r="G28" s="217">
        <v>1.5791848398255377E-2</v>
      </c>
      <c r="H28" s="149">
        <v>4</v>
      </c>
      <c r="I28" s="217">
        <v>1.020408163265306E-2</v>
      </c>
      <c r="J28" s="148">
        <v>1</v>
      </c>
      <c r="K28" s="110">
        <v>0.16666666666666666</v>
      </c>
      <c r="L28" s="138">
        <v>138</v>
      </c>
      <c r="M28" s="111">
        <v>1.4005886532020704E-2</v>
      </c>
      <c r="N28" s="73"/>
      <c r="O28" s="72"/>
      <c r="P28" s="72"/>
      <c r="Q28" s="72"/>
      <c r="R28" s="72"/>
    </row>
    <row r="29" spans="2:18" ht="21.9" customHeight="1" x14ac:dyDescent="0.3">
      <c r="B29" s="198">
        <v>52</v>
      </c>
      <c r="C29" s="123" t="s">
        <v>314</v>
      </c>
      <c r="D29" s="121">
        <v>15</v>
      </c>
      <c r="E29" s="217">
        <v>5.3191489361702126E-3</v>
      </c>
      <c r="F29" s="148">
        <v>77</v>
      </c>
      <c r="G29" s="217">
        <v>1.1580688825387276E-2</v>
      </c>
      <c r="H29" s="149">
        <v>3</v>
      </c>
      <c r="I29" s="217">
        <v>7.6530612244897957E-3</v>
      </c>
      <c r="J29" s="148">
        <v>0</v>
      </c>
      <c r="K29" s="110">
        <v>0</v>
      </c>
      <c r="L29" s="138">
        <v>95</v>
      </c>
      <c r="M29" s="111">
        <v>9.6417334821881657E-3</v>
      </c>
      <c r="N29" s="73"/>
      <c r="O29" s="72"/>
      <c r="P29" s="72"/>
      <c r="Q29" s="72"/>
      <c r="R29" s="72"/>
    </row>
    <row r="30" spans="2:18" ht="21.9" customHeight="1" x14ac:dyDescent="0.3">
      <c r="B30" s="198">
        <v>53</v>
      </c>
      <c r="C30" s="123" t="s">
        <v>315</v>
      </c>
      <c r="D30" s="121">
        <v>3</v>
      </c>
      <c r="E30" s="217">
        <v>1.0638297872340426E-3</v>
      </c>
      <c r="F30" s="148">
        <v>5</v>
      </c>
      <c r="G30" s="217">
        <v>7.5199278086930362E-4</v>
      </c>
      <c r="H30" s="149">
        <v>1</v>
      </c>
      <c r="I30" s="217">
        <v>2.5510204081632651E-3</v>
      </c>
      <c r="J30" s="148">
        <v>0</v>
      </c>
      <c r="K30" s="110">
        <v>0</v>
      </c>
      <c r="L30" s="138">
        <v>9</v>
      </c>
      <c r="M30" s="111">
        <v>9.1342738252308945E-4</v>
      </c>
      <c r="N30" s="73"/>
      <c r="O30" s="72"/>
      <c r="P30" s="72"/>
      <c r="Q30" s="72"/>
      <c r="R30" s="72"/>
    </row>
    <row r="31" spans="2:18" ht="21.9" customHeight="1" x14ac:dyDescent="0.3">
      <c r="B31" s="198">
        <v>54</v>
      </c>
      <c r="C31" s="123" t="s">
        <v>316</v>
      </c>
      <c r="D31" s="121">
        <v>0</v>
      </c>
      <c r="E31" s="217">
        <v>0</v>
      </c>
      <c r="F31" s="148">
        <v>1</v>
      </c>
      <c r="G31" s="217">
        <v>1.5039855617386073E-4</v>
      </c>
      <c r="H31" s="149">
        <v>0</v>
      </c>
      <c r="I31" s="217">
        <v>0</v>
      </c>
      <c r="J31" s="148">
        <v>0</v>
      </c>
      <c r="K31" s="110">
        <v>0</v>
      </c>
      <c r="L31" s="138">
        <v>1</v>
      </c>
      <c r="M31" s="111">
        <v>1.0149193139145438E-4</v>
      </c>
      <c r="N31" s="73"/>
      <c r="O31" s="72"/>
      <c r="P31" s="72"/>
      <c r="Q31" s="72"/>
      <c r="R31" s="72"/>
    </row>
    <row r="32" spans="2:18" ht="21.9" customHeight="1" thickBot="1" x14ac:dyDescent="0.35">
      <c r="B32" s="198">
        <v>59</v>
      </c>
      <c r="C32" s="123" t="s">
        <v>317</v>
      </c>
      <c r="D32" s="121">
        <v>16</v>
      </c>
      <c r="E32" s="217">
        <v>5.6737588652482273E-3</v>
      </c>
      <c r="F32" s="148">
        <v>32</v>
      </c>
      <c r="G32" s="217">
        <v>4.8127537975635433E-3</v>
      </c>
      <c r="H32" s="149">
        <v>2</v>
      </c>
      <c r="I32" s="217">
        <v>5.1020408163265302E-3</v>
      </c>
      <c r="J32" s="148">
        <v>0</v>
      </c>
      <c r="K32" s="110">
        <v>0</v>
      </c>
      <c r="L32" s="138">
        <v>50</v>
      </c>
      <c r="M32" s="111">
        <v>5.0745965695727186E-3</v>
      </c>
      <c r="N32" s="73"/>
      <c r="O32" s="72"/>
      <c r="P32" s="72"/>
      <c r="Q32" s="72"/>
      <c r="R32" s="72"/>
    </row>
    <row r="33" spans="2:18" ht="21.9" customHeight="1" thickTop="1" thickBot="1" x14ac:dyDescent="0.35">
      <c r="B33" s="197">
        <v>6</v>
      </c>
      <c r="C33" s="126" t="s">
        <v>318</v>
      </c>
      <c r="D33" s="140">
        <v>2</v>
      </c>
      <c r="E33" s="210">
        <v>7.0921985815602842E-4</v>
      </c>
      <c r="F33" s="219">
        <v>3</v>
      </c>
      <c r="G33" s="210">
        <v>4.5119566852158221E-4</v>
      </c>
      <c r="H33" s="219">
        <v>0</v>
      </c>
      <c r="I33" s="210">
        <v>0</v>
      </c>
      <c r="J33" s="219">
        <v>0</v>
      </c>
      <c r="K33" s="128">
        <v>0</v>
      </c>
      <c r="L33" s="141">
        <v>5</v>
      </c>
      <c r="M33" s="130">
        <v>5.0745965695727193E-4</v>
      </c>
      <c r="O33" s="72"/>
      <c r="P33" s="72"/>
      <c r="Q33" s="72"/>
      <c r="R33" s="72"/>
    </row>
    <row r="34" spans="2:18" ht="21.9" customHeight="1" thickTop="1" x14ac:dyDescent="0.3">
      <c r="B34" s="198">
        <v>60</v>
      </c>
      <c r="C34" s="123" t="s">
        <v>319</v>
      </c>
      <c r="D34" s="121">
        <v>1</v>
      </c>
      <c r="E34" s="217">
        <v>3.5460992907801421E-4</v>
      </c>
      <c r="F34" s="148">
        <v>1</v>
      </c>
      <c r="G34" s="217">
        <v>1.5039855617386073E-4</v>
      </c>
      <c r="H34" s="149">
        <v>0</v>
      </c>
      <c r="I34" s="217">
        <v>0</v>
      </c>
      <c r="J34" s="148">
        <v>0</v>
      </c>
      <c r="K34" s="110">
        <v>0</v>
      </c>
      <c r="L34" s="138">
        <v>2</v>
      </c>
      <c r="M34" s="111">
        <v>2.0298386278290876E-4</v>
      </c>
      <c r="N34" s="73"/>
      <c r="O34" s="72"/>
      <c r="P34" s="72"/>
      <c r="Q34" s="72"/>
      <c r="R34" s="72"/>
    </row>
    <row r="35" spans="2:18" ht="21.9" customHeight="1" x14ac:dyDescent="0.3">
      <c r="B35" s="198">
        <v>61</v>
      </c>
      <c r="C35" s="123" t="s">
        <v>320</v>
      </c>
      <c r="D35" s="121">
        <v>1</v>
      </c>
      <c r="E35" s="217">
        <v>3.5460992907801421E-4</v>
      </c>
      <c r="F35" s="148">
        <v>1</v>
      </c>
      <c r="G35" s="217">
        <v>1.5039855617386073E-4</v>
      </c>
      <c r="H35" s="149">
        <v>0</v>
      </c>
      <c r="I35" s="217">
        <v>0</v>
      </c>
      <c r="J35" s="148">
        <v>0</v>
      </c>
      <c r="K35" s="110">
        <v>0</v>
      </c>
      <c r="L35" s="138">
        <v>2</v>
      </c>
      <c r="M35" s="111">
        <v>2.0298386278290876E-4</v>
      </c>
      <c r="N35" s="73"/>
      <c r="O35" s="72"/>
      <c r="P35" s="72"/>
      <c r="Q35" s="72"/>
      <c r="R35" s="72"/>
    </row>
    <row r="36" spans="2:18" ht="21.9" customHeight="1" x14ac:dyDescent="0.3">
      <c r="B36" s="198">
        <v>62</v>
      </c>
      <c r="C36" s="123" t="s">
        <v>321</v>
      </c>
      <c r="D36" s="121">
        <v>0</v>
      </c>
      <c r="E36" s="217">
        <v>0</v>
      </c>
      <c r="F36" s="148">
        <v>1</v>
      </c>
      <c r="G36" s="217">
        <v>1.5039855617386073E-4</v>
      </c>
      <c r="H36" s="149">
        <v>0</v>
      </c>
      <c r="I36" s="217">
        <v>0</v>
      </c>
      <c r="J36" s="148">
        <v>0</v>
      </c>
      <c r="K36" s="110">
        <v>0</v>
      </c>
      <c r="L36" s="138">
        <v>1</v>
      </c>
      <c r="M36" s="111">
        <v>1.0149193139145438E-4</v>
      </c>
      <c r="N36" s="73"/>
      <c r="O36" s="72"/>
      <c r="P36" s="72"/>
      <c r="Q36" s="72"/>
      <c r="R36" s="72"/>
    </row>
    <row r="37" spans="2:18" ht="21.9" customHeight="1" x14ac:dyDescent="0.3">
      <c r="B37" s="198">
        <v>63</v>
      </c>
      <c r="C37" s="123" t="s">
        <v>322</v>
      </c>
      <c r="D37" s="121">
        <v>0</v>
      </c>
      <c r="E37" s="217">
        <v>0</v>
      </c>
      <c r="F37" s="148">
        <v>0</v>
      </c>
      <c r="G37" s="217">
        <v>0</v>
      </c>
      <c r="H37" s="149">
        <v>0</v>
      </c>
      <c r="I37" s="217">
        <v>0</v>
      </c>
      <c r="J37" s="148">
        <v>0</v>
      </c>
      <c r="K37" s="110">
        <v>0</v>
      </c>
      <c r="L37" s="138">
        <v>0</v>
      </c>
      <c r="M37" s="111">
        <v>0</v>
      </c>
      <c r="N37" s="73"/>
      <c r="O37" s="72"/>
      <c r="P37" s="72"/>
      <c r="Q37" s="72"/>
      <c r="R37" s="72"/>
    </row>
    <row r="38" spans="2:18" ht="21.9" customHeight="1" thickBot="1" x14ac:dyDescent="0.35">
      <c r="B38" s="198">
        <v>69</v>
      </c>
      <c r="C38" s="123" t="s">
        <v>323</v>
      </c>
      <c r="D38" s="121">
        <v>0</v>
      </c>
      <c r="E38" s="217">
        <v>0</v>
      </c>
      <c r="F38" s="148">
        <v>0</v>
      </c>
      <c r="G38" s="217">
        <v>0</v>
      </c>
      <c r="H38" s="149">
        <v>0</v>
      </c>
      <c r="I38" s="217">
        <v>0</v>
      </c>
      <c r="J38" s="148">
        <v>0</v>
      </c>
      <c r="K38" s="110">
        <v>0</v>
      </c>
      <c r="L38" s="138">
        <v>0</v>
      </c>
      <c r="M38" s="111">
        <v>0</v>
      </c>
      <c r="N38" s="73"/>
      <c r="O38" s="72"/>
      <c r="P38" s="72"/>
      <c r="Q38" s="72"/>
      <c r="R38" s="72"/>
    </row>
    <row r="39" spans="2:18" ht="21.9" customHeight="1" thickTop="1" thickBot="1" x14ac:dyDescent="0.35">
      <c r="B39" s="197">
        <v>7</v>
      </c>
      <c r="C39" s="126" t="s">
        <v>324</v>
      </c>
      <c r="D39" s="140">
        <v>2</v>
      </c>
      <c r="E39" s="210">
        <v>7.0921985815602842E-4</v>
      </c>
      <c r="F39" s="219">
        <v>5</v>
      </c>
      <c r="G39" s="210">
        <v>7.5199278086930362E-4</v>
      </c>
      <c r="H39" s="219">
        <v>0</v>
      </c>
      <c r="I39" s="210">
        <v>0</v>
      </c>
      <c r="J39" s="219">
        <v>0</v>
      </c>
      <c r="K39" s="128">
        <v>0</v>
      </c>
      <c r="L39" s="141">
        <v>7</v>
      </c>
      <c r="M39" s="130">
        <v>7.1044351974018064E-4</v>
      </c>
      <c r="O39" s="72"/>
      <c r="P39" s="72"/>
      <c r="Q39" s="72"/>
      <c r="R39" s="72"/>
    </row>
    <row r="40" spans="2:18" ht="21.9" customHeight="1" thickTop="1" x14ac:dyDescent="0.3">
      <c r="B40" s="198">
        <v>70</v>
      </c>
      <c r="C40" s="123" t="s">
        <v>325</v>
      </c>
      <c r="D40" s="121">
        <v>1</v>
      </c>
      <c r="E40" s="217">
        <v>3.5460992907801421E-4</v>
      </c>
      <c r="F40" s="148">
        <v>2</v>
      </c>
      <c r="G40" s="217">
        <v>3.0079711234772146E-4</v>
      </c>
      <c r="H40" s="149">
        <v>0</v>
      </c>
      <c r="I40" s="217">
        <v>0</v>
      </c>
      <c r="J40" s="148">
        <v>0</v>
      </c>
      <c r="K40" s="110">
        <v>0</v>
      </c>
      <c r="L40" s="138">
        <v>3</v>
      </c>
      <c r="M40" s="111">
        <v>3.0447579417436311E-4</v>
      </c>
      <c r="N40" s="73"/>
      <c r="O40" s="72"/>
      <c r="P40" s="72"/>
      <c r="Q40" s="72"/>
      <c r="R40" s="72"/>
    </row>
    <row r="41" spans="2:18" ht="21.9" customHeight="1" x14ac:dyDescent="0.3">
      <c r="B41" s="198">
        <v>71</v>
      </c>
      <c r="C41" s="123" t="s">
        <v>326</v>
      </c>
      <c r="D41" s="121">
        <v>1</v>
      </c>
      <c r="E41" s="217">
        <v>3.5460992907801421E-4</v>
      </c>
      <c r="F41" s="148">
        <v>1</v>
      </c>
      <c r="G41" s="217">
        <v>1.5039855617386073E-4</v>
      </c>
      <c r="H41" s="149">
        <v>0</v>
      </c>
      <c r="I41" s="217">
        <v>0</v>
      </c>
      <c r="J41" s="148">
        <v>0</v>
      </c>
      <c r="K41" s="110">
        <v>0</v>
      </c>
      <c r="L41" s="138">
        <v>2</v>
      </c>
      <c r="M41" s="111">
        <v>2.0298386278290876E-4</v>
      </c>
      <c r="N41" s="73"/>
      <c r="O41" s="72"/>
      <c r="P41" s="72"/>
      <c r="Q41" s="72"/>
      <c r="R41" s="72"/>
    </row>
    <row r="42" spans="2:18" ht="21.9" customHeight="1" x14ac:dyDescent="0.3">
      <c r="B42" s="198">
        <v>72</v>
      </c>
      <c r="C42" s="123" t="s">
        <v>327</v>
      </c>
      <c r="D42" s="121">
        <v>0</v>
      </c>
      <c r="E42" s="217">
        <v>0</v>
      </c>
      <c r="F42" s="148">
        <v>0</v>
      </c>
      <c r="G42" s="217">
        <v>0</v>
      </c>
      <c r="H42" s="149">
        <v>0</v>
      </c>
      <c r="I42" s="217">
        <v>0</v>
      </c>
      <c r="J42" s="148">
        <v>0</v>
      </c>
      <c r="K42" s="110">
        <v>0</v>
      </c>
      <c r="L42" s="138">
        <v>0</v>
      </c>
      <c r="M42" s="111">
        <v>0</v>
      </c>
      <c r="N42" s="73"/>
      <c r="O42" s="72"/>
      <c r="P42" s="72"/>
      <c r="Q42" s="72"/>
      <c r="R42" s="72"/>
    </row>
    <row r="43" spans="2:18" ht="21.9" customHeight="1" thickBot="1" x14ac:dyDescent="0.35">
      <c r="B43" s="198">
        <v>79</v>
      </c>
      <c r="C43" s="123" t="s">
        <v>328</v>
      </c>
      <c r="D43" s="121">
        <v>0</v>
      </c>
      <c r="E43" s="217">
        <v>0</v>
      </c>
      <c r="F43" s="148">
        <v>2</v>
      </c>
      <c r="G43" s="217">
        <v>3.0079711234772146E-4</v>
      </c>
      <c r="H43" s="149">
        <v>0</v>
      </c>
      <c r="I43" s="217">
        <v>0</v>
      </c>
      <c r="J43" s="148">
        <v>0</v>
      </c>
      <c r="K43" s="110">
        <v>0</v>
      </c>
      <c r="L43" s="138">
        <v>2</v>
      </c>
      <c r="M43" s="111">
        <v>2.0298386278290876E-4</v>
      </c>
      <c r="N43" s="73"/>
      <c r="O43" s="72"/>
      <c r="P43" s="72"/>
      <c r="Q43" s="72"/>
      <c r="R43" s="72"/>
    </row>
    <row r="44" spans="2:18" ht="21.9" customHeight="1" thickTop="1" thickBot="1" x14ac:dyDescent="0.35">
      <c r="B44" s="197">
        <v>8</v>
      </c>
      <c r="C44" s="126" t="s">
        <v>329</v>
      </c>
      <c r="D44" s="140">
        <v>0</v>
      </c>
      <c r="E44" s="210">
        <v>0</v>
      </c>
      <c r="F44" s="219">
        <v>0</v>
      </c>
      <c r="G44" s="210">
        <v>0</v>
      </c>
      <c r="H44" s="219">
        <v>0</v>
      </c>
      <c r="I44" s="210">
        <v>0</v>
      </c>
      <c r="J44" s="219">
        <v>0</v>
      </c>
      <c r="K44" s="128">
        <v>0</v>
      </c>
      <c r="L44" s="141">
        <v>0</v>
      </c>
      <c r="M44" s="130">
        <v>0</v>
      </c>
      <c r="O44" s="72"/>
      <c r="P44" s="72"/>
      <c r="Q44" s="72"/>
      <c r="R44" s="72"/>
    </row>
    <row r="45" spans="2:18" ht="21.9" customHeight="1" thickTop="1" x14ac:dyDescent="0.3">
      <c r="B45" s="198">
        <v>80</v>
      </c>
      <c r="C45" s="123" t="s">
        <v>330</v>
      </c>
      <c r="D45" s="121">
        <v>0</v>
      </c>
      <c r="E45" s="217">
        <v>0</v>
      </c>
      <c r="F45" s="148">
        <v>0</v>
      </c>
      <c r="G45" s="217">
        <v>0</v>
      </c>
      <c r="H45" s="149">
        <v>0</v>
      </c>
      <c r="I45" s="217">
        <v>0</v>
      </c>
      <c r="J45" s="148">
        <v>0</v>
      </c>
      <c r="K45" s="110">
        <v>0</v>
      </c>
      <c r="L45" s="138">
        <v>0</v>
      </c>
      <c r="M45" s="111">
        <v>0</v>
      </c>
      <c r="N45" s="73"/>
      <c r="O45" s="72"/>
      <c r="P45" s="72"/>
      <c r="Q45" s="72"/>
      <c r="R45" s="72"/>
    </row>
    <row r="46" spans="2:18" ht="21.9" customHeight="1" x14ac:dyDescent="0.3">
      <c r="B46" s="198">
        <v>81</v>
      </c>
      <c r="C46" s="123" t="s">
        <v>331</v>
      </c>
      <c r="D46" s="121">
        <v>0</v>
      </c>
      <c r="E46" s="217">
        <v>0</v>
      </c>
      <c r="F46" s="148">
        <v>0</v>
      </c>
      <c r="G46" s="217">
        <v>0</v>
      </c>
      <c r="H46" s="149">
        <v>0</v>
      </c>
      <c r="I46" s="217">
        <v>0</v>
      </c>
      <c r="J46" s="148">
        <v>0</v>
      </c>
      <c r="K46" s="110">
        <v>0</v>
      </c>
      <c r="L46" s="138">
        <v>0</v>
      </c>
      <c r="M46" s="111">
        <v>0</v>
      </c>
      <c r="N46" s="73"/>
      <c r="O46" s="72"/>
      <c r="P46" s="72"/>
      <c r="Q46" s="72"/>
      <c r="R46" s="72"/>
    </row>
    <row r="47" spans="2:18" ht="21.9" customHeight="1" x14ac:dyDescent="0.3">
      <c r="B47" s="198">
        <v>82</v>
      </c>
      <c r="C47" s="123" t="s">
        <v>332</v>
      </c>
      <c r="D47" s="121">
        <v>0</v>
      </c>
      <c r="E47" s="217">
        <v>0</v>
      </c>
      <c r="F47" s="148">
        <v>0</v>
      </c>
      <c r="G47" s="217">
        <v>0</v>
      </c>
      <c r="H47" s="149">
        <v>0</v>
      </c>
      <c r="I47" s="217">
        <v>0</v>
      </c>
      <c r="J47" s="148">
        <v>0</v>
      </c>
      <c r="K47" s="110">
        <v>0</v>
      </c>
      <c r="L47" s="138">
        <v>0</v>
      </c>
      <c r="M47" s="111">
        <v>0</v>
      </c>
      <c r="N47" s="73"/>
      <c r="O47" s="72"/>
      <c r="P47" s="72"/>
      <c r="Q47" s="72"/>
      <c r="R47" s="72"/>
    </row>
    <row r="48" spans="2:18" ht="21.9" customHeight="1" thickBot="1" x14ac:dyDescent="0.35">
      <c r="B48" s="198">
        <v>89</v>
      </c>
      <c r="C48" s="123" t="s">
        <v>333</v>
      </c>
      <c r="D48" s="121">
        <v>0</v>
      </c>
      <c r="E48" s="217">
        <v>0</v>
      </c>
      <c r="F48" s="148">
        <v>0</v>
      </c>
      <c r="G48" s="217">
        <v>0</v>
      </c>
      <c r="H48" s="149">
        <v>0</v>
      </c>
      <c r="I48" s="217">
        <v>0</v>
      </c>
      <c r="J48" s="148">
        <v>0</v>
      </c>
      <c r="K48" s="110">
        <v>0</v>
      </c>
      <c r="L48" s="138">
        <v>0</v>
      </c>
      <c r="M48" s="111">
        <v>0</v>
      </c>
      <c r="N48" s="73"/>
      <c r="O48" s="72"/>
      <c r="P48" s="72"/>
      <c r="Q48" s="72"/>
      <c r="R48" s="72"/>
    </row>
    <row r="49" spans="2:18" ht="21.9" customHeight="1" thickTop="1" thickBot="1" x14ac:dyDescent="0.35">
      <c r="B49" s="197">
        <v>9</v>
      </c>
      <c r="C49" s="126" t="s">
        <v>334</v>
      </c>
      <c r="D49" s="140">
        <v>6</v>
      </c>
      <c r="E49" s="210">
        <v>2.1276595744680851E-3</v>
      </c>
      <c r="F49" s="219">
        <v>4</v>
      </c>
      <c r="G49" s="210">
        <v>6.0159422469544292E-4</v>
      </c>
      <c r="H49" s="219">
        <v>1</v>
      </c>
      <c r="I49" s="210">
        <v>2.5510204081632651E-3</v>
      </c>
      <c r="J49" s="219">
        <v>0</v>
      </c>
      <c r="K49" s="128">
        <v>0</v>
      </c>
      <c r="L49" s="141">
        <v>11</v>
      </c>
      <c r="M49" s="130">
        <v>1.116411245305998E-3</v>
      </c>
      <c r="O49" s="72"/>
      <c r="P49" s="72"/>
      <c r="Q49" s="72"/>
      <c r="R49" s="72"/>
    </row>
    <row r="50" spans="2:18" ht="21.9" customHeight="1" thickTop="1" x14ac:dyDescent="0.3">
      <c r="B50" s="198">
        <v>90</v>
      </c>
      <c r="C50" s="123" t="s">
        <v>335</v>
      </c>
      <c r="D50" s="121">
        <v>3</v>
      </c>
      <c r="E50" s="217">
        <v>1.0638297872340426E-3</v>
      </c>
      <c r="F50" s="148">
        <v>1</v>
      </c>
      <c r="G50" s="217">
        <v>1.5039855617386073E-4</v>
      </c>
      <c r="H50" s="149">
        <v>0</v>
      </c>
      <c r="I50" s="217">
        <v>0</v>
      </c>
      <c r="J50" s="148">
        <v>0</v>
      </c>
      <c r="K50" s="110">
        <v>0</v>
      </c>
      <c r="L50" s="138">
        <v>4</v>
      </c>
      <c r="M50" s="111">
        <v>4.0596772556581752E-4</v>
      </c>
      <c r="N50" s="73"/>
      <c r="O50" s="72"/>
      <c r="P50" s="72"/>
      <c r="Q50" s="72"/>
      <c r="R50" s="72"/>
    </row>
    <row r="51" spans="2:18" ht="21.9" customHeight="1" x14ac:dyDescent="0.3">
      <c r="B51" s="198">
        <v>91</v>
      </c>
      <c r="C51" s="123" t="s">
        <v>336</v>
      </c>
      <c r="D51" s="121">
        <v>2</v>
      </c>
      <c r="E51" s="217">
        <v>7.0921985815602842E-4</v>
      </c>
      <c r="F51" s="148">
        <v>0</v>
      </c>
      <c r="G51" s="217">
        <v>0</v>
      </c>
      <c r="H51" s="149">
        <v>0</v>
      </c>
      <c r="I51" s="217">
        <v>0</v>
      </c>
      <c r="J51" s="148">
        <v>0</v>
      </c>
      <c r="K51" s="110">
        <v>0</v>
      </c>
      <c r="L51" s="138">
        <v>2</v>
      </c>
      <c r="M51" s="111">
        <v>2.0298386278290876E-4</v>
      </c>
      <c r="N51" s="73"/>
      <c r="O51" s="72"/>
      <c r="P51" s="72"/>
      <c r="Q51" s="72"/>
      <c r="R51" s="72"/>
    </row>
    <row r="52" spans="2:18" ht="21.9" customHeight="1" x14ac:dyDescent="0.3">
      <c r="B52" s="198">
        <v>92</v>
      </c>
      <c r="C52" s="123" t="s">
        <v>337</v>
      </c>
      <c r="D52" s="121">
        <v>0</v>
      </c>
      <c r="E52" s="217">
        <v>0</v>
      </c>
      <c r="F52" s="148">
        <v>1</v>
      </c>
      <c r="G52" s="217">
        <v>1.5039855617386073E-4</v>
      </c>
      <c r="H52" s="149">
        <v>0</v>
      </c>
      <c r="I52" s="217">
        <v>0</v>
      </c>
      <c r="J52" s="148">
        <v>0</v>
      </c>
      <c r="K52" s="110">
        <v>0</v>
      </c>
      <c r="L52" s="138">
        <v>1</v>
      </c>
      <c r="M52" s="111">
        <v>1.0149193139145438E-4</v>
      </c>
      <c r="N52" s="73"/>
      <c r="O52" s="72"/>
      <c r="P52" s="72"/>
      <c r="Q52" s="72"/>
      <c r="R52" s="72"/>
    </row>
    <row r="53" spans="2:18" ht="21.9" customHeight="1" thickBot="1" x14ac:dyDescent="0.35">
      <c r="B53" s="198">
        <v>99</v>
      </c>
      <c r="C53" s="123" t="s">
        <v>338</v>
      </c>
      <c r="D53" s="121">
        <v>1</v>
      </c>
      <c r="E53" s="217">
        <v>3.5460992907801421E-4</v>
      </c>
      <c r="F53" s="148">
        <v>2</v>
      </c>
      <c r="G53" s="217">
        <v>3.0079711234772146E-4</v>
      </c>
      <c r="H53" s="149">
        <v>1</v>
      </c>
      <c r="I53" s="217">
        <v>2.5510204081632651E-3</v>
      </c>
      <c r="J53" s="148">
        <v>0</v>
      </c>
      <c r="K53" s="110">
        <v>0</v>
      </c>
      <c r="L53" s="138">
        <v>4</v>
      </c>
      <c r="M53" s="111">
        <v>4.0596772556581752E-4</v>
      </c>
      <c r="N53" s="73"/>
      <c r="O53" s="72"/>
      <c r="P53" s="72"/>
      <c r="Q53" s="72"/>
      <c r="R53" s="72"/>
    </row>
    <row r="54" spans="2:18" ht="21.9" customHeight="1" thickTop="1" thickBot="1" x14ac:dyDescent="0.35">
      <c r="B54" s="197">
        <v>10</v>
      </c>
      <c r="C54" s="126" t="s">
        <v>339</v>
      </c>
      <c r="D54" s="140">
        <v>1</v>
      </c>
      <c r="E54" s="210">
        <v>3.5460992907801421E-4</v>
      </c>
      <c r="F54" s="219">
        <v>2</v>
      </c>
      <c r="G54" s="210">
        <v>3.0079711234772146E-4</v>
      </c>
      <c r="H54" s="219">
        <v>1</v>
      </c>
      <c r="I54" s="210">
        <v>2.5510204081632651E-3</v>
      </c>
      <c r="J54" s="219">
        <v>0</v>
      </c>
      <c r="K54" s="128">
        <v>0</v>
      </c>
      <c r="L54" s="141">
        <v>4</v>
      </c>
      <c r="M54" s="130">
        <v>4.0596772556581752E-4</v>
      </c>
      <c r="O54" s="72"/>
      <c r="P54" s="72"/>
      <c r="Q54" s="72"/>
      <c r="R54" s="72"/>
    </row>
    <row r="55" spans="2:18" ht="21.9" customHeight="1" thickTop="1" x14ac:dyDescent="0.3">
      <c r="B55" s="198">
        <v>100</v>
      </c>
      <c r="C55" s="123" t="s">
        <v>340</v>
      </c>
      <c r="D55" s="121">
        <v>0</v>
      </c>
      <c r="E55" s="217">
        <v>0</v>
      </c>
      <c r="F55" s="148">
        <v>0</v>
      </c>
      <c r="G55" s="217">
        <v>0</v>
      </c>
      <c r="H55" s="149">
        <v>0</v>
      </c>
      <c r="I55" s="217">
        <v>0</v>
      </c>
      <c r="J55" s="148">
        <v>0</v>
      </c>
      <c r="K55" s="110">
        <v>0</v>
      </c>
      <c r="L55" s="138">
        <v>0</v>
      </c>
      <c r="M55" s="111">
        <v>0</v>
      </c>
      <c r="N55" s="73"/>
      <c r="O55" s="72"/>
      <c r="P55" s="72"/>
      <c r="Q55" s="72"/>
      <c r="R55" s="72"/>
    </row>
    <row r="56" spans="2:18" ht="21.9" customHeight="1" x14ac:dyDescent="0.3">
      <c r="B56" s="198">
        <v>101</v>
      </c>
      <c r="C56" s="123" t="s">
        <v>341</v>
      </c>
      <c r="D56" s="121">
        <v>0</v>
      </c>
      <c r="E56" s="217">
        <v>0</v>
      </c>
      <c r="F56" s="148">
        <v>1</v>
      </c>
      <c r="G56" s="217">
        <v>1.5039855617386073E-4</v>
      </c>
      <c r="H56" s="149">
        <v>1</v>
      </c>
      <c r="I56" s="217">
        <v>2.5510204081632651E-3</v>
      </c>
      <c r="J56" s="148">
        <v>0</v>
      </c>
      <c r="K56" s="110">
        <v>0</v>
      </c>
      <c r="L56" s="138">
        <v>2</v>
      </c>
      <c r="M56" s="111">
        <v>2.0298386278290876E-4</v>
      </c>
      <c r="N56" s="73"/>
      <c r="O56" s="72"/>
      <c r="P56" s="72"/>
      <c r="Q56" s="72"/>
      <c r="R56" s="72"/>
    </row>
    <row r="57" spans="2:18" ht="21.9" customHeight="1" x14ac:dyDescent="0.3">
      <c r="B57" s="198">
        <v>102</v>
      </c>
      <c r="C57" s="123" t="s">
        <v>342</v>
      </c>
      <c r="D57" s="121">
        <v>0</v>
      </c>
      <c r="E57" s="217">
        <v>0</v>
      </c>
      <c r="F57" s="148">
        <v>0</v>
      </c>
      <c r="G57" s="217">
        <v>0</v>
      </c>
      <c r="H57" s="149">
        <v>0</v>
      </c>
      <c r="I57" s="217">
        <v>0</v>
      </c>
      <c r="J57" s="148">
        <v>0</v>
      </c>
      <c r="K57" s="110">
        <v>0</v>
      </c>
      <c r="L57" s="138">
        <v>0</v>
      </c>
      <c r="M57" s="111">
        <v>0</v>
      </c>
      <c r="N57" s="73"/>
      <c r="O57" s="72"/>
      <c r="P57" s="72"/>
      <c r="Q57" s="72"/>
      <c r="R57" s="72"/>
    </row>
    <row r="58" spans="2:18" ht="21.9" customHeight="1" x14ac:dyDescent="0.3">
      <c r="B58" s="198">
        <v>103</v>
      </c>
      <c r="C58" s="123" t="s">
        <v>343</v>
      </c>
      <c r="D58" s="121">
        <v>0</v>
      </c>
      <c r="E58" s="217">
        <v>0</v>
      </c>
      <c r="F58" s="148">
        <v>1</v>
      </c>
      <c r="G58" s="217">
        <v>1.5039855617386073E-4</v>
      </c>
      <c r="H58" s="149">
        <v>0</v>
      </c>
      <c r="I58" s="217">
        <v>0</v>
      </c>
      <c r="J58" s="148">
        <v>0</v>
      </c>
      <c r="K58" s="110">
        <v>0</v>
      </c>
      <c r="L58" s="138">
        <v>1</v>
      </c>
      <c r="M58" s="111">
        <v>1.0149193139145438E-4</v>
      </c>
      <c r="N58" s="73"/>
      <c r="O58" s="72"/>
      <c r="P58" s="72"/>
      <c r="Q58" s="72"/>
      <c r="R58" s="72"/>
    </row>
    <row r="59" spans="2:18" ht="21.9" customHeight="1" thickBot="1" x14ac:dyDescent="0.35">
      <c r="B59" s="198">
        <v>109</v>
      </c>
      <c r="C59" s="123" t="s">
        <v>344</v>
      </c>
      <c r="D59" s="121">
        <v>1</v>
      </c>
      <c r="E59" s="217">
        <v>3.5460992907801421E-4</v>
      </c>
      <c r="F59" s="148">
        <v>0</v>
      </c>
      <c r="G59" s="217">
        <v>0</v>
      </c>
      <c r="H59" s="149">
        <v>0</v>
      </c>
      <c r="I59" s="217">
        <v>0</v>
      </c>
      <c r="J59" s="148">
        <v>0</v>
      </c>
      <c r="K59" s="110">
        <v>0</v>
      </c>
      <c r="L59" s="138">
        <v>1</v>
      </c>
      <c r="M59" s="111">
        <v>1.0149193139145438E-4</v>
      </c>
      <c r="N59" s="73"/>
      <c r="O59" s="72"/>
      <c r="P59" s="72"/>
      <c r="Q59" s="72"/>
      <c r="R59" s="72"/>
    </row>
    <row r="60" spans="2:18" ht="21.9" customHeight="1" thickTop="1" thickBot="1" x14ac:dyDescent="0.35">
      <c r="B60" s="197">
        <v>11</v>
      </c>
      <c r="C60" s="126" t="s">
        <v>345</v>
      </c>
      <c r="D60" s="140">
        <v>36</v>
      </c>
      <c r="E60" s="210">
        <v>1.2765957446808512E-2</v>
      </c>
      <c r="F60" s="219">
        <v>94</v>
      </c>
      <c r="G60" s="210">
        <v>1.4137464280342909E-2</v>
      </c>
      <c r="H60" s="219">
        <v>5</v>
      </c>
      <c r="I60" s="210">
        <v>1.2755102040816327E-2</v>
      </c>
      <c r="J60" s="219">
        <v>0</v>
      </c>
      <c r="K60" s="128">
        <v>0</v>
      </c>
      <c r="L60" s="141">
        <v>135</v>
      </c>
      <c r="M60" s="130">
        <v>1.3701410737846342E-2</v>
      </c>
      <c r="O60" s="72"/>
      <c r="P60" s="72"/>
      <c r="Q60" s="72"/>
      <c r="R60" s="72"/>
    </row>
    <row r="61" spans="2:18" ht="21.9" customHeight="1" thickTop="1" x14ac:dyDescent="0.3">
      <c r="B61" s="198">
        <v>110</v>
      </c>
      <c r="C61" s="123" t="s">
        <v>346</v>
      </c>
      <c r="D61" s="121">
        <v>20</v>
      </c>
      <c r="E61" s="217">
        <v>7.0921985815602835E-3</v>
      </c>
      <c r="F61" s="148">
        <v>37</v>
      </c>
      <c r="G61" s="217">
        <v>5.5647465784328474E-3</v>
      </c>
      <c r="H61" s="149">
        <v>3</v>
      </c>
      <c r="I61" s="217">
        <v>7.6530612244897957E-3</v>
      </c>
      <c r="J61" s="148">
        <v>0</v>
      </c>
      <c r="K61" s="110">
        <v>0</v>
      </c>
      <c r="L61" s="138">
        <v>60</v>
      </c>
      <c r="M61" s="111">
        <v>6.0895158834872627E-3</v>
      </c>
      <c r="N61" s="73"/>
      <c r="O61" s="72"/>
      <c r="P61" s="72"/>
      <c r="Q61" s="72"/>
      <c r="R61" s="72"/>
    </row>
    <row r="62" spans="2:18" ht="21.9" customHeight="1" x14ac:dyDescent="0.3">
      <c r="B62" s="198">
        <v>111</v>
      </c>
      <c r="C62" s="123" t="s">
        <v>347</v>
      </c>
      <c r="D62" s="121">
        <v>4</v>
      </c>
      <c r="E62" s="217">
        <v>1.4184397163120568E-3</v>
      </c>
      <c r="F62" s="148">
        <v>29</v>
      </c>
      <c r="G62" s="217">
        <v>4.3615581290419609E-3</v>
      </c>
      <c r="H62" s="149">
        <v>2</v>
      </c>
      <c r="I62" s="217">
        <v>5.1020408163265302E-3</v>
      </c>
      <c r="J62" s="148">
        <v>0</v>
      </c>
      <c r="K62" s="110">
        <v>0</v>
      </c>
      <c r="L62" s="138">
        <v>35</v>
      </c>
      <c r="M62" s="111">
        <v>3.5522175987009034E-3</v>
      </c>
      <c r="N62" s="73"/>
      <c r="O62" s="72"/>
      <c r="P62" s="72"/>
      <c r="Q62" s="72"/>
      <c r="R62" s="72"/>
    </row>
    <row r="63" spans="2:18" ht="21.9" customHeight="1" x14ac:dyDescent="0.3">
      <c r="B63" s="198">
        <v>112</v>
      </c>
      <c r="C63" s="123" t="s">
        <v>348</v>
      </c>
      <c r="D63" s="121">
        <v>8</v>
      </c>
      <c r="E63" s="217">
        <v>2.8368794326241137E-3</v>
      </c>
      <c r="F63" s="148">
        <v>15</v>
      </c>
      <c r="G63" s="217">
        <v>2.2559783426079109E-3</v>
      </c>
      <c r="H63" s="149">
        <v>0</v>
      </c>
      <c r="I63" s="217">
        <v>0</v>
      </c>
      <c r="J63" s="148">
        <v>0</v>
      </c>
      <c r="K63" s="110">
        <v>0</v>
      </c>
      <c r="L63" s="138">
        <v>23</v>
      </c>
      <c r="M63" s="111">
        <v>2.3343144220034509E-3</v>
      </c>
      <c r="N63" s="73"/>
      <c r="O63" s="72"/>
      <c r="P63" s="72"/>
      <c r="Q63" s="72"/>
      <c r="R63" s="72"/>
    </row>
    <row r="64" spans="2:18" ht="21.9" customHeight="1" x14ac:dyDescent="0.3">
      <c r="B64" s="198">
        <v>119</v>
      </c>
      <c r="C64" s="123" t="s">
        <v>349</v>
      </c>
      <c r="D64" s="121">
        <v>4</v>
      </c>
      <c r="E64" s="217">
        <v>1.4184397163120568E-3</v>
      </c>
      <c r="F64" s="148">
        <v>13</v>
      </c>
      <c r="G64" s="217">
        <v>1.9551812302601897E-3</v>
      </c>
      <c r="H64" s="149">
        <v>0</v>
      </c>
      <c r="I64" s="217">
        <v>0</v>
      </c>
      <c r="J64" s="148">
        <v>0</v>
      </c>
      <c r="K64" s="110">
        <v>0</v>
      </c>
      <c r="L64" s="138">
        <v>17</v>
      </c>
      <c r="M64" s="111">
        <v>1.7253628336547245E-3</v>
      </c>
      <c r="N64" s="73"/>
      <c r="O64" s="72"/>
      <c r="P64" s="72"/>
      <c r="Q64" s="72"/>
      <c r="R64" s="72"/>
    </row>
    <row r="65" spans="2:45" ht="21.9" customHeight="1" thickBot="1" x14ac:dyDescent="0.35">
      <c r="B65" s="198">
        <v>120</v>
      </c>
      <c r="C65" s="123" t="s">
        <v>350</v>
      </c>
      <c r="D65" s="121">
        <v>197</v>
      </c>
      <c r="E65" s="217">
        <v>6.9858156028368798E-2</v>
      </c>
      <c r="F65" s="148">
        <v>503</v>
      </c>
      <c r="G65" s="217">
        <v>7.5650473755451947E-2</v>
      </c>
      <c r="H65" s="149">
        <v>47</v>
      </c>
      <c r="I65" s="217">
        <v>0.11989795918367346</v>
      </c>
      <c r="J65" s="148">
        <v>1</v>
      </c>
      <c r="K65" s="110">
        <v>0.16666666666666666</v>
      </c>
      <c r="L65" s="138">
        <v>748</v>
      </c>
      <c r="M65" s="111">
        <v>7.5915964680807871E-2</v>
      </c>
      <c r="N65" s="73"/>
      <c r="O65" s="72"/>
      <c r="P65" s="72"/>
      <c r="Q65" s="72"/>
      <c r="R65" s="72"/>
    </row>
    <row r="66" spans="2:45" ht="21.9" customHeight="1" thickTop="1" thickBot="1" x14ac:dyDescent="0.35">
      <c r="B66" s="197">
        <v>999</v>
      </c>
      <c r="C66" s="126" t="s">
        <v>351</v>
      </c>
      <c r="D66" s="140">
        <v>36</v>
      </c>
      <c r="E66" s="210">
        <v>1.276595744680851E-2</v>
      </c>
      <c r="F66" s="219">
        <v>48</v>
      </c>
      <c r="G66" s="210">
        <v>7.2191306963453154E-3</v>
      </c>
      <c r="H66" s="219">
        <v>3</v>
      </c>
      <c r="I66" s="210">
        <v>7.6530612244897957E-3</v>
      </c>
      <c r="J66" s="219">
        <v>3</v>
      </c>
      <c r="K66" s="128">
        <v>0.5</v>
      </c>
      <c r="L66" s="141">
        <v>76</v>
      </c>
      <c r="M66" s="130">
        <v>9.278476376510806E-3</v>
      </c>
      <c r="N66" s="73"/>
      <c r="O66" s="72"/>
      <c r="P66" s="72"/>
      <c r="Q66" s="72"/>
      <c r="R66" s="72"/>
    </row>
    <row r="67" spans="2:45" ht="21.9" customHeight="1" thickTop="1" thickBot="1" x14ac:dyDescent="0.35">
      <c r="B67" s="270" t="s">
        <v>267</v>
      </c>
      <c r="C67" s="271"/>
      <c r="D67" s="122">
        <v>2820</v>
      </c>
      <c r="E67" s="221">
        <v>0.99999999999999978</v>
      </c>
      <c r="F67" s="154">
        <v>6649</v>
      </c>
      <c r="G67" s="221">
        <v>1.0000000000000002</v>
      </c>
      <c r="H67" s="154">
        <v>392</v>
      </c>
      <c r="I67" s="221">
        <v>1.0000000000000002</v>
      </c>
      <c r="J67" s="154">
        <v>6</v>
      </c>
      <c r="K67" s="115">
        <v>1</v>
      </c>
      <c r="L67" s="122">
        <v>9853</v>
      </c>
      <c r="M67" s="120">
        <v>1.0015650895907604</v>
      </c>
      <c r="O67" s="72"/>
      <c r="P67" s="72"/>
      <c r="Q67" s="72"/>
      <c r="R67" s="72"/>
    </row>
    <row r="68" spans="2:45" s="69" customFormat="1" ht="21.9" customHeight="1" thickTop="1" thickBot="1" x14ac:dyDescent="0.35">
      <c r="B68" s="74"/>
      <c r="C68" s="75"/>
      <c r="D68" s="76"/>
      <c r="E68" s="77"/>
      <c r="F68" s="76"/>
      <c r="G68" s="77"/>
      <c r="H68" s="76"/>
      <c r="I68" s="77"/>
      <c r="J68" s="76"/>
      <c r="K68" s="77"/>
      <c r="L68" s="76"/>
      <c r="M68" s="77"/>
      <c r="N68" s="72"/>
    </row>
    <row r="69" spans="2:45" ht="21.9" customHeight="1" thickTop="1" x14ac:dyDescent="0.3">
      <c r="B69" s="136" t="s">
        <v>401</v>
      </c>
      <c r="C69" s="133"/>
      <c r="D69" s="88"/>
      <c r="E69" s="86"/>
      <c r="F69" s="88"/>
      <c r="G69" s="86"/>
      <c r="H69" s="88"/>
      <c r="I69" s="86"/>
      <c r="J69" s="88"/>
      <c r="K69" s="86"/>
      <c r="L69" s="88"/>
      <c r="M69" s="86"/>
      <c r="AN69" s="69"/>
      <c r="AO69" s="69"/>
      <c r="AP69" s="69"/>
      <c r="AQ69" s="69"/>
      <c r="AR69" s="69"/>
      <c r="AS69" s="69"/>
    </row>
    <row r="70" spans="2:45" ht="21.9" customHeight="1" thickBot="1" x14ac:dyDescent="0.35">
      <c r="B70" s="134" t="s">
        <v>402</v>
      </c>
      <c r="C70" s="135"/>
      <c r="D70" s="86"/>
      <c r="E70" s="86"/>
      <c r="F70" s="86"/>
      <c r="G70" s="86"/>
      <c r="H70" s="86"/>
      <c r="I70" s="86"/>
      <c r="J70" s="86"/>
      <c r="K70" s="86"/>
      <c r="L70" s="87"/>
      <c r="M70" s="86"/>
      <c r="AN70" s="69"/>
      <c r="AO70" s="69"/>
      <c r="AP70" s="69"/>
      <c r="AQ70" s="69"/>
      <c r="AR70" s="69"/>
      <c r="AS70" s="69"/>
    </row>
    <row r="71" spans="2:45" s="69" customFormat="1" ht="15" thickTop="1" x14ac:dyDescent="0.3"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7"/>
      <c r="M71" s="86"/>
      <c r="N71" s="72"/>
    </row>
    <row r="72" spans="2:45" s="69" customFormat="1" x14ac:dyDescent="0.3">
      <c r="N72" s="72"/>
    </row>
    <row r="73" spans="2:45" s="69" customFormat="1" x14ac:dyDescent="0.3">
      <c r="N73" s="72"/>
    </row>
    <row r="74" spans="2:45" s="69" customFormat="1" x14ac:dyDescent="0.3">
      <c r="N74" s="72"/>
    </row>
    <row r="75" spans="2:45" s="69" customFormat="1" x14ac:dyDescent="0.3">
      <c r="N75" s="72"/>
    </row>
    <row r="76" spans="2:45" s="69" customFormat="1" x14ac:dyDescent="0.3">
      <c r="N76" s="72"/>
    </row>
    <row r="77" spans="2:45" s="69" customFormat="1" x14ac:dyDescent="0.3">
      <c r="N77" s="72"/>
    </row>
    <row r="78" spans="2:45" s="69" customFormat="1" x14ac:dyDescent="0.3">
      <c r="N78" s="72"/>
    </row>
    <row r="79" spans="2:45" s="69" customFormat="1" x14ac:dyDescent="0.3">
      <c r="N79" s="72"/>
    </row>
    <row r="80" spans="2:45" s="69" customFormat="1" x14ac:dyDescent="0.3">
      <c r="N80" s="72"/>
    </row>
    <row r="81" spans="14:14" s="69" customFormat="1" x14ac:dyDescent="0.3">
      <c r="N81" s="72"/>
    </row>
    <row r="82" spans="14:14" s="69" customFormat="1" x14ac:dyDescent="0.3">
      <c r="N82" s="72"/>
    </row>
    <row r="83" spans="14:14" s="69" customFormat="1" x14ac:dyDescent="0.3">
      <c r="N83" s="72"/>
    </row>
    <row r="84" spans="14:14" s="69" customFormat="1" x14ac:dyDescent="0.3">
      <c r="N84" s="72"/>
    </row>
    <row r="85" spans="14:14" s="69" customFormat="1" x14ac:dyDescent="0.3">
      <c r="N85" s="72"/>
    </row>
    <row r="86" spans="14:14" s="69" customFormat="1" x14ac:dyDescent="0.3">
      <c r="N86" s="72"/>
    </row>
    <row r="87" spans="14:14" s="69" customFormat="1" x14ac:dyDescent="0.3">
      <c r="N87" s="72"/>
    </row>
    <row r="88" spans="14:14" s="69" customFormat="1" x14ac:dyDescent="0.3">
      <c r="N88" s="72"/>
    </row>
    <row r="89" spans="14:14" s="69" customFormat="1" x14ac:dyDescent="0.3">
      <c r="N89" s="72"/>
    </row>
    <row r="90" spans="14:14" s="69" customFormat="1" x14ac:dyDescent="0.3">
      <c r="N90" s="72"/>
    </row>
    <row r="91" spans="14:14" s="69" customFormat="1" x14ac:dyDescent="0.3">
      <c r="N91" s="72"/>
    </row>
    <row r="92" spans="14:14" s="69" customFormat="1" x14ac:dyDescent="0.3">
      <c r="N92" s="72"/>
    </row>
    <row r="93" spans="14:14" s="69" customFormat="1" x14ac:dyDescent="0.3">
      <c r="N93" s="72"/>
    </row>
    <row r="94" spans="14:14" s="69" customFormat="1" x14ac:dyDescent="0.3">
      <c r="N94" s="72"/>
    </row>
    <row r="95" spans="14:14" s="69" customFormat="1" x14ac:dyDescent="0.3">
      <c r="N95" s="72"/>
    </row>
    <row r="96" spans="14:14" s="69" customFormat="1" x14ac:dyDescent="0.3">
      <c r="N96" s="72"/>
    </row>
    <row r="97" spans="14:14" s="69" customFormat="1" x14ac:dyDescent="0.3">
      <c r="N97" s="72"/>
    </row>
    <row r="98" spans="14:14" s="69" customFormat="1" x14ac:dyDescent="0.3">
      <c r="N98" s="72"/>
    </row>
    <row r="99" spans="14:14" s="69" customFormat="1" x14ac:dyDescent="0.3">
      <c r="N99" s="72"/>
    </row>
    <row r="100" spans="14:14" s="69" customFormat="1" x14ac:dyDescent="0.3">
      <c r="N100" s="72"/>
    </row>
    <row r="101" spans="14:14" s="69" customFormat="1" x14ac:dyDescent="0.3">
      <c r="N101" s="72"/>
    </row>
    <row r="102" spans="14:14" s="69" customFormat="1" x14ac:dyDescent="0.3">
      <c r="N102" s="72"/>
    </row>
    <row r="103" spans="14:14" s="69" customFormat="1" x14ac:dyDescent="0.3">
      <c r="N103" s="72"/>
    </row>
    <row r="104" spans="14:14" s="69" customFormat="1" x14ac:dyDescent="0.3">
      <c r="N104" s="72"/>
    </row>
    <row r="105" spans="14:14" s="69" customFormat="1" x14ac:dyDescent="0.3">
      <c r="N105" s="72"/>
    </row>
    <row r="106" spans="14:14" s="69" customFormat="1" x14ac:dyDescent="0.3">
      <c r="N106" s="72"/>
    </row>
    <row r="107" spans="14:14" s="69" customFormat="1" x14ac:dyDescent="0.3">
      <c r="N107" s="72"/>
    </row>
    <row r="108" spans="14:14" s="69" customFormat="1" x14ac:dyDescent="0.3">
      <c r="N108" s="72"/>
    </row>
    <row r="109" spans="14:14" s="69" customFormat="1" x14ac:dyDescent="0.3">
      <c r="N109" s="72"/>
    </row>
    <row r="110" spans="14:14" s="69" customFormat="1" x14ac:dyDescent="0.3">
      <c r="N110" s="72"/>
    </row>
    <row r="111" spans="14:14" s="69" customFormat="1" x14ac:dyDescent="0.3">
      <c r="N111" s="72"/>
    </row>
    <row r="112" spans="14:14" s="69" customFormat="1" x14ac:dyDescent="0.3">
      <c r="N112" s="72"/>
    </row>
    <row r="113" spans="14:14" s="69" customFormat="1" x14ac:dyDescent="0.3">
      <c r="N113" s="72"/>
    </row>
    <row r="114" spans="14:14" s="69" customFormat="1" x14ac:dyDescent="0.3">
      <c r="N114" s="72"/>
    </row>
    <row r="115" spans="14:14" s="69" customFormat="1" x14ac:dyDescent="0.3">
      <c r="N115" s="72"/>
    </row>
    <row r="116" spans="14:14" s="69" customFormat="1" x14ac:dyDescent="0.3">
      <c r="N116" s="72"/>
    </row>
    <row r="117" spans="14:14" s="69" customFormat="1" x14ac:dyDescent="0.3">
      <c r="N117" s="72"/>
    </row>
    <row r="118" spans="14:14" s="69" customFormat="1" x14ac:dyDescent="0.3">
      <c r="N118" s="72"/>
    </row>
    <row r="119" spans="14:14" s="69" customFormat="1" x14ac:dyDescent="0.3">
      <c r="N119" s="72"/>
    </row>
    <row r="120" spans="14:14" s="69" customFormat="1" x14ac:dyDescent="0.3">
      <c r="N120" s="72"/>
    </row>
    <row r="121" spans="14:14" s="69" customFormat="1" x14ac:dyDescent="0.3">
      <c r="N121" s="72"/>
    </row>
    <row r="122" spans="14:14" s="69" customFormat="1" x14ac:dyDescent="0.3">
      <c r="N122" s="72"/>
    </row>
    <row r="123" spans="14:14" s="69" customFormat="1" x14ac:dyDescent="0.3">
      <c r="N123" s="72"/>
    </row>
    <row r="124" spans="14:14" s="69" customFormat="1" x14ac:dyDescent="0.3">
      <c r="N124" s="72"/>
    </row>
    <row r="125" spans="14:14" s="69" customFormat="1" x14ac:dyDescent="0.3">
      <c r="N125" s="72"/>
    </row>
    <row r="126" spans="14:14" s="69" customFormat="1" x14ac:dyDescent="0.3">
      <c r="N126" s="72"/>
    </row>
    <row r="127" spans="14:14" s="69" customFormat="1" x14ac:dyDescent="0.3">
      <c r="N127" s="72"/>
    </row>
    <row r="128" spans="14:14" s="69" customFormat="1" x14ac:dyDescent="0.3">
      <c r="N128" s="72"/>
    </row>
    <row r="129" spans="14:14" s="69" customFormat="1" x14ac:dyDescent="0.3">
      <c r="N129" s="72"/>
    </row>
    <row r="130" spans="14:14" s="69" customFormat="1" x14ac:dyDescent="0.3">
      <c r="N130" s="72"/>
    </row>
    <row r="131" spans="14:14" s="69" customFormat="1" x14ac:dyDescent="0.3">
      <c r="N131" s="72"/>
    </row>
    <row r="132" spans="14:14" s="69" customFormat="1" x14ac:dyDescent="0.3">
      <c r="N132" s="72"/>
    </row>
    <row r="133" spans="14:14" s="69" customFormat="1" x14ac:dyDescent="0.3">
      <c r="N133" s="72"/>
    </row>
    <row r="134" spans="14:14" s="69" customFormat="1" x14ac:dyDescent="0.3">
      <c r="N134" s="72"/>
    </row>
    <row r="135" spans="14:14" s="69" customFormat="1" x14ac:dyDescent="0.3">
      <c r="N135" s="72"/>
    </row>
    <row r="136" spans="14:14" s="69" customFormat="1" x14ac:dyDescent="0.3">
      <c r="N136" s="72"/>
    </row>
    <row r="137" spans="14:14" s="69" customFormat="1" x14ac:dyDescent="0.3">
      <c r="N137" s="72"/>
    </row>
    <row r="138" spans="14:14" s="69" customFormat="1" x14ac:dyDescent="0.3">
      <c r="N138" s="72"/>
    </row>
    <row r="139" spans="14:14" s="69" customFormat="1" x14ac:dyDescent="0.3">
      <c r="N139" s="72"/>
    </row>
    <row r="140" spans="14:14" s="69" customFormat="1" x14ac:dyDescent="0.3">
      <c r="N140" s="72"/>
    </row>
    <row r="141" spans="14:14" s="69" customFormat="1" x14ac:dyDescent="0.3">
      <c r="N141" s="72"/>
    </row>
    <row r="142" spans="14:14" s="69" customFormat="1" x14ac:dyDescent="0.3">
      <c r="N142" s="72"/>
    </row>
    <row r="143" spans="14:14" s="69" customFormat="1" x14ac:dyDescent="0.3">
      <c r="N143" s="72"/>
    </row>
    <row r="144" spans="14:14" s="69" customFormat="1" x14ac:dyDescent="0.3">
      <c r="N144" s="72"/>
    </row>
    <row r="145" spans="14:14" s="69" customFormat="1" x14ac:dyDescent="0.3">
      <c r="N145" s="72"/>
    </row>
    <row r="146" spans="14:14" s="69" customFormat="1" x14ac:dyDescent="0.3">
      <c r="N146" s="72"/>
    </row>
    <row r="147" spans="14:14" s="69" customFormat="1" x14ac:dyDescent="0.3">
      <c r="N147" s="72"/>
    </row>
    <row r="148" spans="14:14" s="69" customFormat="1" x14ac:dyDescent="0.3">
      <c r="N148" s="72"/>
    </row>
    <row r="149" spans="14:14" s="69" customFormat="1" x14ac:dyDescent="0.3">
      <c r="N149" s="72"/>
    </row>
    <row r="150" spans="14:14" s="69" customFormat="1" x14ac:dyDescent="0.3">
      <c r="N150" s="72"/>
    </row>
    <row r="151" spans="14:14" s="69" customFormat="1" x14ac:dyDescent="0.3">
      <c r="N151" s="72"/>
    </row>
    <row r="152" spans="14:14" s="69" customFormat="1" x14ac:dyDescent="0.3">
      <c r="N152" s="72"/>
    </row>
    <row r="153" spans="14:14" s="69" customFormat="1" x14ac:dyDescent="0.3">
      <c r="N153" s="72"/>
    </row>
    <row r="154" spans="14:14" s="69" customFormat="1" x14ac:dyDescent="0.3">
      <c r="N154" s="72"/>
    </row>
    <row r="155" spans="14:14" s="69" customFormat="1" x14ac:dyDescent="0.3">
      <c r="N155" s="72"/>
    </row>
    <row r="156" spans="14:14" s="69" customFormat="1" x14ac:dyDescent="0.3">
      <c r="N156" s="72"/>
    </row>
    <row r="157" spans="14:14" s="69" customFormat="1" x14ac:dyDescent="0.3">
      <c r="N157" s="72"/>
    </row>
    <row r="158" spans="14:14" s="69" customFormat="1" x14ac:dyDescent="0.3">
      <c r="N158" s="72"/>
    </row>
    <row r="159" spans="14:14" s="69" customFormat="1" x14ac:dyDescent="0.3">
      <c r="N159" s="72"/>
    </row>
    <row r="160" spans="14:14" s="69" customFormat="1" x14ac:dyDescent="0.3">
      <c r="N160" s="72"/>
    </row>
    <row r="161" spans="14:14" s="69" customFormat="1" x14ac:dyDescent="0.3">
      <c r="N161" s="72"/>
    </row>
    <row r="162" spans="14:14" s="69" customFormat="1" x14ac:dyDescent="0.3">
      <c r="N162" s="72"/>
    </row>
    <row r="163" spans="14:14" s="69" customFormat="1" x14ac:dyDescent="0.3">
      <c r="N163" s="72"/>
    </row>
    <row r="164" spans="14:14" s="69" customFormat="1" x14ac:dyDescent="0.3">
      <c r="N164" s="72"/>
    </row>
    <row r="165" spans="14:14" s="69" customFormat="1" x14ac:dyDescent="0.3">
      <c r="N165" s="72"/>
    </row>
    <row r="166" spans="14:14" s="69" customFormat="1" x14ac:dyDescent="0.3">
      <c r="N166" s="72"/>
    </row>
    <row r="167" spans="14:14" s="69" customFormat="1" x14ac:dyDescent="0.3">
      <c r="N167" s="72"/>
    </row>
    <row r="168" spans="14:14" s="69" customFormat="1" x14ac:dyDescent="0.3">
      <c r="N168" s="72"/>
    </row>
    <row r="169" spans="14:14" s="69" customFormat="1" x14ac:dyDescent="0.3">
      <c r="N169" s="72"/>
    </row>
    <row r="170" spans="14:14" s="69" customFormat="1" x14ac:dyDescent="0.3">
      <c r="N170" s="72"/>
    </row>
    <row r="171" spans="14:14" s="69" customFormat="1" x14ac:dyDescent="0.3">
      <c r="N171" s="72"/>
    </row>
    <row r="172" spans="14:14" s="69" customFormat="1" x14ac:dyDescent="0.3">
      <c r="N172" s="72"/>
    </row>
    <row r="173" spans="14:14" s="69" customFormat="1" x14ac:dyDescent="0.3">
      <c r="N173" s="72"/>
    </row>
    <row r="174" spans="14:14" s="69" customFormat="1" x14ac:dyDescent="0.3">
      <c r="N174" s="72"/>
    </row>
    <row r="175" spans="14:14" s="69" customFormat="1" x14ac:dyDescent="0.3">
      <c r="N175" s="72"/>
    </row>
    <row r="176" spans="14:14" s="69" customFormat="1" x14ac:dyDescent="0.3">
      <c r="N176" s="72"/>
    </row>
    <row r="177" spans="14:14" s="69" customFormat="1" x14ac:dyDescent="0.3">
      <c r="N177" s="72"/>
    </row>
    <row r="178" spans="14:14" s="69" customFormat="1" x14ac:dyDescent="0.3">
      <c r="N178" s="72"/>
    </row>
    <row r="179" spans="14:14" s="69" customFormat="1" x14ac:dyDescent="0.3">
      <c r="N179" s="72"/>
    </row>
    <row r="180" spans="14:14" s="69" customFormat="1" x14ac:dyDescent="0.3">
      <c r="N180" s="72"/>
    </row>
    <row r="181" spans="14:14" s="69" customFormat="1" x14ac:dyDescent="0.3">
      <c r="N181" s="72"/>
    </row>
    <row r="182" spans="14:14" s="69" customFormat="1" x14ac:dyDescent="0.3">
      <c r="N182" s="72"/>
    </row>
    <row r="183" spans="14:14" s="69" customFormat="1" x14ac:dyDescent="0.3">
      <c r="N183" s="72"/>
    </row>
    <row r="184" spans="14:14" s="69" customFormat="1" x14ac:dyDescent="0.3">
      <c r="N184" s="72"/>
    </row>
    <row r="185" spans="14:14" s="69" customFormat="1" x14ac:dyDescent="0.3">
      <c r="N185" s="72"/>
    </row>
    <row r="186" spans="14:14" s="69" customFormat="1" x14ac:dyDescent="0.3">
      <c r="N186" s="72"/>
    </row>
    <row r="187" spans="14:14" s="69" customFormat="1" x14ac:dyDescent="0.3">
      <c r="N187" s="72"/>
    </row>
    <row r="188" spans="14:14" s="69" customFormat="1" x14ac:dyDescent="0.3">
      <c r="N188" s="72"/>
    </row>
    <row r="189" spans="14:14" s="69" customFormat="1" x14ac:dyDescent="0.3">
      <c r="N189" s="72"/>
    </row>
    <row r="190" spans="14:14" s="69" customFormat="1" x14ac:dyDescent="0.3">
      <c r="N190" s="72"/>
    </row>
    <row r="191" spans="14:14" s="69" customFormat="1" x14ac:dyDescent="0.3">
      <c r="N191" s="72"/>
    </row>
    <row r="192" spans="14:14" s="69" customFormat="1" x14ac:dyDescent="0.3">
      <c r="N192" s="72"/>
    </row>
    <row r="193" spans="14:14" s="69" customFormat="1" x14ac:dyDescent="0.3">
      <c r="N193" s="72"/>
    </row>
    <row r="194" spans="14:14" s="69" customFormat="1" x14ac:dyDescent="0.3">
      <c r="N194" s="72"/>
    </row>
    <row r="195" spans="14:14" s="69" customFormat="1" x14ac:dyDescent="0.3">
      <c r="N195" s="72"/>
    </row>
    <row r="196" spans="14:14" s="69" customFormat="1" x14ac:dyDescent="0.3">
      <c r="N196" s="72"/>
    </row>
    <row r="197" spans="14:14" s="69" customFormat="1" x14ac:dyDescent="0.3">
      <c r="N197" s="72"/>
    </row>
    <row r="198" spans="14:14" s="69" customFormat="1" x14ac:dyDescent="0.3">
      <c r="N198" s="72"/>
    </row>
    <row r="199" spans="14:14" s="69" customFormat="1" x14ac:dyDescent="0.3">
      <c r="N199" s="72"/>
    </row>
    <row r="200" spans="14:14" s="69" customFormat="1" x14ac:dyDescent="0.3">
      <c r="N200" s="72"/>
    </row>
    <row r="201" spans="14:14" s="69" customFormat="1" x14ac:dyDescent="0.3">
      <c r="N201" s="72"/>
    </row>
    <row r="202" spans="14:14" s="69" customFormat="1" x14ac:dyDescent="0.3">
      <c r="N202" s="72"/>
    </row>
    <row r="203" spans="14:14" s="69" customFormat="1" x14ac:dyDescent="0.3">
      <c r="N203" s="72"/>
    </row>
    <row r="204" spans="14:14" s="69" customFormat="1" x14ac:dyDescent="0.3">
      <c r="N204" s="72"/>
    </row>
    <row r="205" spans="14:14" s="69" customFormat="1" x14ac:dyDescent="0.3">
      <c r="N205" s="72"/>
    </row>
    <row r="206" spans="14:14" s="69" customFormat="1" x14ac:dyDescent="0.3">
      <c r="N206" s="72"/>
    </row>
    <row r="207" spans="14:14" s="69" customFormat="1" x14ac:dyDescent="0.3">
      <c r="N207" s="72"/>
    </row>
    <row r="208" spans="14:14" s="69" customFormat="1" x14ac:dyDescent="0.3">
      <c r="N208" s="72"/>
    </row>
    <row r="209" spans="14:14" s="69" customFormat="1" x14ac:dyDescent="0.3">
      <c r="N209" s="72"/>
    </row>
    <row r="210" spans="14:14" s="69" customFormat="1" x14ac:dyDescent="0.3">
      <c r="N210" s="72"/>
    </row>
    <row r="211" spans="14:14" s="69" customFormat="1" x14ac:dyDescent="0.3">
      <c r="N211" s="72"/>
    </row>
    <row r="212" spans="14:14" s="69" customFormat="1" x14ac:dyDescent="0.3">
      <c r="N212" s="72"/>
    </row>
    <row r="213" spans="14:14" s="69" customFormat="1" x14ac:dyDescent="0.3">
      <c r="N213" s="72"/>
    </row>
    <row r="214" spans="14:14" s="69" customFormat="1" x14ac:dyDescent="0.3">
      <c r="N214" s="72"/>
    </row>
    <row r="215" spans="14:14" s="69" customFormat="1" x14ac:dyDescent="0.3">
      <c r="N215" s="72"/>
    </row>
    <row r="216" spans="14:14" s="69" customFormat="1" x14ac:dyDescent="0.3">
      <c r="N216" s="72"/>
    </row>
    <row r="217" spans="14:14" s="69" customFormat="1" x14ac:dyDescent="0.3">
      <c r="N217" s="72"/>
    </row>
    <row r="218" spans="14:14" s="69" customFormat="1" x14ac:dyDescent="0.3">
      <c r="N218" s="72"/>
    </row>
    <row r="219" spans="14:14" s="69" customFormat="1" x14ac:dyDescent="0.3">
      <c r="N219" s="72"/>
    </row>
    <row r="220" spans="14:14" s="69" customFormat="1" x14ac:dyDescent="0.3">
      <c r="N220" s="72"/>
    </row>
    <row r="221" spans="14:14" s="69" customFormat="1" x14ac:dyDescent="0.3">
      <c r="N221" s="72"/>
    </row>
    <row r="222" spans="14:14" s="69" customFormat="1" x14ac:dyDescent="0.3">
      <c r="N222" s="72"/>
    </row>
    <row r="223" spans="14:14" s="69" customFormat="1" x14ac:dyDescent="0.3">
      <c r="N223" s="72"/>
    </row>
    <row r="224" spans="14:14" s="69" customFormat="1" x14ac:dyDescent="0.3">
      <c r="N224" s="72"/>
    </row>
    <row r="225" spans="14:14" s="69" customFormat="1" x14ac:dyDescent="0.3">
      <c r="N225" s="72"/>
    </row>
    <row r="226" spans="14:14" s="69" customFormat="1" x14ac:dyDescent="0.3">
      <c r="N226" s="72"/>
    </row>
    <row r="227" spans="14:14" s="69" customFormat="1" x14ac:dyDescent="0.3">
      <c r="N227" s="72"/>
    </row>
    <row r="228" spans="14:14" s="69" customFormat="1" x14ac:dyDescent="0.3">
      <c r="N228" s="72"/>
    </row>
    <row r="229" spans="14:14" s="69" customFormat="1" x14ac:dyDescent="0.3">
      <c r="N229" s="72"/>
    </row>
    <row r="230" spans="14:14" s="69" customFormat="1" x14ac:dyDescent="0.3">
      <c r="N230" s="72"/>
    </row>
    <row r="231" spans="14:14" s="69" customFormat="1" x14ac:dyDescent="0.3">
      <c r="N231" s="72"/>
    </row>
    <row r="232" spans="14:14" s="69" customFormat="1" x14ac:dyDescent="0.3">
      <c r="N232" s="72"/>
    </row>
    <row r="233" spans="14:14" s="69" customFormat="1" x14ac:dyDescent="0.3">
      <c r="N233" s="72"/>
    </row>
    <row r="234" spans="14:14" s="69" customFormat="1" x14ac:dyDescent="0.3">
      <c r="N234" s="72"/>
    </row>
    <row r="235" spans="14:14" s="69" customFormat="1" x14ac:dyDescent="0.3">
      <c r="N235" s="72"/>
    </row>
    <row r="236" spans="14:14" s="69" customFormat="1" x14ac:dyDescent="0.3">
      <c r="N236" s="72"/>
    </row>
    <row r="237" spans="14:14" s="69" customFormat="1" x14ac:dyDescent="0.3">
      <c r="N237" s="72"/>
    </row>
    <row r="238" spans="14:14" s="69" customFormat="1" x14ac:dyDescent="0.3">
      <c r="N238" s="72"/>
    </row>
    <row r="239" spans="14:14" s="69" customFormat="1" x14ac:dyDescent="0.3">
      <c r="N239" s="72"/>
    </row>
    <row r="240" spans="14:14" s="69" customFormat="1" x14ac:dyDescent="0.3">
      <c r="N240" s="72"/>
    </row>
    <row r="241" spans="14:14" s="69" customFormat="1" x14ac:dyDescent="0.3">
      <c r="N241" s="72"/>
    </row>
    <row r="242" spans="14:14" s="69" customFormat="1" x14ac:dyDescent="0.3">
      <c r="N242" s="72"/>
    </row>
    <row r="243" spans="14:14" s="69" customFormat="1" x14ac:dyDescent="0.3">
      <c r="N243" s="72"/>
    </row>
    <row r="244" spans="14:14" s="69" customFormat="1" x14ac:dyDescent="0.3">
      <c r="N244" s="72"/>
    </row>
    <row r="245" spans="14:14" s="69" customFormat="1" x14ac:dyDescent="0.3">
      <c r="N245" s="72"/>
    </row>
    <row r="246" spans="14:14" s="69" customFormat="1" x14ac:dyDescent="0.3">
      <c r="N246" s="72"/>
    </row>
    <row r="247" spans="14:14" s="69" customFormat="1" x14ac:dyDescent="0.3">
      <c r="N247" s="72"/>
    </row>
    <row r="248" spans="14:14" s="69" customFormat="1" x14ac:dyDescent="0.3">
      <c r="N248" s="72"/>
    </row>
    <row r="249" spans="14:14" s="69" customFormat="1" x14ac:dyDescent="0.3">
      <c r="N249" s="72"/>
    </row>
    <row r="250" spans="14:14" s="69" customFormat="1" x14ac:dyDescent="0.3">
      <c r="N250" s="72"/>
    </row>
    <row r="251" spans="14:14" s="69" customFormat="1" x14ac:dyDescent="0.3">
      <c r="N251" s="72"/>
    </row>
    <row r="252" spans="14:14" s="69" customFormat="1" x14ac:dyDescent="0.3">
      <c r="N252" s="72"/>
    </row>
    <row r="253" spans="14:14" s="69" customFormat="1" x14ac:dyDescent="0.3">
      <c r="N253" s="72"/>
    </row>
    <row r="254" spans="14:14" s="69" customFormat="1" x14ac:dyDescent="0.3">
      <c r="N254" s="72"/>
    </row>
    <row r="255" spans="14:14" s="69" customFormat="1" x14ac:dyDescent="0.3">
      <c r="N255" s="72"/>
    </row>
    <row r="256" spans="14:14" s="69" customFormat="1" x14ac:dyDescent="0.3">
      <c r="N256" s="72"/>
    </row>
    <row r="257" spans="14:14" s="69" customFormat="1" x14ac:dyDescent="0.3">
      <c r="N257" s="72"/>
    </row>
    <row r="258" spans="14:14" s="69" customFormat="1" x14ac:dyDescent="0.3">
      <c r="N258" s="72"/>
    </row>
    <row r="259" spans="14:14" s="69" customFormat="1" x14ac:dyDescent="0.3">
      <c r="N259" s="72"/>
    </row>
    <row r="260" spans="14:14" s="69" customFormat="1" x14ac:dyDescent="0.3">
      <c r="N260" s="72"/>
    </row>
    <row r="261" spans="14:14" s="69" customFormat="1" x14ac:dyDescent="0.3">
      <c r="N261" s="72"/>
    </row>
    <row r="262" spans="14:14" s="69" customFormat="1" x14ac:dyDescent="0.3">
      <c r="N262" s="72"/>
    </row>
    <row r="263" spans="14:14" s="69" customFormat="1" x14ac:dyDescent="0.3">
      <c r="N263" s="72"/>
    </row>
    <row r="264" spans="14:14" s="69" customFormat="1" x14ac:dyDescent="0.3">
      <c r="N264" s="72"/>
    </row>
    <row r="265" spans="14:14" s="69" customFormat="1" x14ac:dyDescent="0.3">
      <c r="N265" s="72"/>
    </row>
    <row r="266" spans="14:14" s="69" customFormat="1" x14ac:dyDescent="0.3">
      <c r="N266" s="72"/>
    </row>
    <row r="267" spans="14:14" s="69" customFormat="1" x14ac:dyDescent="0.3">
      <c r="N267" s="72"/>
    </row>
    <row r="268" spans="14:14" s="69" customFormat="1" x14ac:dyDescent="0.3">
      <c r="N268" s="72"/>
    </row>
    <row r="269" spans="14:14" s="69" customFormat="1" x14ac:dyDescent="0.3">
      <c r="N269" s="72"/>
    </row>
    <row r="270" spans="14:14" s="69" customFormat="1" x14ac:dyDescent="0.3">
      <c r="N270" s="72"/>
    </row>
    <row r="271" spans="14:14" s="69" customFormat="1" x14ac:dyDescent="0.3">
      <c r="N271" s="72"/>
    </row>
    <row r="272" spans="14:14" s="69" customFormat="1" x14ac:dyDescent="0.3">
      <c r="N272" s="72"/>
    </row>
    <row r="273" spans="14:14" s="69" customFormat="1" x14ac:dyDescent="0.3">
      <c r="N273" s="72"/>
    </row>
    <row r="274" spans="14:14" s="69" customFormat="1" x14ac:dyDescent="0.3">
      <c r="N274" s="72"/>
    </row>
    <row r="275" spans="14:14" s="69" customFormat="1" x14ac:dyDescent="0.3">
      <c r="N275" s="72"/>
    </row>
    <row r="276" spans="14:14" s="69" customFormat="1" x14ac:dyDescent="0.3">
      <c r="N276" s="72"/>
    </row>
    <row r="277" spans="14:14" s="69" customFormat="1" x14ac:dyDescent="0.3">
      <c r="N277" s="72"/>
    </row>
    <row r="278" spans="14:14" s="69" customFormat="1" x14ac:dyDescent="0.3">
      <c r="N278" s="72"/>
    </row>
    <row r="279" spans="14:14" s="69" customFormat="1" x14ac:dyDescent="0.3">
      <c r="N279" s="72"/>
    </row>
    <row r="280" spans="14:14" s="69" customFormat="1" x14ac:dyDescent="0.3">
      <c r="N280" s="72"/>
    </row>
    <row r="281" spans="14:14" s="69" customFormat="1" x14ac:dyDescent="0.3">
      <c r="N281" s="72"/>
    </row>
    <row r="282" spans="14:14" s="69" customFormat="1" x14ac:dyDescent="0.3">
      <c r="N282" s="72"/>
    </row>
    <row r="283" spans="14:14" s="69" customFormat="1" x14ac:dyDescent="0.3">
      <c r="N283" s="72"/>
    </row>
    <row r="284" spans="14:14" s="69" customFormat="1" x14ac:dyDescent="0.3">
      <c r="N284" s="72"/>
    </row>
    <row r="285" spans="14:14" s="69" customFormat="1" x14ac:dyDescent="0.3">
      <c r="N285" s="72"/>
    </row>
    <row r="286" spans="14:14" s="69" customFormat="1" x14ac:dyDescent="0.3">
      <c r="N286" s="72"/>
    </row>
    <row r="287" spans="14:14" s="69" customFormat="1" x14ac:dyDescent="0.3">
      <c r="N287" s="72"/>
    </row>
    <row r="288" spans="14:14" s="69" customFormat="1" x14ac:dyDescent="0.3">
      <c r="N288" s="72"/>
    </row>
    <row r="289" spans="14:14" s="69" customFormat="1" x14ac:dyDescent="0.3">
      <c r="N289" s="72"/>
    </row>
    <row r="290" spans="14:14" s="69" customFormat="1" x14ac:dyDescent="0.3">
      <c r="N290" s="72"/>
    </row>
    <row r="291" spans="14:14" s="69" customFormat="1" x14ac:dyDescent="0.3">
      <c r="N291" s="72"/>
    </row>
    <row r="292" spans="14:14" s="69" customFormat="1" x14ac:dyDescent="0.3">
      <c r="N292" s="72"/>
    </row>
    <row r="293" spans="14:14" s="69" customFormat="1" x14ac:dyDescent="0.3">
      <c r="N293" s="72"/>
    </row>
    <row r="294" spans="14:14" s="69" customFormat="1" x14ac:dyDescent="0.3">
      <c r="N294" s="72"/>
    </row>
    <row r="295" spans="14:14" s="69" customFormat="1" x14ac:dyDescent="0.3">
      <c r="N295" s="72"/>
    </row>
    <row r="296" spans="14:14" s="69" customFormat="1" x14ac:dyDescent="0.3">
      <c r="N296" s="72"/>
    </row>
    <row r="297" spans="14:14" s="69" customFormat="1" x14ac:dyDescent="0.3">
      <c r="N297" s="72"/>
    </row>
    <row r="298" spans="14:14" s="69" customFormat="1" x14ac:dyDescent="0.3">
      <c r="N298" s="72"/>
    </row>
    <row r="299" spans="14:14" s="69" customFormat="1" x14ac:dyDescent="0.3">
      <c r="N299" s="72"/>
    </row>
    <row r="300" spans="14:14" s="69" customFormat="1" x14ac:dyDescent="0.3">
      <c r="N300" s="72"/>
    </row>
    <row r="301" spans="14:14" s="69" customFormat="1" x14ac:dyDescent="0.3">
      <c r="N301" s="72"/>
    </row>
    <row r="302" spans="14:14" s="69" customFormat="1" x14ac:dyDescent="0.3">
      <c r="N302" s="72"/>
    </row>
    <row r="303" spans="14:14" s="69" customFormat="1" x14ac:dyDescent="0.3">
      <c r="N303" s="72"/>
    </row>
    <row r="304" spans="14:14" s="69" customFormat="1" x14ac:dyDescent="0.3">
      <c r="N304" s="72"/>
    </row>
    <row r="305" spans="14:14" s="69" customFormat="1" x14ac:dyDescent="0.3">
      <c r="N305" s="72"/>
    </row>
    <row r="306" spans="14:14" s="69" customFormat="1" x14ac:dyDescent="0.3">
      <c r="N306" s="72"/>
    </row>
    <row r="307" spans="14:14" s="69" customFormat="1" x14ac:dyDescent="0.3">
      <c r="N307" s="72"/>
    </row>
    <row r="308" spans="14:14" s="69" customFormat="1" x14ac:dyDescent="0.3">
      <c r="N308" s="72"/>
    </row>
    <row r="309" spans="14:14" s="69" customFormat="1" x14ac:dyDescent="0.3">
      <c r="N309" s="72"/>
    </row>
    <row r="310" spans="14:14" s="69" customFormat="1" x14ac:dyDescent="0.3">
      <c r="N310" s="72"/>
    </row>
    <row r="311" spans="14:14" s="69" customFormat="1" x14ac:dyDescent="0.3">
      <c r="N311" s="72"/>
    </row>
    <row r="312" spans="14:14" s="69" customFormat="1" x14ac:dyDescent="0.3">
      <c r="N312" s="72"/>
    </row>
    <row r="313" spans="14:14" s="69" customFormat="1" x14ac:dyDescent="0.3">
      <c r="N313" s="72"/>
    </row>
    <row r="314" spans="14:14" s="69" customFormat="1" x14ac:dyDescent="0.3">
      <c r="N314" s="72"/>
    </row>
    <row r="315" spans="14:14" s="69" customFormat="1" x14ac:dyDescent="0.3">
      <c r="N315" s="72"/>
    </row>
    <row r="316" spans="14:14" s="69" customFormat="1" x14ac:dyDescent="0.3">
      <c r="N316" s="72"/>
    </row>
    <row r="317" spans="14:14" s="69" customFormat="1" x14ac:dyDescent="0.3">
      <c r="N317" s="72"/>
    </row>
    <row r="318" spans="14:14" s="69" customFormat="1" x14ac:dyDescent="0.3">
      <c r="N318" s="72"/>
    </row>
    <row r="319" spans="14:14" s="69" customFormat="1" x14ac:dyDescent="0.3">
      <c r="N319" s="72"/>
    </row>
    <row r="320" spans="14:14" s="69" customFormat="1" x14ac:dyDescent="0.3">
      <c r="N320" s="72"/>
    </row>
    <row r="321" spans="14:14" s="69" customFormat="1" x14ac:dyDescent="0.3">
      <c r="N321" s="72"/>
    </row>
    <row r="322" spans="14:14" s="69" customFormat="1" x14ac:dyDescent="0.3">
      <c r="N322" s="72"/>
    </row>
    <row r="323" spans="14:14" s="69" customFormat="1" x14ac:dyDescent="0.3">
      <c r="N323" s="72"/>
    </row>
    <row r="324" spans="14:14" s="69" customFormat="1" x14ac:dyDescent="0.3">
      <c r="N324" s="72"/>
    </row>
    <row r="325" spans="14:14" s="69" customFormat="1" x14ac:dyDescent="0.3">
      <c r="N325" s="72"/>
    </row>
    <row r="326" spans="14:14" s="69" customFormat="1" x14ac:dyDescent="0.3">
      <c r="N326" s="72"/>
    </row>
    <row r="327" spans="14:14" s="69" customFormat="1" x14ac:dyDescent="0.3">
      <c r="N327" s="72"/>
    </row>
    <row r="328" spans="14:14" s="69" customFormat="1" x14ac:dyDescent="0.3">
      <c r="N328" s="72"/>
    </row>
    <row r="329" spans="14:14" s="69" customFormat="1" x14ac:dyDescent="0.3">
      <c r="N329" s="72"/>
    </row>
    <row r="330" spans="14:14" s="69" customFormat="1" x14ac:dyDescent="0.3">
      <c r="N330" s="72"/>
    </row>
    <row r="331" spans="14:14" s="69" customFormat="1" x14ac:dyDescent="0.3">
      <c r="N331" s="72"/>
    </row>
    <row r="332" spans="14:14" s="69" customFormat="1" x14ac:dyDescent="0.3">
      <c r="N332" s="72"/>
    </row>
    <row r="333" spans="14:14" s="69" customFormat="1" x14ac:dyDescent="0.3">
      <c r="N333" s="72"/>
    </row>
    <row r="334" spans="14:14" s="69" customFormat="1" x14ac:dyDescent="0.3">
      <c r="N334" s="72"/>
    </row>
    <row r="335" spans="14:14" s="69" customFormat="1" x14ac:dyDescent="0.3">
      <c r="N335" s="72"/>
    </row>
    <row r="336" spans="14:14" s="69" customFormat="1" x14ac:dyDescent="0.3">
      <c r="N336" s="72"/>
    </row>
    <row r="337" spans="14:14" s="69" customFormat="1" x14ac:dyDescent="0.3">
      <c r="N337" s="72"/>
    </row>
    <row r="338" spans="14:14" s="69" customFormat="1" x14ac:dyDescent="0.3">
      <c r="N338" s="72"/>
    </row>
    <row r="339" spans="14:14" s="69" customFormat="1" x14ac:dyDescent="0.3">
      <c r="N339" s="72"/>
    </row>
    <row r="340" spans="14:14" s="69" customFormat="1" x14ac:dyDescent="0.3">
      <c r="N340" s="72"/>
    </row>
    <row r="341" spans="14:14" s="69" customFormat="1" x14ac:dyDescent="0.3">
      <c r="N341" s="72"/>
    </row>
    <row r="342" spans="14:14" s="69" customFormat="1" x14ac:dyDescent="0.3">
      <c r="N342" s="72"/>
    </row>
    <row r="343" spans="14:14" s="69" customFormat="1" x14ac:dyDescent="0.3">
      <c r="N343" s="72"/>
    </row>
    <row r="344" spans="14:14" s="69" customFormat="1" x14ac:dyDescent="0.3">
      <c r="N344" s="72"/>
    </row>
    <row r="345" spans="14:14" s="69" customFormat="1" x14ac:dyDescent="0.3">
      <c r="N345" s="72"/>
    </row>
    <row r="346" spans="14:14" s="69" customFormat="1" x14ac:dyDescent="0.3">
      <c r="N346" s="72"/>
    </row>
    <row r="347" spans="14:14" s="69" customFormat="1" x14ac:dyDescent="0.3">
      <c r="N347" s="72"/>
    </row>
    <row r="348" spans="14:14" s="69" customFormat="1" x14ac:dyDescent="0.3">
      <c r="N348" s="72"/>
    </row>
    <row r="349" spans="14:14" s="69" customFormat="1" x14ac:dyDescent="0.3">
      <c r="N349" s="72"/>
    </row>
    <row r="350" spans="14:14" s="69" customFormat="1" x14ac:dyDescent="0.3">
      <c r="N350" s="72"/>
    </row>
    <row r="351" spans="14:14" s="69" customFormat="1" x14ac:dyDescent="0.3">
      <c r="N351" s="72"/>
    </row>
    <row r="352" spans="14:14" s="69" customFormat="1" x14ac:dyDescent="0.3">
      <c r="N352" s="72"/>
    </row>
    <row r="353" spans="14:14" s="69" customFormat="1" x14ac:dyDescent="0.3">
      <c r="N353" s="72"/>
    </row>
    <row r="354" spans="14:14" s="69" customFormat="1" x14ac:dyDescent="0.3">
      <c r="N354" s="72"/>
    </row>
    <row r="355" spans="14:14" s="69" customFormat="1" x14ac:dyDescent="0.3">
      <c r="N355" s="72"/>
    </row>
    <row r="356" spans="14:14" s="69" customFormat="1" x14ac:dyDescent="0.3">
      <c r="N356" s="72"/>
    </row>
    <row r="357" spans="14:14" s="69" customFormat="1" x14ac:dyDescent="0.3">
      <c r="N357" s="72"/>
    </row>
    <row r="358" spans="14:14" s="69" customFormat="1" x14ac:dyDescent="0.3">
      <c r="N358" s="72"/>
    </row>
    <row r="359" spans="14:14" s="69" customFormat="1" x14ac:dyDescent="0.3">
      <c r="N359" s="72"/>
    </row>
    <row r="360" spans="14:14" s="69" customFormat="1" x14ac:dyDescent="0.3">
      <c r="N360" s="72"/>
    </row>
    <row r="361" spans="14:14" s="69" customFormat="1" x14ac:dyDescent="0.3">
      <c r="N361" s="72"/>
    </row>
    <row r="362" spans="14:14" s="69" customFormat="1" x14ac:dyDescent="0.3">
      <c r="N362" s="72"/>
    </row>
    <row r="363" spans="14:14" s="69" customFormat="1" x14ac:dyDescent="0.3">
      <c r="N363" s="72"/>
    </row>
    <row r="364" spans="14:14" s="69" customFormat="1" x14ac:dyDescent="0.3">
      <c r="N364" s="72"/>
    </row>
    <row r="365" spans="14:14" s="69" customFormat="1" x14ac:dyDescent="0.3">
      <c r="N365" s="72"/>
    </row>
    <row r="366" spans="14:14" s="69" customFormat="1" x14ac:dyDescent="0.3">
      <c r="N366" s="72"/>
    </row>
    <row r="367" spans="14:14" s="69" customFormat="1" x14ac:dyDescent="0.3">
      <c r="N367" s="72"/>
    </row>
    <row r="368" spans="14:14" s="69" customFormat="1" x14ac:dyDescent="0.3">
      <c r="N368" s="72"/>
    </row>
    <row r="369" spans="14:14" s="69" customFormat="1" x14ac:dyDescent="0.3">
      <c r="N369" s="72"/>
    </row>
    <row r="370" spans="14:14" s="69" customFormat="1" x14ac:dyDescent="0.3">
      <c r="N370" s="72"/>
    </row>
    <row r="371" spans="14:14" s="69" customFormat="1" x14ac:dyDescent="0.3">
      <c r="N371" s="72"/>
    </row>
    <row r="372" spans="14:14" s="69" customFormat="1" x14ac:dyDescent="0.3">
      <c r="N372" s="72"/>
    </row>
    <row r="373" spans="14:14" s="69" customFormat="1" x14ac:dyDescent="0.3">
      <c r="N373" s="72"/>
    </row>
    <row r="374" spans="14:14" s="69" customFormat="1" x14ac:dyDescent="0.3">
      <c r="N374" s="72"/>
    </row>
    <row r="375" spans="14:14" s="69" customFormat="1" x14ac:dyDescent="0.3">
      <c r="N375" s="72"/>
    </row>
    <row r="376" spans="14:14" s="69" customFormat="1" x14ac:dyDescent="0.3">
      <c r="N376" s="72"/>
    </row>
    <row r="377" spans="14:14" s="69" customFormat="1" x14ac:dyDescent="0.3">
      <c r="N377" s="72"/>
    </row>
    <row r="378" spans="14:14" s="69" customFormat="1" x14ac:dyDescent="0.3">
      <c r="N378" s="72"/>
    </row>
    <row r="379" spans="14:14" s="69" customFormat="1" x14ac:dyDescent="0.3">
      <c r="N379" s="72"/>
    </row>
    <row r="380" spans="14:14" s="69" customFormat="1" x14ac:dyDescent="0.3">
      <c r="N380" s="72"/>
    </row>
    <row r="381" spans="14:14" s="69" customFormat="1" x14ac:dyDescent="0.3">
      <c r="N381" s="72"/>
    </row>
    <row r="382" spans="14:14" s="69" customFormat="1" x14ac:dyDescent="0.3">
      <c r="N382" s="72"/>
    </row>
    <row r="383" spans="14:14" s="69" customFormat="1" x14ac:dyDescent="0.3">
      <c r="N383" s="72"/>
    </row>
    <row r="384" spans="14:14" s="69" customFormat="1" x14ac:dyDescent="0.3">
      <c r="N384" s="72"/>
    </row>
    <row r="385" spans="14:14" s="69" customFormat="1" x14ac:dyDescent="0.3">
      <c r="N385" s="72"/>
    </row>
    <row r="386" spans="14:14" s="69" customFormat="1" x14ac:dyDescent="0.3">
      <c r="N386" s="72"/>
    </row>
    <row r="387" spans="14:14" s="69" customFormat="1" x14ac:dyDescent="0.3">
      <c r="N387" s="72"/>
    </row>
    <row r="388" spans="14:14" s="69" customFormat="1" x14ac:dyDescent="0.3">
      <c r="N388" s="72"/>
    </row>
    <row r="389" spans="14:14" s="69" customFormat="1" x14ac:dyDescent="0.3">
      <c r="N389" s="72"/>
    </row>
    <row r="390" spans="14:14" s="69" customFormat="1" x14ac:dyDescent="0.3">
      <c r="N390" s="72"/>
    </row>
    <row r="391" spans="14:14" s="69" customFormat="1" x14ac:dyDescent="0.3">
      <c r="N391" s="72"/>
    </row>
    <row r="392" spans="14:14" s="69" customFormat="1" x14ac:dyDescent="0.3">
      <c r="N392" s="72"/>
    </row>
    <row r="393" spans="14:14" s="69" customFormat="1" x14ac:dyDescent="0.3">
      <c r="N393" s="72"/>
    </row>
    <row r="394" spans="14:14" s="69" customFormat="1" x14ac:dyDescent="0.3">
      <c r="N394" s="72"/>
    </row>
    <row r="395" spans="14:14" s="69" customFormat="1" x14ac:dyDescent="0.3">
      <c r="N395" s="72"/>
    </row>
    <row r="396" spans="14:14" s="69" customFormat="1" x14ac:dyDescent="0.3">
      <c r="N396" s="72"/>
    </row>
    <row r="397" spans="14:14" s="69" customFormat="1" x14ac:dyDescent="0.3">
      <c r="N397" s="72"/>
    </row>
    <row r="398" spans="14:14" s="69" customFormat="1" x14ac:dyDescent="0.3">
      <c r="N398" s="72"/>
    </row>
    <row r="399" spans="14:14" s="69" customFormat="1" x14ac:dyDescent="0.3">
      <c r="N399" s="72"/>
    </row>
    <row r="400" spans="14:14" s="69" customFormat="1" x14ac:dyDescent="0.3">
      <c r="N400" s="72"/>
    </row>
    <row r="401" spans="14:14" s="69" customFormat="1" x14ac:dyDescent="0.3">
      <c r="N401" s="72"/>
    </row>
    <row r="402" spans="14:14" s="69" customFormat="1" x14ac:dyDescent="0.3">
      <c r="N402" s="72"/>
    </row>
    <row r="403" spans="14:14" s="69" customFormat="1" x14ac:dyDescent="0.3">
      <c r="N403" s="72"/>
    </row>
    <row r="404" spans="14:14" s="69" customFormat="1" x14ac:dyDescent="0.3">
      <c r="N404" s="72"/>
    </row>
    <row r="405" spans="14:14" s="69" customFormat="1" x14ac:dyDescent="0.3">
      <c r="N405" s="72"/>
    </row>
    <row r="406" spans="14:14" s="69" customFormat="1" x14ac:dyDescent="0.3">
      <c r="N406" s="72"/>
    </row>
    <row r="407" spans="14:14" s="69" customFormat="1" x14ac:dyDescent="0.3">
      <c r="N407" s="72"/>
    </row>
    <row r="408" spans="14:14" s="69" customFormat="1" x14ac:dyDescent="0.3">
      <c r="N408" s="72"/>
    </row>
    <row r="409" spans="14:14" s="69" customFormat="1" x14ac:dyDescent="0.3">
      <c r="N409" s="72"/>
    </row>
    <row r="410" spans="14:14" s="69" customFormat="1" x14ac:dyDescent="0.3">
      <c r="N410" s="72"/>
    </row>
    <row r="411" spans="14:14" s="69" customFormat="1" x14ac:dyDescent="0.3">
      <c r="N411" s="72"/>
    </row>
    <row r="412" spans="14:14" s="69" customFormat="1" x14ac:dyDescent="0.3">
      <c r="N412" s="72"/>
    </row>
    <row r="413" spans="14:14" s="69" customFormat="1" x14ac:dyDescent="0.3">
      <c r="N413" s="72"/>
    </row>
    <row r="414" spans="14:14" s="69" customFormat="1" x14ac:dyDescent="0.3">
      <c r="N414" s="72"/>
    </row>
    <row r="415" spans="14:14" s="69" customFormat="1" x14ac:dyDescent="0.3">
      <c r="N415" s="72"/>
    </row>
    <row r="416" spans="14:14" s="69" customFormat="1" x14ac:dyDescent="0.3">
      <c r="N416" s="72"/>
    </row>
    <row r="417" spans="14:14" s="69" customFormat="1" x14ac:dyDescent="0.3">
      <c r="N417" s="72"/>
    </row>
    <row r="418" spans="14:14" s="69" customFormat="1" x14ac:dyDescent="0.3">
      <c r="N418" s="72"/>
    </row>
    <row r="419" spans="14:14" s="69" customFormat="1" x14ac:dyDescent="0.3">
      <c r="N419" s="72"/>
    </row>
    <row r="420" spans="14:14" s="69" customFormat="1" x14ac:dyDescent="0.3">
      <c r="N420" s="72"/>
    </row>
    <row r="421" spans="14:14" s="69" customFormat="1" x14ac:dyDescent="0.3">
      <c r="N421" s="72"/>
    </row>
    <row r="422" spans="14:14" s="69" customFormat="1" x14ac:dyDescent="0.3">
      <c r="N422" s="72"/>
    </row>
    <row r="423" spans="14:14" s="69" customFormat="1" x14ac:dyDescent="0.3">
      <c r="N423" s="72"/>
    </row>
    <row r="424" spans="14:14" s="69" customFormat="1" x14ac:dyDescent="0.3">
      <c r="N424" s="72"/>
    </row>
    <row r="425" spans="14:14" s="69" customFormat="1" x14ac:dyDescent="0.3">
      <c r="N425" s="72"/>
    </row>
    <row r="426" spans="14:14" s="69" customFormat="1" x14ac:dyDescent="0.3">
      <c r="N426" s="72"/>
    </row>
    <row r="427" spans="14:14" s="69" customFormat="1" x14ac:dyDescent="0.3">
      <c r="N427" s="72"/>
    </row>
    <row r="428" spans="14:14" s="69" customFormat="1" x14ac:dyDescent="0.3">
      <c r="N428" s="72"/>
    </row>
    <row r="429" spans="14:14" s="69" customFormat="1" x14ac:dyDescent="0.3">
      <c r="N429" s="72"/>
    </row>
    <row r="430" spans="14:14" s="69" customFormat="1" x14ac:dyDescent="0.3">
      <c r="N430" s="72"/>
    </row>
    <row r="431" spans="14:14" s="69" customFormat="1" x14ac:dyDescent="0.3">
      <c r="N431" s="72"/>
    </row>
    <row r="432" spans="14:14" s="69" customFormat="1" x14ac:dyDescent="0.3">
      <c r="N432" s="72"/>
    </row>
    <row r="433" spans="14:14" s="69" customFormat="1" x14ac:dyDescent="0.3">
      <c r="N433" s="72"/>
    </row>
    <row r="434" spans="14:14" s="69" customFormat="1" x14ac:dyDescent="0.3">
      <c r="N434" s="72"/>
    </row>
    <row r="435" spans="14:14" s="69" customFormat="1" x14ac:dyDescent="0.3">
      <c r="N435" s="72"/>
    </row>
    <row r="436" spans="14:14" s="69" customFormat="1" x14ac:dyDescent="0.3">
      <c r="N436" s="72"/>
    </row>
    <row r="437" spans="14:14" s="69" customFormat="1" x14ac:dyDescent="0.3">
      <c r="N437" s="72"/>
    </row>
    <row r="438" spans="14:14" s="69" customFormat="1" x14ac:dyDescent="0.3">
      <c r="N438" s="72"/>
    </row>
    <row r="439" spans="14:14" s="69" customFormat="1" x14ac:dyDescent="0.3">
      <c r="N439" s="72"/>
    </row>
    <row r="440" spans="14:14" s="69" customFormat="1" x14ac:dyDescent="0.3">
      <c r="N440" s="72"/>
    </row>
    <row r="441" spans="14:14" s="69" customFormat="1" x14ac:dyDescent="0.3">
      <c r="N441" s="72"/>
    </row>
    <row r="442" spans="14:14" s="69" customFormat="1" x14ac:dyDescent="0.3">
      <c r="N442" s="72"/>
    </row>
    <row r="443" spans="14:14" s="69" customFormat="1" x14ac:dyDescent="0.3">
      <c r="N443" s="72"/>
    </row>
    <row r="444" spans="14:14" s="69" customFormat="1" x14ac:dyDescent="0.3">
      <c r="N444" s="72"/>
    </row>
    <row r="445" spans="14:14" s="69" customFormat="1" x14ac:dyDescent="0.3">
      <c r="N445" s="72"/>
    </row>
    <row r="446" spans="14:14" s="69" customFormat="1" x14ac:dyDescent="0.3">
      <c r="N446" s="72"/>
    </row>
    <row r="447" spans="14:14" s="69" customFormat="1" x14ac:dyDescent="0.3">
      <c r="N447" s="72"/>
    </row>
    <row r="448" spans="14:14" s="69" customFormat="1" x14ac:dyDescent="0.3">
      <c r="N448" s="72"/>
    </row>
    <row r="449" spans="14:14" s="69" customFormat="1" x14ac:dyDescent="0.3">
      <c r="N449" s="72"/>
    </row>
    <row r="450" spans="14:14" s="69" customFormat="1" x14ac:dyDescent="0.3">
      <c r="N450" s="72"/>
    </row>
    <row r="451" spans="14:14" s="69" customFormat="1" x14ac:dyDescent="0.3">
      <c r="N451" s="72"/>
    </row>
    <row r="452" spans="14:14" s="69" customFormat="1" x14ac:dyDescent="0.3">
      <c r="N452" s="72"/>
    </row>
    <row r="453" spans="14:14" s="69" customFormat="1" x14ac:dyDescent="0.3">
      <c r="N453" s="72"/>
    </row>
    <row r="454" spans="14:14" s="69" customFormat="1" x14ac:dyDescent="0.3">
      <c r="N454" s="72"/>
    </row>
    <row r="455" spans="14:14" s="69" customFormat="1" x14ac:dyDescent="0.3">
      <c r="N455" s="72"/>
    </row>
    <row r="456" spans="14:14" s="69" customFormat="1" x14ac:dyDescent="0.3">
      <c r="N456" s="72"/>
    </row>
    <row r="457" spans="14:14" s="69" customFormat="1" x14ac:dyDescent="0.3">
      <c r="N457" s="72"/>
    </row>
    <row r="458" spans="14:14" s="69" customFormat="1" x14ac:dyDescent="0.3">
      <c r="N458" s="72"/>
    </row>
    <row r="459" spans="14:14" s="69" customFormat="1" x14ac:dyDescent="0.3">
      <c r="N459" s="72"/>
    </row>
    <row r="460" spans="14:14" s="69" customFormat="1" x14ac:dyDescent="0.3">
      <c r="N460" s="72"/>
    </row>
    <row r="461" spans="14:14" s="69" customFormat="1" x14ac:dyDescent="0.3">
      <c r="N461" s="72"/>
    </row>
    <row r="462" spans="14:14" s="69" customFormat="1" x14ac:dyDescent="0.3">
      <c r="N462" s="72"/>
    </row>
    <row r="463" spans="14:14" s="69" customFormat="1" x14ac:dyDescent="0.3">
      <c r="N463" s="72"/>
    </row>
    <row r="464" spans="14:14" s="69" customFormat="1" x14ac:dyDescent="0.3">
      <c r="N464" s="72"/>
    </row>
    <row r="465" spans="14:14" s="69" customFormat="1" x14ac:dyDescent="0.3">
      <c r="N465" s="72"/>
    </row>
    <row r="466" spans="14:14" s="69" customFormat="1" x14ac:dyDescent="0.3">
      <c r="N466" s="72"/>
    </row>
    <row r="467" spans="14:14" s="69" customFormat="1" x14ac:dyDescent="0.3">
      <c r="N467" s="72"/>
    </row>
    <row r="468" spans="14:14" s="69" customFormat="1" x14ac:dyDescent="0.3">
      <c r="N468" s="72"/>
    </row>
    <row r="469" spans="14:14" s="69" customFormat="1" x14ac:dyDescent="0.3">
      <c r="N469" s="72"/>
    </row>
    <row r="470" spans="14:14" s="69" customFormat="1" x14ac:dyDescent="0.3">
      <c r="N470" s="72"/>
    </row>
    <row r="471" spans="14:14" s="69" customFormat="1" x14ac:dyDescent="0.3">
      <c r="N471" s="72"/>
    </row>
    <row r="472" spans="14:14" s="69" customFormat="1" x14ac:dyDescent="0.3">
      <c r="N472" s="72"/>
    </row>
    <row r="473" spans="14:14" s="69" customFormat="1" x14ac:dyDescent="0.3">
      <c r="N473" s="72"/>
    </row>
    <row r="474" spans="14:14" s="69" customFormat="1" x14ac:dyDescent="0.3">
      <c r="N474" s="72"/>
    </row>
    <row r="475" spans="14:14" s="69" customFormat="1" x14ac:dyDescent="0.3">
      <c r="N475" s="72"/>
    </row>
    <row r="476" spans="14:14" s="69" customFormat="1" x14ac:dyDescent="0.3">
      <c r="N476" s="72"/>
    </row>
    <row r="477" spans="14:14" s="69" customFormat="1" x14ac:dyDescent="0.3">
      <c r="N477" s="72"/>
    </row>
    <row r="478" spans="14:14" s="69" customFormat="1" x14ac:dyDescent="0.3">
      <c r="N478" s="72"/>
    </row>
    <row r="479" spans="14:14" s="69" customFormat="1" x14ac:dyDescent="0.3">
      <c r="N479" s="72"/>
    </row>
    <row r="480" spans="14:14" s="69" customFormat="1" x14ac:dyDescent="0.3">
      <c r="N480" s="72"/>
    </row>
    <row r="481" spans="14:14" s="69" customFormat="1" x14ac:dyDescent="0.3">
      <c r="N481" s="72"/>
    </row>
    <row r="482" spans="14:14" s="69" customFormat="1" x14ac:dyDescent="0.3">
      <c r="N482" s="72"/>
    </row>
    <row r="483" spans="14:14" s="69" customFormat="1" x14ac:dyDescent="0.3">
      <c r="N483" s="72"/>
    </row>
    <row r="484" spans="14:14" s="69" customFormat="1" x14ac:dyDescent="0.3">
      <c r="N484" s="72"/>
    </row>
    <row r="485" spans="14:14" s="69" customFormat="1" x14ac:dyDescent="0.3">
      <c r="N485" s="72"/>
    </row>
    <row r="486" spans="14:14" s="69" customFormat="1" x14ac:dyDescent="0.3">
      <c r="N486" s="72"/>
    </row>
    <row r="487" spans="14:14" s="69" customFormat="1" x14ac:dyDescent="0.3">
      <c r="N487" s="72"/>
    </row>
    <row r="488" spans="14:14" s="69" customFormat="1" x14ac:dyDescent="0.3">
      <c r="N488" s="72"/>
    </row>
    <row r="489" spans="14:14" s="69" customFormat="1" x14ac:dyDescent="0.3">
      <c r="N489" s="72"/>
    </row>
    <row r="490" spans="14:14" s="69" customFormat="1" x14ac:dyDescent="0.3">
      <c r="N490" s="72"/>
    </row>
    <row r="491" spans="14:14" s="69" customFormat="1" x14ac:dyDescent="0.3">
      <c r="N491" s="72"/>
    </row>
    <row r="492" spans="14:14" s="69" customFormat="1" x14ac:dyDescent="0.3">
      <c r="N492" s="72"/>
    </row>
    <row r="493" spans="14:14" s="69" customFormat="1" x14ac:dyDescent="0.3">
      <c r="N493" s="72"/>
    </row>
    <row r="494" spans="14:14" s="69" customFormat="1" x14ac:dyDescent="0.3">
      <c r="N494" s="72"/>
    </row>
    <row r="495" spans="14:14" s="69" customFormat="1" x14ac:dyDescent="0.3">
      <c r="N495" s="72"/>
    </row>
    <row r="496" spans="14:14" s="69" customFormat="1" x14ac:dyDescent="0.3">
      <c r="N496" s="72"/>
    </row>
    <row r="497" spans="14:14" s="69" customFormat="1" x14ac:dyDescent="0.3">
      <c r="N497" s="72"/>
    </row>
    <row r="498" spans="14:14" s="69" customFormat="1" x14ac:dyDescent="0.3">
      <c r="N498" s="72"/>
    </row>
    <row r="499" spans="14:14" s="69" customFormat="1" x14ac:dyDescent="0.3">
      <c r="N499" s="72"/>
    </row>
    <row r="500" spans="14:14" s="69" customFormat="1" x14ac:dyDescent="0.3">
      <c r="N500" s="72"/>
    </row>
    <row r="501" spans="14:14" s="69" customFormat="1" x14ac:dyDescent="0.3">
      <c r="N501" s="72"/>
    </row>
    <row r="502" spans="14:14" s="69" customFormat="1" x14ac:dyDescent="0.3">
      <c r="N502" s="72"/>
    </row>
    <row r="503" spans="14:14" s="69" customFormat="1" x14ac:dyDescent="0.3">
      <c r="N503" s="72"/>
    </row>
    <row r="504" spans="14:14" s="69" customFormat="1" x14ac:dyDescent="0.3">
      <c r="N504" s="72"/>
    </row>
    <row r="505" spans="14:14" s="69" customFormat="1" x14ac:dyDescent="0.3">
      <c r="N505" s="72"/>
    </row>
    <row r="506" spans="14:14" s="69" customFormat="1" x14ac:dyDescent="0.3">
      <c r="N506" s="72"/>
    </row>
    <row r="507" spans="14:14" s="69" customFormat="1" x14ac:dyDescent="0.3">
      <c r="N507" s="72"/>
    </row>
    <row r="508" spans="14:14" s="69" customFormat="1" x14ac:dyDescent="0.3">
      <c r="N508" s="72"/>
    </row>
    <row r="509" spans="14:14" s="69" customFormat="1" x14ac:dyDescent="0.3">
      <c r="N509" s="72"/>
    </row>
    <row r="510" spans="14:14" s="69" customFormat="1" x14ac:dyDescent="0.3">
      <c r="N510" s="72"/>
    </row>
    <row r="511" spans="14:14" s="69" customFormat="1" x14ac:dyDescent="0.3">
      <c r="N511" s="72"/>
    </row>
    <row r="512" spans="14:14" s="69" customFormat="1" x14ac:dyDescent="0.3">
      <c r="N512" s="72"/>
    </row>
    <row r="513" spans="14:14" s="69" customFormat="1" x14ac:dyDescent="0.3">
      <c r="N513" s="72"/>
    </row>
    <row r="514" spans="14:14" s="69" customFormat="1" x14ac:dyDescent="0.3">
      <c r="N514" s="72"/>
    </row>
    <row r="515" spans="14:14" s="69" customFormat="1" x14ac:dyDescent="0.3">
      <c r="N515" s="72"/>
    </row>
    <row r="516" spans="14:14" s="69" customFormat="1" x14ac:dyDescent="0.3">
      <c r="N516" s="72"/>
    </row>
    <row r="517" spans="14:14" s="69" customFormat="1" x14ac:dyDescent="0.3">
      <c r="N517" s="72"/>
    </row>
    <row r="518" spans="14:14" s="69" customFormat="1" x14ac:dyDescent="0.3">
      <c r="N518" s="72"/>
    </row>
    <row r="519" spans="14:14" s="69" customFormat="1" x14ac:dyDescent="0.3">
      <c r="N519" s="72"/>
    </row>
    <row r="520" spans="14:14" s="69" customFormat="1" x14ac:dyDescent="0.3">
      <c r="N520" s="72"/>
    </row>
    <row r="521" spans="14:14" s="69" customFormat="1" x14ac:dyDescent="0.3">
      <c r="N521" s="72"/>
    </row>
    <row r="522" spans="14:14" s="69" customFormat="1" x14ac:dyDescent="0.3">
      <c r="N522" s="72"/>
    </row>
    <row r="523" spans="14:14" s="69" customFormat="1" x14ac:dyDescent="0.3">
      <c r="N523" s="72"/>
    </row>
    <row r="524" spans="14:14" s="69" customFormat="1" x14ac:dyDescent="0.3">
      <c r="N524" s="72"/>
    </row>
    <row r="525" spans="14:14" s="69" customFormat="1" x14ac:dyDescent="0.3">
      <c r="N525" s="72"/>
    </row>
    <row r="526" spans="14:14" s="69" customFormat="1" x14ac:dyDescent="0.3">
      <c r="N526" s="72"/>
    </row>
    <row r="527" spans="14:14" s="69" customFormat="1" x14ac:dyDescent="0.3">
      <c r="N527" s="72"/>
    </row>
    <row r="528" spans="14:14" s="69" customFormat="1" x14ac:dyDescent="0.3">
      <c r="N528" s="72"/>
    </row>
    <row r="529" spans="14:14" s="69" customFormat="1" x14ac:dyDescent="0.3">
      <c r="N529" s="72"/>
    </row>
    <row r="530" spans="14:14" s="69" customFormat="1" x14ac:dyDescent="0.3">
      <c r="N530" s="72"/>
    </row>
    <row r="531" spans="14:14" s="69" customFormat="1" x14ac:dyDescent="0.3">
      <c r="N531" s="72"/>
    </row>
    <row r="532" spans="14:14" s="69" customFormat="1" x14ac:dyDescent="0.3">
      <c r="N532" s="72"/>
    </row>
    <row r="533" spans="14:14" s="69" customFormat="1" x14ac:dyDescent="0.3">
      <c r="N533" s="72"/>
    </row>
    <row r="534" spans="14:14" s="69" customFormat="1" x14ac:dyDescent="0.3">
      <c r="N534" s="72"/>
    </row>
    <row r="535" spans="14:14" s="69" customFormat="1" x14ac:dyDescent="0.3">
      <c r="N535" s="72"/>
    </row>
    <row r="536" spans="14:14" s="69" customFormat="1" x14ac:dyDescent="0.3">
      <c r="N536" s="72"/>
    </row>
    <row r="537" spans="14:14" s="69" customFormat="1" x14ac:dyDescent="0.3">
      <c r="N537" s="72"/>
    </row>
    <row r="538" spans="14:14" s="69" customFormat="1" x14ac:dyDescent="0.3">
      <c r="N538" s="72"/>
    </row>
    <row r="539" spans="14:14" s="69" customFormat="1" x14ac:dyDescent="0.3">
      <c r="N539" s="72"/>
    </row>
    <row r="540" spans="14:14" s="69" customFormat="1" x14ac:dyDescent="0.3">
      <c r="N540" s="72"/>
    </row>
    <row r="541" spans="14:14" s="69" customFormat="1" x14ac:dyDescent="0.3">
      <c r="N541" s="72"/>
    </row>
    <row r="542" spans="14:14" s="69" customFormat="1" x14ac:dyDescent="0.3">
      <c r="N542" s="72"/>
    </row>
    <row r="543" spans="14:14" s="69" customFormat="1" x14ac:dyDescent="0.3">
      <c r="N543" s="72"/>
    </row>
    <row r="544" spans="14:14" s="69" customFormat="1" x14ac:dyDescent="0.3">
      <c r="N544" s="72"/>
    </row>
    <row r="545" spans="14:14" s="69" customFormat="1" x14ac:dyDescent="0.3">
      <c r="N545" s="72"/>
    </row>
    <row r="546" spans="14:14" s="69" customFormat="1" x14ac:dyDescent="0.3">
      <c r="N546" s="72"/>
    </row>
    <row r="547" spans="14:14" s="69" customFormat="1" x14ac:dyDescent="0.3">
      <c r="N547" s="72"/>
    </row>
    <row r="548" spans="14:14" s="69" customFormat="1" x14ac:dyDescent="0.3">
      <c r="N548" s="72"/>
    </row>
    <row r="549" spans="14:14" s="69" customFormat="1" x14ac:dyDescent="0.3">
      <c r="N549" s="72"/>
    </row>
    <row r="550" spans="14:14" s="69" customFormat="1" x14ac:dyDescent="0.3">
      <c r="N550" s="72"/>
    </row>
    <row r="551" spans="14:14" s="69" customFormat="1" x14ac:dyDescent="0.3">
      <c r="N551" s="72"/>
    </row>
    <row r="552" spans="14:14" s="69" customFormat="1" x14ac:dyDescent="0.3">
      <c r="N552" s="72"/>
    </row>
    <row r="553" spans="14:14" s="69" customFormat="1" x14ac:dyDescent="0.3">
      <c r="N553" s="72"/>
    </row>
    <row r="554" spans="14:14" s="69" customFormat="1" x14ac:dyDescent="0.3">
      <c r="N554" s="72"/>
    </row>
    <row r="555" spans="14:14" s="69" customFormat="1" x14ac:dyDescent="0.3">
      <c r="N555" s="72"/>
    </row>
    <row r="556" spans="14:14" s="69" customFormat="1" x14ac:dyDescent="0.3">
      <c r="N556" s="72"/>
    </row>
    <row r="557" spans="14:14" s="69" customFormat="1" x14ac:dyDescent="0.3">
      <c r="N557" s="72"/>
    </row>
    <row r="558" spans="14:14" s="69" customFormat="1" x14ac:dyDescent="0.3">
      <c r="N558" s="72"/>
    </row>
    <row r="559" spans="14:14" s="69" customFormat="1" x14ac:dyDescent="0.3">
      <c r="N559" s="72"/>
    </row>
    <row r="560" spans="14:14" s="69" customFormat="1" x14ac:dyDescent="0.3">
      <c r="N560" s="72"/>
    </row>
    <row r="561" spans="14:14" s="69" customFormat="1" x14ac:dyDescent="0.3">
      <c r="N561" s="72"/>
    </row>
    <row r="562" spans="14:14" s="69" customFormat="1" x14ac:dyDescent="0.3">
      <c r="N562" s="72"/>
    </row>
    <row r="563" spans="14:14" s="69" customFormat="1" x14ac:dyDescent="0.3">
      <c r="N563" s="72"/>
    </row>
    <row r="564" spans="14:14" s="69" customFormat="1" x14ac:dyDescent="0.3">
      <c r="N564" s="72"/>
    </row>
    <row r="565" spans="14:14" s="69" customFormat="1" x14ac:dyDescent="0.3">
      <c r="N565" s="72"/>
    </row>
    <row r="566" spans="14:14" s="69" customFormat="1" x14ac:dyDescent="0.3">
      <c r="N566" s="72"/>
    </row>
    <row r="567" spans="14:14" s="69" customFormat="1" x14ac:dyDescent="0.3">
      <c r="N567" s="72"/>
    </row>
    <row r="568" spans="14:14" s="69" customFormat="1" x14ac:dyDescent="0.3">
      <c r="N568" s="72"/>
    </row>
    <row r="569" spans="14:14" s="69" customFormat="1" x14ac:dyDescent="0.3">
      <c r="N569" s="72"/>
    </row>
    <row r="570" spans="14:14" s="69" customFormat="1" x14ac:dyDescent="0.3">
      <c r="N570" s="72"/>
    </row>
    <row r="571" spans="14:14" s="69" customFormat="1" x14ac:dyDescent="0.3">
      <c r="N571" s="72"/>
    </row>
    <row r="572" spans="14:14" s="69" customFormat="1" x14ac:dyDescent="0.3">
      <c r="N572" s="72"/>
    </row>
    <row r="573" spans="14:14" s="69" customFormat="1" x14ac:dyDescent="0.3">
      <c r="N573" s="72"/>
    </row>
    <row r="574" spans="14:14" s="69" customFormat="1" x14ac:dyDescent="0.3">
      <c r="N574" s="72"/>
    </row>
    <row r="575" spans="14:14" s="69" customFormat="1" x14ac:dyDescent="0.3">
      <c r="N575" s="72"/>
    </row>
    <row r="576" spans="14:14" s="69" customFormat="1" x14ac:dyDescent="0.3">
      <c r="N576" s="72"/>
    </row>
    <row r="577" spans="14:14" s="69" customFormat="1" x14ac:dyDescent="0.3">
      <c r="N577" s="72"/>
    </row>
    <row r="578" spans="14:14" s="69" customFormat="1" x14ac:dyDescent="0.3">
      <c r="N578" s="72"/>
    </row>
    <row r="579" spans="14:14" s="69" customFormat="1" x14ac:dyDescent="0.3">
      <c r="N579" s="72"/>
    </row>
    <row r="580" spans="14:14" s="69" customFormat="1" x14ac:dyDescent="0.3">
      <c r="N580" s="72"/>
    </row>
    <row r="581" spans="14:14" s="69" customFormat="1" x14ac:dyDescent="0.3">
      <c r="N581" s="72"/>
    </row>
    <row r="582" spans="14:14" s="69" customFormat="1" x14ac:dyDescent="0.3">
      <c r="N582" s="72"/>
    </row>
    <row r="583" spans="14:14" s="69" customFormat="1" x14ac:dyDescent="0.3">
      <c r="N583" s="72"/>
    </row>
    <row r="584" spans="14:14" s="69" customFormat="1" x14ac:dyDescent="0.3">
      <c r="N584" s="72"/>
    </row>
    <row r="585" spans="14:14" s="69" customFormat="1" x14ac:dyDescent="0.3">
      <c r="N585" s="72"/>
    </row>
    <row r="586" spans="14:14" s="69" customFormat="1" x14ac:dyDescent="0.3">
      <c r="N586" s="72"/>
    </row>
    <row r="587" spans="14:14" s="69" customFormat="1" x14ac:dyDescent="0.3">
      <c r="N587" s="72"/>
    </row>
    <row r="588" spans="14:14" s="69" customFormat="1" x14ac:dyDescent="0.3">
      <c r="N588" s="72"/>
    </row>
    <row r="589" spans="14:14" s="69" customFormat="1" x14ac:dyDescent="0.3">
      <c r="N589" s="72"/>
    </row>
    <row r="590" spans="14:14" s="69" customFormat="1" x14ac:dyDescent="0.3">
      <c r="N590" s="72"/>
    </row>
    <row r="591" spans="14:14" s="69" customFormat="1" x14ac:dyDescent="0.3">
      <c r="N591" s="72"/>
    </row>
    <row r="592" spans="14:14" s="69" customFormat="1" x14ac:dyDescent="0.3">
      <c r="N592" s="72"/>
    </row>
    <row r="593" spans="14:14" s="69" customFormat="1" x14ac:dyDescent="0.3">
      <c r="N593" s="72"/>
    </row>
    <row r="594" spans="14:14" s="69" customFormat="1" x14ac:dyDescent="0.3">
      <c r="N594" s="72"/>
    </row>
    <row r="595" spans="14:14" s="69" customFormat="1" x14ac:dyDescent="0.3">
      <c r="N595" s="72"/>
    </row>
    <row r="596" spans="14:14" s="69" customFormat="1" x14ac:dyDescent="0.3">
      <c r="N596" s="72"/>
    </row>
    <row r="597" spans="14:14" s="69" customFormat="1" x14ac:dyDescent="0.3">
      <c r="N597" s="72"/>
    </row>
    <row r="598" spans="14:14" s="69" customFormat="1" x14ac:dyDescent="0.3">
      <c r="N598" s="72"/>
    </row>
    <row r="599" spans="14:14" s="69" customFormat="1" x14ac:dyDescent="0.3">
      <c r="N599" s="72"/>
    </row>
    <row r="600" spans="14:14" s="69" customFormat="1" x14ac:dyDescent="0.3">
      <c r="N600" s="72"/>
    </row>
    <row r="601" spans="14:14" s="69" customFormat="1" x14ac:dyDescent="0.3">
      <c r="N601" s="72"/>
    </row>
    <row r="602" spans="14:14" s="69" customFormat="1" x14ac:dyDescent="0.3">
      <c r="N602" s="72"/>
    </row>
    <row r="603" spans="14:14" s="69" customFormat="1" x14ac:dyDescent="0.3">
      <c r="N603" s="72"/>
    </row>
    <row r="604" spans="14:14" s="69" customFormat="1" x14ac:dyDescent="0.3">
      <c r="N604" s="72"/>
    </row>
    <row r="605" spans="14:14" s="69" customFormat="1" x14ac:dyDescent="0.3">
      <c r="N605" s="72"/>
    </row>
    <row r="606" spans="14:14" s="69" customFormat="1" x14ac:dyDescent="0.3">
      <c r="N606" s="72"/>
    </row>
    <row r="607" spans="14:14" s="69" customFormat="1" x14ac:dyDescent="0.3">
      <c r="N607" s="72"/>
    </row>
    <row r="608" spans="14:14" s="69" customFormat="1" x14ac:dyDescent="0.3">
      <c r="N608" s="72"/>
    </row>
    <row r="609" spans="14:14" s="69" customFormat="1" x14ac:dyDescent="0.3">
      <c r="N609" s="72"/>
    </row>
    <row r="610" spans="14:14" s="69" customFormat="1" x14ac:dyDescent="0.3">
      <c r="N610" s="72"/>
    </row>
    <row r="611" spans="14:14" s="69" customFormat="1" x14ac:dyDescent="0.3">
      <c r="N611" s="72"/>
    </row>
    <row r="612" spans="14:14" s="69" customFormat="1" x14ac:dyDescent="0.3">
      <c r="N612" s="72"/>
    </row>
    <row r="613" spans="14:14" s="69" customFormat="1" x14ac:dyDescent="0.3">
      <c r="N613" s="72"/>
    </row>
    <row r="614" spans="14:14" s="69" customFormat="1" x14ac:dyDescent="0.3">
      <c r="N614" s="72"/>
    </row>
    <row r="615" spans="14:14" s="69" customFormat="1" x14ac:dyDescent="0.3">
      <c r="N615" s="72"/>
    </row>
    <row r="616" spans="14:14" s="69" customFormat="1" x14ac:dyDescent="0.3">
      <c r="N616" s="72"/>
    </row>
    <row r="617" spans="14:14" s="69" customFormat="1" x14ac:dyDescent="0.3">
      <c r="N617" s="72"/>
    </row>
    <row r="618" spans="14:14" s="69" customFormat="1" x14ac:dyDescent="0.3">
      <c r="N618" s="72"/>
    </row>
    <row r="619" spans="14:14" s="69" customFormat="1" x14ac:dyDescent="0.3">
      <c r="N619" s="72"/>
    </row>
    <row r="620" spans="14:14" s="69" customFormat="1" x14ac:dyDescent="0.3">
      <c r="N620" s="72"/>
    </row>
    <row r="621" spans="14:14" s="69" customFormat="1" x14ac:dyDescent="0.3">
      <c r="N621" s="72"/>
    </row>
    <row r="622" spans="14:14" s="69" customFormat="1" x14ac:dyDescent="0.3">
      <c r="N622" s="72"/>
    </row>
    <row r="623" spans="14:14" s="69" customFormat="1" x14ac:dyDescent="0.3">
      <c r="N623" s="72"/>
    </row>
    <row r="624" spans="14:14" s="69" customFormat="1" x14ac:dyDescent="0.3">
      <c r="N624" s="72"/>
    </row>
    <row r="625" spans="14:14" s="69" customFormat="1" x14ac:dyDescent="0.3">
      <c r="N625" s="72"/>
    </row>
    <row r="626" spans="14:14" s="69" customFormat="1" x14ac:dyDescent="0.3">
      <c r="N626" s="72"/>
    </row>
    <row r="627" spans="14:14" s="69" customFormat="1" x14ac:dyDescent="0.3">
      <c r="N627" s="72"/>
    </row>
    <row r="628" spans="14:14" s="69" customFormat="1" x14ac:dyDescent="0.3">
      <c r="N628" s="72"/>
    </row>
    <row r="629" spans="14:14" s="69" customFormat="1" x14ac:dyDescent="0.3">
      <c r="N629" s="72"/>
    </row>
    <row r="630" spans="14:14" s="69" customFormat="1" x14ac:dyDescent="0.3">
      <c r="N630" s="72"/>
    </row>
    <row r="631" spans="14:14" s="69" customFormat="1" x14ac:dyDescent="0.3">
      <c r="N631" s="72"/>
    </row>
    <row r="632" spans="14:14" s="69" customFormat="1" x14ac:dyDescent="0.3">
      <c r="N632" s="72"/>
    </row>
    <row r="633" spans="14:14" s="69" customFormat="1" x14ac:dyDescent="0.3">
      <c r="N633" s="72"/>
    </row>
    <row r="634" spans="14:14" s="69" customFormat="1" x14ac:dyDescent="0.3">
      <c r="N634" s="72"/>
    </row>
    <row r="635" spans="14:14" s="69" customFormat="1" x14ac:dyDescent="0.3">
      <c r="N635" s="72"/>
    </row>
    <row r="636" spans="14:14" s="69" customFormat="1" x14ac:dyDescent="0.3">
      <c r="N636" s="72"/>
    </row>
    <row r="637" spans="14:14" s="69" customFormat="1" x14ac:dyDescent="0.3">
      <c r="N637" s="72"/>
    </row>
    <row r="638" spans="14:14" s="69" customFormat="1" x14ac:dyDescent="0.3">
      <c r="N638" s="72"/>
    </row>
    <row r="639" spans="14:14" s="69" customFormat="1" x14ac:dyDescent="0.3">
      <c r="N639" s="72"/>
    </row>
    <row r="640" spans="14:14" s="69" customFormat="1" x14ac:dyDescent="0.3">
      <c r="N640" s="72"/>
    </row>
    <row r="641" spans="14:14" s="69" customFormat="1" x14ac:dyDescent="0.3">
      <c r="N641" s="72"/>
    </row>
    <row r="642" spans="14:14" s="69" customFormat="1" x14ac:dyDescent="0.3">
      <c r="N642" s="72"/>
    </row>
    <row r="643" spans="14:14" s="69" customFormat="1" x14ac:dyDescent="0.3">
      <c r="N643" s="72"/>
    </row>
    <row r="644" spans="14:14" s="69" customFormat="1" x14ac:dyDescent="0.3">
      <c r="N644" s="72"/>
    </row>
    <row r="645" spans="14:14" s="69" customFormat="1" x14ac:dyDescent="0.3">
      <c r="N645" s="72"/>
    </row>
    <row r="646" spans="14:14" s="69" customFormat="1" x14ac:dyDescent="0.3">
      <c r="N646" s="72"/>
    </row>
    <row r="647" spans="14:14" s="69" customFormat="1" x14ac:dyDescent="0.3">
      <c r="N647" s="72"/>
    </row>
    <row r="648" spans="14:14" s="69" customFormat="1" x14ac:dyDescent="0.3">
      <c r="N648" s="72"/>
    </row>
    <row r="649" spans="14:14" s="69" customFormat="1" x14ac:dyDescent="0.3">
      <c r="N649" s="72"/>
    </row>
    <row r="650" spans="14:14" s="69" customFormat="1" x14ac:dyDescent="0.3">
      <c r="N650" s="72"/>
    </row>
    <row r="651" spans="14:14" s="69" customFormat="1" x14ac:dyDescent="0.3">
      <c r="N651" s="72"/>
    </row>
    <row r="652" spans="14:14" s="69" customFormat="1" x14ac:dyDescent="0.3">
      <c r="N652" s="72"/>
    </row>
    <row r="653" spans="14:14" s="69" customFormat="1" x14ac:dyDescent="0.3">
      <c r="N653" s="72"/>
    </row>
    <row r="654" spans="14:14" s="69" customFormat="1" x14ac:dyDescent="0.3">
      <c r="N654" s="72"/>
    </row>
    <row r="655" spans="14:14" s="69" customFormat="1" x14ac:dyDescent="0.3">
      <c r="N655" s="72"/>
    </row>
    <row r="656" spans="14:14" s="69" customFormat="1" x14ac:dyDescent="0.3">
      <c r="N656" s="72"/>
    </row>
    <row r="657" spans="14:14" s="69" customFormat="1" x14ac:dyDescent="0.3">
      <c r="N657" s="72"/>
    </row>
    <row r="658" spans="14:14" s="69" customFormat="1" x14ac:dyDescent="0.3">
      <c r="N658" s="72"/>
    </row>
    <row r="659" spans="14:14" s="69" customFormat="1" x14ac:dyDescent="0.3">
      <c r="N659" s="72"/>
    </row>
    <row r="660" spans="14:14" s="69" customFormat="1" x14ac:dyDescent="0.3">
      <c r="N660" s="72"/>
    </row>
    <row r="661" spans="14:14" s="69" customFormat="1" x14ac:dyDescent="0.3">
      <c r="N661" s="72"/>
    </row>
    <row r="662" spans="14:14" s="69" customFormat="1" x14ac:dyDescent="0.3">
      <c r="N662" s="72"/>
    </row>
    <row r="663" spans="14:14" s="69" customFormat="1" x14ac:dyDescent="0.3">
      <c r="N663" s="72"/>
    </row>
    <row r="664" spans="14:14" s="69" customFormat="1" x14ac:dyDescent="0.3">
      <c r="N664" s="72"/>
    </row>
    <row r="665" spans="14:14" s="69" customFormat="1" x14ac:dyDescent="0.3">
      <c r="N665" s="72"/>
    </row>
    <row r="666" spans="14:14" s="69" customFormat="1" x14ac:dyDescent="0.3">
      <c r="N666" s="72"/>
    </row>
    <row r="667" spans="14:14" s="69" customFormat="1" x14ac:dyDescent="0.3">
      <c r="N667" s="72"/>
    </row>
    <row r="668" spans="14:14" s="69" customFormat="1" x14ac:dyDescent="0.3">
      <c r="N668" s="72"/>
    </row>
    <row r="669" spans="14:14" s="69" customFormat="1" x14ac:dyDescent="0.3">
      <c r="N669" s="72"/>
    </row>
    <row r="670" spans="14:14" s="69" customFormat="1" x14ac:dyDescent="0.3">
      <c r="N670" s="72"/>
    </row>
    <row r="671" spans="14:14" s="69" customFormat="1" x14ac:dyDescent="0.3">
      <c r="N671" s="72"/>
    </row>
    <row r="672" spans="14:14" s="69" customFormat="1" x14ac:dyDescent="0.3">
      <c r="N672" s="72"/>
    </row>
    <row r="673" spans="14:14" s="69" customFormat="1" x14ac:dyDescent="0.3">
      <c r="N673" s="72"/>
    </row>
    <row r="674" spans="14:14" s="69" customFormat="1" x14ac:dyDescent="0.3">
      <c r="N674" s="72"/>
    </row>
    <row r="675" spans="14:14" s="69" customFormat="1" x14ac:dyDescent="0.3">
      <c r="N675" s="72"/>
    </row>
    <row r="676" spans="14:14" s="69" customFormat="1" x14ac:dyDescent="0.3">
      <c r="N676" s="72"/>
    </row>
    <row r="677" spans="14:14" s="69" customFormat="1" x14ac:dyDescent="0.3">
      <c r="N677" s="72"/>
    </row>
    <row r="678" spans="14:14" s="69" customFormat="1" x14ac:dyDescent="0.3">
      <c r="N678" s="72"/>
    </row>
    <row r="679" spans="14:14" s="69" customFormat="1" x14ac:dyDescent="0.3">
      <c r="N679" s="72"/>
    </row>
    <row r="680" spans="14:14" s="69" customFormat="1" x14ac:dyDescent="0.3">
      <c r="N680" s="72"/>
    </row>
    <row r="681" spans="14:14" s="69" customFormat="1" x14ac:dyDescent="0.3">
      <c r="N681" s="72"/>
    </row>
    <row r="682" spans="14:14" s="69" customFormat="1" x14ac:dyDescent="0.3">
      <c r="N682" s="72"/>
    </row>
    <row r="683" spans="14:14" s="69" customFormat="1" x14ac:dyDescent="0.3">
      <c r="N683" s="72"/>
    </row>
    <row r="684" spans="14:14" s="69" customFormat="1" x14ac:dyDescent="0.3">
      <c r="N684" s="72"/>
    </row>
    <row r="685" spans="14:14" s="69" customFormat="1" x14ac:dyDescent="0.3">
      <c r="N685" s="72"/>
    </row>
    <row r="686" spans="14:14" s="69" customFormat="1" x14ac:dyDescent="0.3">
      <c r="N686" s="72"/>
    </row>
    <row r="687" spans="14:14" s="69" customFormat="1" x14ac:dyDescent="0.3">
      <c r="N687" s="72"/>
    </row>
    <row r="688" spans="14:14" s="69" customFormat="1" x14ac:dyDescent="0.3">
      <c r="N688" s="72"/>
    </row>
    <row r="689" spans="14:14" s="69" customFormat="1" x14ac:dyDescent="0.3">
      <c r="N689" s="72"/>
    </row>
    <row r="690" spans="14:14" s="69" customFormat="1" x14ac:dyDescent="0.3">
      <c r="N690" s="72"/>
    </row>
    <row r="691" spans="14:14" s="69" customFormat="1" x14ac:dyDescent="0.3">
      <c r="N691" s="72"/>
    </row>
    <row r="692" spans="14:14" s="69" customFormat="1" x14ac:dyDescent="0.3">
      <c r="N692" s="72"/>
    </row>
    <row r="693" spans="14:14" s="69" customFormat="1" x14ac:dyDescent="0.3">
      <c r="N693" s="72"/>
    </row>
    <row r="694" spans="14:14" s="69" customFormat="1" x14ac:dyDescent="0.3">
      <c r="N694" s="72"/>
    </row>
    <row r="695" spans="14:14" s="69" customFormat="1" x14ac:dyDescent="0.3">
      <c r="N695" s="72"/>
    </row>
    <row r="696" spans="14:14" s="69" customFormat="1" x14ac:dyDescent="0.3">
      <c r="N696" s="72"/>
    </row>
    <row r="697" spans="14:14" s="69" customFormat="1" x14ac:dyDescent="0.3">
      <c r="N697" s="72"/>
    </row>
    <row r="698" spans="14:14" s="69" customFormat="1" x14ac:dyDescent="0.3">
      <c r="N698" s="72"/>
    </row>
    <row r="699" spans="14:14" s="69" customFormat="1" x14ac:dyDescent="0.3">
      <c r="N699" s="72"/>
    </row>
    <row r="700" spans="14:14" s="69" customFormat="1" x14ac:dyDescent="0.3">
      <c r="N700" s="72"/>
    </row>
    <row r="701" spans="14:14" s="69" customFormat="1" x14ac:dyDescent="0.3">
      <c r="N701" s="72"/>
    </row>
    <row r="702" spans="14:14" s="69" customFormat="1" x14ac:dyDescent="0.3">
      <c r="N702" s="72"/>
    </row>
    <row r="703" spans="14:14" s="69" customFormat="1" x14ac:dyDescent="0.3">
      <c r="N703" s="72"/>
    </row>
    <row r="704" spans="14:14" s="69" customFormat="1" x14ac:dyDescent="0.3">
      <c r="N704" s="72"/>
    </row>
    <row r="705" spans="14:14" s="69" customFormat="1" x14ac:dyDescent="0.3">
      <c r="N705" s="72"/>
    </row>
    <row r="706" spans="14:14" s="69" customFormat="1" x14ac:dyDescent="0.3">
      <c r="N706" s="72"/>
    </row>
    <row r="707" spans="14:14" s="69" customFormat="1" x14ac:dyDescent="0.3">
      <c r="N707" s="72"/>
    </row>
    <row r="708" spans="14:14" s="69" customFormat="1" x14ac:dyDescent="0.3">
      <c r="N708" s="72"/>
    </row>
    <row r="709" spans="14:14" s="69" customFormat="1" x14ac:dyDescent="0.3">
      <c r="N709" s="72"/>
    </row>
    <row r="710" spans="14:14" s="69" customFormat="1" x14ac:dyDescent="0.3">
      <c r="N710" s="72"/>
    </row>
    <row r="711" spans="14:14" s="69" customFormat="1" x14ac:dyDescent="0.3">
      <c r="N711" s="72"/>
    </row>
    <row r="712" spans="14:14" s="69" customFormat="1" x14ac:dyDescent="0.3">
      <c r="N712" s="72"/>
    </row>
    <row r="713" spans="14:14" s="69" customFormat="1" x14ac:dyDescent="0.3">
      <c r="N713" s="72"/>
    </row>
    <row r="714" spans="14:14" s="69" customFormat="1" x14ac:dyDescent="0.3">
      <c r="N714" s="72"/>
    </row>
    <row r="715" spans="14:14" s="69" customFormat="1" x14ac:dyDescent="0.3">
      <c r="N715" s="72"/>
    </row>
    <row r="716" spans="14:14" s="69" customFormat="1" x14ac:dyDescent="0.3">
      <c r="N716" s="72"/>
    </row>
    <row r="717" spans="14:14" s="69" customFormat="1" x14ac:dyDescent="0.3">
      <c r="N717" s="72"/>
    </row>
    <row r="718" spans="14:14" s="69" customFormat="1" x14ac:dyDescent="0.3">
      <c r="N718" s="72"/>
    </row>
    <row r="719" spans="14:14" s="69" customFormat="1" x14ac:dyDescent="0.3">
      <c r="N719" s="72"/>
    </row>
    <row r="720" spans="14:14" s="69" customFormat="1" x14ac:dyDescent="0.3">
      <c r="N720" s="72"/>
    </row>
    <row r="721" spans="14:14" s="69" customFormat="1" x14ac:dyDescent="0.3">
      <c r="N721" s="72"/>
    </row>
    <row r="722" spans="14:14" s="69" customFormat="1" x14ac:dyDescent="0.3">
      <c r="N722" s="72"/>
    </row>
    <row r="723" spans="14:14" s="69" customFormat="1" x14ac:dyDescent="0.3">
      <c r="N723" s="72"/>
    </row>
    <row r="724" spans="14:14" s="69" customFormat="1" x14ac:dyDescent="0.3">
      <c r="N724" s="72"/>
    </row>
    <row r="725" spans="14:14" s="69" customFormat="1" x14ac:dyDescent="0.3">
      <c r="N725" s="72"/>
    </row>
    <row r="726" spans="14:14" s="69" customFormat="1" x14ac:dyDescent="0.3">
      <c r="N726" s="72"/>
    </row>
    <row r="727" spans="14:14" s="69" customFormat="1" x14ac:dyDescent="0.3">
      <c r="N727" s="72"/>
    </row>
    <row r="728" spans="14:14" s="69" customFormat="1" x14ac:dyDescent="0.3">
      <c r="N728" s="72"/>
    </row>
    <row r="729" spans="14:14" s="69" customFormat="1" x14ac:dyDescent="0.3">
      <c r="N729" s="72"/>
    </row>
    <row r="730" spans="14:14" s="69" customFormat="1" x14ac:dyDescent="0.3">
      <c r="N730" s="72"/>
    </row>
    <row r="731" spans="14:14" s="69" customFormat="1" x14ac:dyDescent="0.3">
      <c r="N731" s="72"/>
    </row>
    <row r="732" spans="14:14" s="69" customFormat="1" x14ac:dyDescent="0.3">
      <c r="N732" s="72"/>
    </row>
    <row r="733" spans="14:14" s="69" customFormat="1" x14ac:dyDescent="0.3">
      <c r="N733" s="72"/>
    </row>
    <row r="734" spans="14:14" s="69" customFormat="1" x14ac:dyDescent="0.3">
      <c r="N734" s="72"/>
    </row>
    <row r="735" spans="14:14" s="69" customFormat="1" x14ac:dyDescent="0.3">
      <c r="N735" s="72"/>
    </row>
    <row r="736" spans="14:14" s="69" customFormat="1" x14ac:dyDescent="0.3">
      <c r="N736" s="72"/>
    </row>
    <row r="737" spans="14:14" s="69" customFormat="1" x14ac:dyDescent="0.3">
      <c r="N737" s="72"/>
    </row>
    <row r="738" spans="14:14" s="69" customFormat="1" x14ac:dyDescent="0.3">
      <c r="N738" s="72"/>
    </row>
    <row r="739" spans="14:14" s="69" customFormat="1" x14ac:dyDescent="0.3">
      <c r="N739" s="72"/>
    </row>
    <row r="740" spans="14:14" s="69" customFormat="1" x14ac:dyDescent="0.3">
      <c r="N740" s="72"/>
    </row>
    <row r="741" spans="14:14" s="69" customFormat="1" x14ac:dyDescent="0.3">
      <c r="N741" s="72"/>
    </row>
    <row r="742" spans="14:14" s="69" customFormat="1" x14ac:dyDescent="0.3">
      <c r="N742" s="72"/>
    </row>
    <row r="743" spans="14:14" s="69" customFormat="1" x14ac:dyDescent="0.3">
      <c r="N743" s="72"/>
    </row>
    <row r="744" spans="14:14" s="69" customFormat="1" x14ac:dyDescent="0.3">
      <c r="N744" s="72"/>
    </row>
    <row r="745" spans="14:14" s="69" customFormat="1" x14ac:dyDescent="0.3">
      <c r="N745" s="72"/>
    </row>
    <row r="746" spans="14:14" s="69" customFormat="1" x14ac:dyDescent="0.3">
      <c r="N746" s="72"/>
    </row>
    <row r="747" spans="14:14" s="69" customFormat="1" x14ac:dyDescent="0.3">
      <c r="N747" s="72"/>
    </row>
    <row r="748" spans="14:14" s="69" customFormat="1" x14ac:dyDescent="0.3">
      <c r="N748" s="72"/>
    </row>
    <row r="749" spans="14:14" s="69" customFormat="1" x14ac:dyDescent="0.3">
      <c r="N749" s="72"/>
    </row>
    <row r="750" spans="14:14" s="69" customFormat="1" x14ac:dyDescent="0.3">
      <c r="N750" s="72"/>
    </row>
    <row r="751" spans="14:14" s="69" customFormat="1" x14ac:dyDescent="0.3">
      <c r="N751" s="72"/>
    </row>
    <row r="752" spans="14:14" s="69" customFormat="1" x14ac:dyDescent="0.3">
      <c r="N752" s="72"/>
    </row>
    <row r="753" spans="14:14" s="69" customFormat="1" x14ac:dyDescent="0.3">
      <c r="N753" s="72"/>
    </row>
    <row r="754" spans="14:14" s="69" customFormat="1" x14ac:dyDescent="0.3">
      <c r="N754" s="72"/>
    </row>
    <row r="755" spans="14:14" s="69" customFormat="1" x14ac:dyDescent="0.3">
      <c r="N755" s="72"/>
    </row>
    <row r="756" spans="14:14" s="69" customFormat="1" x14ac:dyDescent="0.3">
      <c r="N756" s="72"/>
    </row>
    <row r="757" spans="14:14" s="69" customFormat="1" x14ac:dyDescent="0.3">
      <c r="N757" s="72"/>
    </row>
    <row r="758" spans="14:14" s="69" customFormat="1" x14ac:dyDescent="0.3">
      <c r="N758" s="72"/>
    </row>
    <row r="759" spans="14:14" s="69" customFormat="1" x14ac:dyDescent="0.3">
      <c r="N759" s="72"/>
    </row>
    <row r="760" spans="14:14" s="69" customFormat="1" x14ac:dyDescent="0.3">
      <c r="N760" s="72"/>
    </row>
    <row r="761" spans="14:14" s="69" customFormat="1" x14ac:dyDescent="0.3">
      <c r="N761" s="72"/>
    </row>
    <row r="762" spans="14:14" s="69" customFormat="1" x14ac:dyDescent="0.3">
      <c r="N762" s="72"/>
    </row>
    <row r="763" spans="14:14" s="69" customFormat="1" x14ac:dyDescent="0.3">
      <c r="N763" s="72"/>
    </row>
    <row r="764" spans="14:14" s="69" customFormat="1" x14ac:dyDescent="0.3">
      <c r="N764" s="72"/>
    </row>
    <row r="765" spans="14:14" s="69" customFormat="1" x14ac:dyDescent="0.3">
      <c r="N765" s="72"/>
    </row>
    <row r="766" spans="14:14" s="69" customFormat="1" x14ac:dyDescent="0.3">
      <c r="N766" s="72"/>
    </row>
    <row r="767" spans="14:14" s="69" customFormat="1" x14ac:dyDescent="0.3">
      <c r="N767" s="72"/>
    </row>
    <row r="768" spans="14:14" s="69" customFormat="1" x14ac:dyDescent="0.3">
      <c r="N768" s="72"/>
    </row>
    <row r="769" spans="14:14" s="69" customFormat="1" x14ac:dyDescent="0.3">
      <c r="N769" s="72"/>
    </row>
    <row r="770" spans="14:14" s="69" customFormat="1" x14ac:dyDescent="0.3">
      <c r="N770" s="72"/>
    </row>
    <row r="771" spans="14:14" s="69" customFormat="1" x14ac:dyDescent="0.3">
      <c r="N771" s="72"/>
    </row>
    <row r="772" spans="14:14" s="69" customFormat="1" x14ac:dyDescent="0.3">
      <c r="N772" s="72"/>
    </row>
    <row r="773" spans="14:14" s="69" customFormat="1" x14ac:dyDescent="0.3">
      <c r="N773" s="72"/>
    </row>
    <row r="774" spans="14:14" s="69" customFormat="1" x14ac:dyDescent="0.3">
      <c r="N774" s="72"/>
    </row>
    <row r="775" spans="14:14" s="69" customFormat="1" x14ac:dyDescent="0.3">
      <c r="N775" s="72"/>
    </row>
    <row r="776" spans="14:14" s="69" customFormat="1" x14ac:dyDescent="0.3">
      <c r="N776" s="72"/>
    </row>
    <row r="777" spans="14:14" s="69" customFormat="1" x14ac:dyDescent="0.3">
      <c r="N777" s="72"/>
    </row>
    <row r="778" spans="14:14" s="69" customFormat="1" x14ac:dyDescent="0.3">
      <c r="N778" s="72"/>
    </row>
    <row r="779" spans="14:14" s="69" customFormat="1" x14ac:dyDescent="0.3">
      <c r="N779" s="72"/>
    </row>
    <row r="780" spans="14:14" s="69" customFormat="1" x14ac:dyDescent="0.3">
      <c r="N780" s="72"/>
    </row>
    <row r="781" spans="14:14" s="69" customFormat="1" x14ac:dyDescent="0.3">
      <c r="N781" s="72"/>
    </row>
    <row r="782" spans="14:14" s="69" customFormat="1" x14ac:dyDescent="0.3">
      <c r="N782" s="72"/>
    </row>
    <row r="783" spans="14:14" s="69" customFormat="1" x14ac:dyDescent="0.3">
      <c r="N783" s="72"/>
    </row>
    <row r="784" spans="14:14" s="69" customFormat="1" x14ac:dyDescent="0.3">
      <c r="N784" s="72"/>
    </row>
    <row r="785" spans="14:14" s="69" customFormat="1" x14ac:dyDescent="0.3">
      <c r="N785" s="72"/>
    </row>
    <row r="786" spans="14:14" s="69" customFormat="1" x14ac:dyDescent="0.3">
      <c r="N786" s="72"/>
    </row>
    <row r="787" spans="14:14" s="69" customFormat="1" x14ac:dyDescent="0.3">
      <c r="N787" s="72"/>
    </row>
    <row r="788" spans="14:14" s="69" customFormat="1" x14ac:dyDescent="0.3">
      <c r="N788" s="72"/>
    </row>
    <row r="789" spans="14:14" s="69" customFormat="1" x14ac:dyDescent="0.3">
      <c r="N789" s="72"/>
    </row>
    <row r="790" spans="14:14" s="69" customFormat="1" x14ac:dyDescent="0.3">
      <c r="N790" s="72"/>
    </row>
    <row r="791" spans="14:14" s="69" customFormat="1" x14ac:dyDescent="0.3">
      <c r="N791" s="72"/>
    </row>
    <row r="792" spans="14:14" s="69" customFormat="1" x14ac:dyDescent="0.3">
      <c r="N792" s="72"/>
    </row>
    <row r="793" spans="14:14" s="69" customFormat="1" x14ac:dyDescent="0.3">
      <c r="N793" s="72"/>
    </row>
    <row r="794" spans="14:14" s="69" customFormat="1" x14ac:dyDescent="0.3">
      <c r="N794" s="72"/>
    </row>
    <row r="795" spans="14:14" s="69" customFormat="1" x14ac:dyDescent="0.3">
      <c r="N795" s="72"/>
    </row>
    <row r="796" spans="14:14" s="69" customFormat="1" x14ac:dyDescent="0.3">
      <c r="N796" s="72"/>
    </row>
    <row r="797" spans="14:14" s="69" customFormat="1" x14ac:dyDescent="0.3">
      <c r="N797" s="72"/>
    </row>
    <row r="798" spans="14:14" s="69" customFormat="1" x14ac:dyDescent="0.3">
      <c r="N798" s="72"/>
    </row>
    <row r="799" spans="14:14" s="69" customFormat="1" x14ac:dyDescent="0.3">
      <c r="N799" s="72"/>
    </row>
    <row r="800" spans="14:14" s="69" customFormat="1" x14ac:dyDescent="0.3">
      <c r="N800" s="72"/>
    </row>
    <row r="801" spans="14:14" s="69" customFormat="1" x14ac:dyDescent="0.3">
      <c r="N801" s="72"/>
    </row>
    <row r="802" spans="14:14" s="69" customFormat="1" x14ac:dyDescent="0.3">
      <c r="N802" s="72"/>
    </row>
    <row r="803" spans="14:14" s="69" customFormat="1" x14ac:dyDescent="0.3">
      <c r="N803" s="72"/>
    </row>
    <row r="804" spans="14:14" s="69" customFormat="1" x14ac:dyDescent="0.3">
      <c r="N804" s="72"/>
    </row>
    <row r="805" spans="14:14" s="69" customFormat="1" x14ac:dyDescent="0.3">
      <c r="N805" s="72"/>
    </row>
    <row r="806" spans="14:14" s="69" customFormat="1" x14ac:dyDescent="0.3">
      <c r="N806" s="72"/>
    </row>
    <row r="807" spans="14:14" s="69" customFormat="1" x14ac:dyDescent="0.3">
      <c r="N807" s="72"/>
    </row>
    <row r="808" spans="14:14" s="69" customFormat="1" x14ac:dyDescent="0.3">
      <c r="N808" s="72"/>
    </row>
    <row r="809" spans="14:14" s="69" customFormat="1" x14ac:dyDescent="0.3">
      <c r="N809" s="72"/>
    </row>
    <row r="810" spans="14:14" s="69" customFormat="1" x14ac:dyDescent="0.3">
      <c r="N810" s="72"/>
    </row>
    <row r="811" spans="14:14" s="69" customFormat="1" x14ac:dyDescent="0.3">
      <c r="N811" s="72"/>
    </row>
    <row r="812" spans="14:14" s="69" customFormat="1" x14ac:dyDescent="0.3">
      <c r="N812" s="72"/>
    </row>
    <row r="813" spans="14:14" s="69" customFormat="1" x14ac:dyDescent="0.3">
      <c r="N813" s="72"/>
    </row>
  </sheetData>
  <mergeCells count="10">
    <mergeCell ref="B67:C6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fitToHeight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BN472"/>
  <sheetViews>
    <sheetView workbookViewId="0">
      <selection activeCell="B3" sqref="B3:B6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104.5546875" style="67" customWidth="1"/>
    <col min="4" max="11" width="13.88671875" style="67" customWidth="1"/>
    <col min="12" max="12" width="12.44140625" style="67" customWidth="1"/>
    <col min="13" max="13" width="9.109375" style="71" customWidth="1"/>
    <col min="14" max="66" width="11.44140625" style="69" customWidth="1"/>
    <col min="67" max="16384" width="9.109375" style="67"/>
  </cols>
  <sheetData>
    <row r="1" spans="2:21" s="69" customFormat="1" ht="15" thickBot="1" x14ac:dyDescent="0.35">
      <c r="M1" s="71"/>
    </row>
    <row r="2" spans="2:21" ht="21.9" customHeight="1" thickTop="1" thickBot="1" x14ac:dyDescent="0.35">
      <c r="B2" s="262" t="s">
        <v>466</v>
      </c>
      <c r="C2" s="263"/>
      <c r="D2" s="263"/>
      <c r="E2" s="263"/>
      <c r="F2" s="263"/>
      <c r="G2" s="263"/>
      <c r="H2" s="263"/>
      <c r="I2" s="263"/>
      <c r="J2" s="263"/>
      <c r="K2" s="263"/>
      <c r="L2" s="281"/>
    </row>
    <row r="3" spans="2:21" ht="21.9" customHeight="1" thickTop="1" thickBot="1" x14ac:dyDescent="0.35">
      <c r="B3" s="273" t="s">
        <v>399</v>
      </c>
      <c r="C3" s="275" t="s">
        <v>400</v>
      </c>
      <c r="D3" s="284" t="s">
        <v>408</v>
      </c>
      <c r="E3" s="285"/>
      <c r="F3" s="285"/>
      <c r="G3" s="285"/>
      <c r="H3" s="285"/>
      <c r="I3" s="285"/>
      <c r="J3" s="285"/>
      <c r="K3" s="285"/>
      <c r="L3" s="293"/>
    </row>
    <row r="4" spans="2:21" ht="21.9" customHeight="1" thickTop="1" thickBot="1" x14ac:dyDescent="0.35">
      <c r="B4" s="274"/>
      <c r="C4" s="276"/>
      <c r="D4" s="284" t="s">
        <v>403</v>
      </c>
      <c r="E4" s="294"/>
      <c r="F4" s="294"/>
      <c r="G4" s="294"/>
      <c r="H4" s="294"/>
      <c r="I4" s="294"/>
      <c r="J4" s="294"/>
      <c r="K4" s="286" t="s">
        <v>267</v>
      </c>
      <c r="L4" s="295"/>
    </row>
    <row r="5" spans="2:21" ht="21.9" customHeight="1" thickTop="1" x14ac:dyDescent="0.3">
      <c r="B5" s="274"/>
      <c r="C5" s="276"/>
      <c r="D5" s="298" t="s">
        <v>404</v>
      </c>
      <c r="E5" s="299"/>
      <c r="F5" s="298" t="s">
        <v>405</v>
      </c>
      <c r="G5" s="275"/>
      <c r="H5" s="299" t="s">
        <v>406</v>
      </c>
      <c r="I5" s="299"/>
      <c r="J5" s="195" t="s">
        <v>407</v>
      </c>
      <c r="K5" s="296"/>
      <c r="L5" s="297"/>
    </row>
    <row r="6" spans="2:21" ht="21.9" customHeight="1" thickBot="1" x14ac:dyDescent="0.35">
      <c r="B6" s="282"/>
      <c r="C6" s="283"/>
      <c r="D6" s="199" t="s">
        <v>266</v>
      </c>
      <c r="E6" s="205" t="s">
        <v>2</v>
      </c>
      <c r="F6" s="199" t="s">
        <v>266</v>
      </c>
      <c r="G6" s="206" t="s">
        <v>2</v>
      </c>
      <c r="H6" s="199" t="s">
        <v>266</v>
      </c>
      <c r="I6" s="205" t="s">
        <v>2</v>
      </c>
      <c r="J6" s="207" t="s">
        <v>266</v>
      </c>
      <c r="K6" s="199" t="s">
        <v>266</v>
      </c>
      <c r="L6" s="206" t="s">
        <v>2</v>
      </c>
    </row>
    <row r="7" spans="2:21" ht="21.9" customHeight="1" thickTop="1" thickBot="1" x14ac:dyDescent="0.35">
      <c r="B7" s="197">
        <v>0</v>
      </c>
      <c r="C7" s="126" t="s">
        <v>291</v>
      </c>
      <c r="D7" s="129">
        <v>102</v>
      </c>
      <c r="E7" s="222">
        <v>5.1619433198380568E-2</v>
      </c>
      <c r="F7" s="202">
        <v>149</v>
      </c>
      <c r="G7" s="222">
        <v>3.620019436345967E-2</v>
      </c>
      <c r="H7" s="202">
        <v>10</v>
      </c>
      <c r="I7" s="222">
        <v>0.04</v>
      </c>
      <c r="J7" s="127">
        <v>1</v>
      </c>
      <c r="K7" s="129">
        <v>262</v>
      </c>
      <c r="L7" s="146">
        <v>4.1292356185973204E-2</v>
      </c>
      <c r="M7" s="73"/>
      <c r="N7" s="72"/>
      <c r="O7" s="72"/>
      <c r="P7" s="72"/>
      <c r="Q7" s="72"/>
      <c r="R7" s="72"/>
      <c r="S7" s="72"/>
      <c r="T7" s="72"/>
      <c r="U7" s="72"/>
    </row>
    <row r="8" spans="2:21" ht="21.9" customHeight="1" thickTop="1" thickBot="1" x14ac:dyDescent="0.35">
      <c r="B8" s="197" t="s">
        <v>5</v>
      </c>
      <c r="C8" s="126" t="s">
        <v>292</v>
      </c>
      <c r="D8" s="129">
        <v>1020</v>
      </c>
      <c r="E8" s="222">
        <v>0.51619433198380571</v>
      </c>
      <c r="F8" s="202">
        <v>1637</v>
      </c>
      <c r="G8" s="222">
        <v>0.3977162293488824</v>
      </c>
      <c r="H8" s="202">
        <v>39</v>
      </c>
      <c r="I8" s="222">
        <v>0.15600000000000003</v>
      </c>
      <c r="J8" s="127">
        <v>0</v>
      </c>
      <c r="K8" s="129">
        <v>2696</v>
      </c>
      <c r="L8" s="146">
        <v>0.42490149724192278</v>
      </c>
      <c r="M8" s="72"/>
      <c r="N8" s="72"/>
      <c r="O8" s="72"/>
      <c r="P8" s="72"/>
      <c r="Q8" s="72"/>
      <c r="R8" s="72"/>
      <c r="S8" s="72"/>
      <c r="T8" s="72"/>
      <c r="U8" s="72"/>
    </row>
    <row r="9" spans="2:21" ht="21.9" customHeight="1" thickTop="1" x14ac:dyDescent="0.3">
      <c r="B9" s="198">
        <v>10</v>
      </c>
      <c r="C9" s="123" t="s">
        <v>293</v>
      </c>
      <c r="D9" s="121">
        <v>77</v>
      </c>
      <c r="E9" s="217">
        <v>3.8967611336032389E-2</v>
      </c>
      <c r="F9" s="148">
        <v>127</v>
      </c>
      <c r="G9" s="217">
        <v>3.0855199222546162E-2</v>
      </c>
      <c r="H9" s="148">
        <v>3</v>
      </c>
      <c r="I9" s="217">
        <v>1.2E-2</v>
      </c>
      <c r="J9" s="108">
        <v>0</v>
      </c>
      <c r="K9" s="138">
        <v>207</v>
      </c>
      <c r="L9" s="111">
        <v>3.2624113475177303E-2</v>
      </c>
      <c r="M9" s="73"/>
      <c r="N9" s="72"/>
      <c r="O9" s="72"/>
      <c r="P9" s="72"/>
      <c r="Q9" s="72"/>
      <c r="R9" s="72"/>
      <c r="S9" s="72"/>
      <c r="T9" s="72"/>
      <c r="U9" s="72"/>
    </row>
    <row r="10" spans="2:21" ht="21.9" customHeight="1" x14ac:dyDescent="0.3">
      <c r="B10" s="198">
        <v>11</v>
      </c>
      <c r="C10" s="123" t="s">
        <v>294</v>
      </c>
      <c r="D10" s="121">
        <v>876</v>
      </c>
      <c r="E10" s="217">
        <v>0.44331983805668018</v>
      </c>
      <c r="F10" s="148">
        <v>1386</v>
      </c>
      <c r="G10" s="217">
        <v>0.33673469387755101</v>
      </c>
      <c r="H10" s="148">
        <v>34</v>
      </c>
      <c r="I10" s="217">
        <v>0.13600000000000001</v>
      </c>
      <c r="J10" s="108">
        <v>0</v>
      </c>
      <c r="K10" s="138">
        <v>2296</v>
      </c>
      <c r="L10" s="111">
        <v>0.36185973207249805</v>
      </c>
      <c r="M10" s="73"/>
      <c r="N10" s="72"/>
      <c r="O10" s="72"/>
      <c r="P10" s="72"/>
      <c r="Q10" s="72"/>
      <c r="R10" s="72"/>
      <c r="S10" s="72"/>
      <c r="T10" s="72"/>
      <c r="U10" s="72"/>
    </row>
    <row r="11" spans="2:21" ht="21.9" customHeight="1" x14ac:dyDescent="0.3">
      <c r="B11" s="198">
        <v>12</v>
      </c>
      <c r="C11" s="123" t="s">
        <v>295</v>
      </c>
      <c r="D11" s="121">
        <v>47</v>
      </c>
      <c r="E11" s="217">
        <v>2.3785425101214574E-2</v>
      </c>
      <c r="F11" s="148">
        <v>96</v>
      </c>
      <c r="G11" s="217">
        <v>2.3323615160349854E-2</v>
      </c>
      <c r="H11" s="148">
        <v>1</v>
      </c>
      <c r="I11" s="217">
        <v>4.0000000000000001E-3</v>
      </c>
      <c r="J11" s="108">
        <v>0</v>
      </c>
      <c r="K11" s="138">
        <v>144</v>
      </c>
      <c r="L11" s="111">
        <v>2.2695035460992909E-2</v>
      </c>
      <c r="M11" s="73"/>
      <c r="N11" s="72"/>
      <c r="O11" s="72"/>
      <c r="P11" s="72"/>
      <c r="Q11" s="72"/>
      <c r="R11" s="72"/>
      <c r="S11" s="72"/>
      <c r="T11" s="72"/>
      <c r="U11" s="72"/>
    </row>
    <row r="12" spans="2:21" ht="21.9" customHeight="1" x14ac:dyDescent="0.3">
      <c r="B12" s="198">
        <v>13</v>
      </c>
      <c r="C12" s="123" t="s">
        <v>296</v>
      </c>
      <c r="D12" s="121">
        <v>0</v>
      </c>
      <c r="E12" s="217">
        <v>0</v>
      </c>
      <c r="F12" s="148">
        <v>1</v>
      </c>
      <c r="G12" s="217">
        <v>2.4295432458697764E-4</v>
      </c>
      <c r="H12" s="148">
        <v>1</v>
      </c>
      <c r="I12" s="217">
        <v>4.0000000000000001E-3</v>
      </c>
      <c r="J12" s="108">
        <v>0</v>
      </c>
      <c r="K12" s="138">
        <v>2</v>
      </c>
      <c r="L12" s="111">
        <v>3.1520882584712374E-4</v>
      </c>
      <c r="M12" s="73"/>
      <c r="N12" s="72"/>
      <c r="O12" s="72"/>
      <c r="P12" s="72"/>
      <c r="Q12" s="72"/>
      <c r="R12" s="72"/>
      <c r="S12" s="72"/>
      <c r="T12" s="72"/>
      <c r="U12" s="72"/>
    </row>
    <row r="13" spans="2:21" ht="21.9" customHeight="1" thickBot="1" x14ac:dyDescent="0.35">
      <c r="B13" s="198">
        <v>19</v>
      </c>
      <c r="C13" s="123" t="s">
        <v>297</v>
      </c>
      <c r="D13" s="121">
        <v>20</v>
      </c>
      <c r="E13" s="217">
        <v>1.0121457489878543E-2</v>
      </c>
      <c r="F13" s="148">
        <v>27</v>
      </c>
      <c r="G13" s="217">
        <v>6.5597667638483967E-3</v>
      </c>
      <c r="H13" s="148">
        <v>0</v>
      </c>
      <c r="I13" s="217">
        <v>0</v>
      </c>
      <c r="J13" s="108">
        <v>0</v>
      </c>
      <c r="K13" s="138">
        <v>47</v>
      </c>
      <c r="L13" s="111">
        <v>7.4074074074074077E-3</v>
      </c>
      <c r="M13" s="73"/>
      <c r="N13" s="72"/>
      <c r="O13" s="72"/>
      <c r="P13" s="72"/>
      <c r="Q13" s="72"/>
      <c r="R13" s="72"/>
      <c r="S13" s="72"/>
      <c r="T13" s="72"/>
      <c r="U13" s="72"/>
    </row>
    <row r="14" spans="2:21" ht="21.9" customHeight="1" thickTop="1" thickBot="1" x14ac:dyDescent="0.35">
      <c r="B14" s="197">
        <v>2</v>
      </c>
      <c r="C14" s="126" t="s">
        <v>298</v>
      </c>
      <c r="D14" s="129">
        <v>70</v>
      </c>
      <c r="E14" s="222">
        <v>3.54251012145749E-2</v>
      </c>
      <c r="F14" s="202">
        <v>521</v>
      </c>
      <c r="G14" s="222">
        <v>0.12657920310981535</v>
      </c>
      <c r="H14" s="202">
        <v>90</v>
      </c>
      <c r="I14" s="222">
        <v>0.36</v>
      </c>
      <c r="J14" s="127">
        <v>0</v>
      </c>
      <c r="K14" s="129">
        <v>681</v>
      </c>
      <c r="L14" s="146">
        <v>0.10732860520094563</v>
      </c>
      <c r="M14" s="72"/>
      <c r="N14" s="72"/>
      <c r="O14" s="72"/>
      <c r="P14" s="72"/>
      <c r="Q14" s="72"/>
      <c r="R14" s="72"/>
      <c r="S14" s="72"/>
      <c r="T14" s="72"/>
      <c r="U14" s="72"/>
    </row>
    <row r="15" spans="2:21" ht="21.9" customHeight="1" thickTop="1" x14ac:dyDescent="0.3">
      <c r="B15" s="198">
        <v>20</v>
      </c>
      <c r="C15" s="123" t="s">
        <v>299</v>
      </c>
      <c r="D15" s="121">
        <v>15</v>
      </c>
      <c r="E15" s="217">
        <v>7.5910931174089065E-3</v>
      </c>
      <c r="F15" s="148">
        <v>215</v>
      </c>
      <c r="G15" s="217">
        <v>5.2235179786200195E-2</v>
      </c>
      <c r="H15" s="148">
        <v>42</v>
      </c>
      <c r="I15" s="217">
        <v>0.16800000000000001</v>
      </c>
      <c r="J15" s="108">
        <v>0</v>
      </c>
      <c r="K15" s="138">
        <v>272</v>
      </c>
      <c r="L15" s="111">
        <v>4.2868400315208825E-2</v>
      </c>
      <c r="M15" s="73"/>
      <c r="N15" s="72"/>
      <c r="O15" s="72"/>
      <c r="P15" s="72"/>
      <c r="Q15" s="72"/>
      <c r="R15" s="72"/>
      <c r="S15" s="72"/>
      <c r="T15" s="72"/>
      <c r="U15" s="72"/>
    </row>
    <row r="16" spans="2:21" ht="21.9" customHeight="1" x14ac:dyDescent="0.3">
      <c r="B16" s="198">
        <v>21</v>
      </c>
      <c r="C16" s="123" t="s">
        <v>300</v>
      </c>
      <c r="D16" s="121">
        <v>49</v>
      </c>
      <c r="E16" s="217">
        <v>2.4797570850202431E-2</v>
      </c>
      <c r="F16" s="148">
        <v>278</v>
      </c>
      <c r="G16" s="217">
        <v>6.754130223517979E-2</v>
      </c>
      <c r="H16" s="148">
        <v>44</v>
      </c>
      <c r="I16" s="217">
        <v>0.17599999999999999</v>
      </c>
      <c r="J16" s="108">
        <v>0</v>
      </c>
      <c r="K16" s="138">
        <v>371</v>
      </c>
      <c r="L16" s="111">
        <v>5.8471237194641451E-2</v>
      </c>
      <c r="M16" s="73"/>
      <c r="N16" s="72"/>
      <c r="O16" s="72"/>
      <c r="P16" s="72"/>
      <c r="Q16" s="72"/>
      <c r="R16" s="72"/>
      <c r="S16" s="72"/>
      <c r="T16" s="72"/>
      <c r="U16" s="72"/>
    </row>
    <row r="17" spans="2:21" ht="21.9" customHeight="1" x14ac:dyDescent="0.3">
      <c r="B17" s="198">
        <v>22</v>
      </c>
      <c r="C17" s="123" t="s">
        <v>301</v>
      </c>
      <c r="D17" s="121">
        <v>0</v>
      </c>
      <c r="E17" s="217">
        <v>0</v>
      </c>
      <c r="F17" s="148">
        <v>3</v>
      </c>
      <c r="G17" s="217">
        <v>7.2886297376093293E-4</v>
      </c>
      <c r="H17" s="148">
        <v>1</v>
      </c>
      <c r="I17" s="217">
        <v>4.0000000000000001E-3</v>
      </c>
      <c r="J17" s="108">
        <v>0</v>
      </c>
      <c r="K17" s="138">
        <v>4</v>
      </c>
      <c r="L17" s="111">
        <v>6.3041765169424748E-4</v>
      </c>
      <c r="M17" s="73"/>
      <c r="N17" s="72"/>
      <c r="O17" s="72"/>
      <c r="P17" s="72"/>
      <c r="Q17" s="72"/>
      <c r="R17" s="72"/>
      <c r="S17" s="72"/>
      <c r="T17" s="72"/>
      <c r="U17" s="72"/>
    </row>
    <row r="18" spans="2:21" ht="21.9" customHeight="1" thickBot="1" x14ac:dyDescent="0.35">
      <c r="B18" s="198">
        <v>29</v>
      </c>
      <c r="C18" s="123" t="s">
        <v>302</v>
      </c>
      <c r="D18" s="121">
        <v>6</v>
      </c>
      <c r="E18" s="217">
        <v>3.0364372469635628E-3</v>
      </c>
      <c r="F18" s="148">
        <v>25</v>
      </c>
      <c r="G18" s="217">
        <v>6.0738581146744415E-3</v>
      </c>
      <c r="H18" s="148">
        <v>3</v>
      </c>
      <c r="I18" s="217">
        <v>1.2E-2</v>
      </c>
      <c r="J18" s="108">
        <v>0</v>
      </c>
      <c r="K18" s="138">
        <v>34</v>
      </c>
      <c r="L18" s="111">
        <v>5.3585500394011032E-3</v>
      </c>
      <c r="M18" s="73"/>
      <c r="N18" s="72"/>
      <c r="O18" s="72"/>
      <c r="P18" s="72"/>
      <c r="Q18" s="72"/>
      <c r="R18" s="72"/>
      <c r="S18" s="72"/>
      <c r="T18" s="72"/>
      <c r="U18" s="72"/>
    </row>
    <row r="19" spans="2:21" ht="21.9" customHeight="1" thickTop="1" thickBot="1" x14ac:dyDescent="0.35">
      <c r="B19" s="197">
        <v>3</v>
      </c>
      <c r="C19" s="126" t="s">
        <v>303</v>
      </c>
      <c r="D19" s="129">
        <v>444</v>
      </c>
      <c r="E19" s="222">
        <v>0.22469635627530365</v>
      </c>
      <c r="F19" s="202">
        <v>1055</v>
      </c>
      <c r="G19" s="222">
        <v>0.25631681243926141</v>
      </c>
      <c r="H19" s="202">
        <v>49</v>
      </c>
      <c r="I19" s="222">
        <v>0.19600000000000001</v>
      </c>
      <c r="J19" s="127">
        <v>0</v>
      </c>
      <c r="K19" s="129">
        <v>1548</v>
      </c>
      <c r="L19" s="146">
        <v>0.24397163120567375</v>
      </c>
      <c r="M19" s="72"/>
      <c r="N19" s="72"/>
      <c r="O19" s="72"/>
      <c r="P19" s="72"/>
      <c r="Q19" s="72"/>
      <c r="R19" s="72"/>
      <c r="S19" s="72"/>
      <c r="T19" s="72"/>
      <c r="U19" s="72"/>
    </row>
    <row r="20" spans="2:21" ht="21.9" customHeight="1" thickTop="1" x14ac:dyDescent="0.3">
      <c r="B20" s="198">
        <v>30</v>
      </c>
      <c r="C20" s="123" t="s">
        <v>304</v>
      </c>
      <c r="D20" s="121">
        <v>204</v>
      </c>
      <c r="E20" s="217">
        <v>0.10323886639676114</v>
      </c>
      <c r="F20" s="148">
        <v>494</v>
      </c>
      <c r="G20" s="217">
        <v>0.12001943634596696</v>
      </c>
      <c r="H20" s="148">
        <v>19</v>
      </c>
      <c r="I20" s="217">
        <v>7.5999999999999998E-2</v>
      </c>
      <c r="J20" s="108">
        <v>0</v>
      </c>
      <c r="K20" s="138">
        <v>717</v>
      </c>
      <c r="L20" s="111">
        <v>0.11300236406619385</v>
      </c>
      <c r="M20" s="73"/>
      <c r="N20" s="72"/>
      <c r="O20" s="72"/>
      <c r="P20" s="72"/>
      <c r="Q20" s="72"/>
      <c r="R20" s="72"/>
      <c r="S20" s="72"/>
      <c r="T20" s="72"/>
      <c r="U20" s="72"/>
    </row>
    <row r="21" spans="2:21" ht="21.9" customHeight="1" x14ac:dyDescent="0.3">
      <c r="B21" s="198">
        <v>31</v>
      </c>
      <c r="C21" s="123" t="s">
        <v>305</v>
      </c>
      <c r="D21" s="121">
        <v>10</v>
      </c>
      <c r="E21" s="217">
        <v>5.0607287449392713E-3</v>
      </c>
      <c r="F21" s="148">
        <v>31</v>
      </c>
      <c r="G21" s="217">
        <v>7.5315840621963072E-3</v>
      </c>
      <c r="H21" s="148">
        <v>0</v>
      </c>
      <c r="I21" s="217">
        <v>0</v>
      </c>
      <c r="J21" s="108">
        <v>0</v>
      </c>
      <c r="K21" s="138">
        <v>41</v>
      </c>
      <c r="L21" s="111">
        <v>6.461780929866036E-3</v>
      </c>
      <c r="M21" s="73"/>
      <c r="N21" s="72"/>
      <c r="O21" s="72"/>
      <c r="P21" s="72"/>
      <c r="Q21" s="72"/>
      <c r="R21" s="72"/>
      <c r="S21" s="72"/>
      <c r="T21" s="72"/>
      <c r="U21" s="72"/>
    </row>
    <row r="22" spans="2:21" ht="21.9" customHeight="1" x14ac:dyDescent="0.3">
      <c r="B22" s="198">
        <v>32</v>
      </c>
      <c r="C22" s="123" t="s">
        <v>306</v>
      </c>
      <c r="D22" s="121">
        <v>158</v>
      </c>
      <c r="E22" s="217">
        <v>7.9959514170040491E-2</v>
      </c>
      <c r="F22" s="148">
        <v>388</v>
      </c>
      <c r="G22" s="217">
        <v>9.4266277939747331E-2</v>
      </c>
      <c r="H22" s="148">
        <v>21</v>
      </c>
      <c r="I22" s="217">
        <v>8.4000000000000005E-2</v>
      </c>
      <c r="J22" s="108">
        <v>0</v>
      </c>
      <c r="K22" s="138">
        <v>567</v>
      </c>
      <c r="L22" s="111">
        <v>8.9361702127659579E-2</v>
      </c>
      <c r="M22" s="73"/>
      <c r="N22" s="72"/>
      <c r="O22" s="72"/>
      <c r="P22" s="72"/>
      <c r="Q22" s="72"/>
      <c r="R22" s="72"/>
      <c r="S22" s="72"/>
      <c r="T22" s="72"/>
      <c r="U22" s="72"/>
    </row>
    <row r="23" spans="2:21" ht="21.9" customHeight="1" thickBot="1" x14ac:dyDescent="0.35">
      <c r="B23" s="198">
        <v>39</v>
      </c>
      <c r="C23" s="123" t="s">
        <v>307</v>
      </c>
      <c r="D23" s="121">
        <v>72</v>
      </c>
      <c r="E23" s="217">
        <v>3.643724696356275E-2</v>
      </c>
      <c r="F23" s="148">
        <v>142</v>
      </c>
      <c r="G23" s="217">
        <v>3.4499514091350825E-2</v>
      </c>
      <c r="H23" s="148">
        <v>9</v>
      </c>
      <c r="I23" s="217">
        <v>3.5999999999999997E-2</v>
      </c>
      <c r="J23" s="108">
        <v>0</v>
      </c>
      <c r="K23" s="138">
        <v>223</v>
      </c>
      <c r="L23" s="111">
        <v>3.5145784081954297E-2</v>
      </c>
      <c r="M23" s="73"/>
      <c r="N23" s="72"/>
      <c r="O23" s="72"/>
      <c r="P23" s="72"/>
      <c r="Q23" s="72"/>
      <c r="R23" s="72"/>
      <c r="S23" s="72"/>
      <c r="T23" s="72"/>
      <c r="U23" s="72"/>
    </row>
    <row r="24" spans="2:21" ht="21.9" customHeight="1" thickTop="1" thickBot="1" x14ac:dyDescent="0.35">
      <c r="B24" s="197">
        <v>4</v>
      </c>
      <c r="C24" s="126" t="s">
        <v>308</v>
      </c>
      <c r="D24" s="129">
        <v>0</v>
      </c>
      <c r="E24" s="222">
        <v>0</v>
      </c>
      <c r="F24" s="202">
        <v>1</v>
      </c>
      <c r="G24" s="222">
        <v>2.4295432458697764E-4</v>
      </c>
      <c r="H24" s="202">
        <v>0</v>
      </c>
      <c r="I24" s="222">
        <v>0</v>
      </c>
      <c r="J24" s="127">
        <v>0</v>
      </c>
      <c r="K24" s="129">
        <v>1</v>
      </c>
      <c r="L24" s="146">
        <v>1.5760441292356187E-4</v>
      </c>
      <c r="M24" s="72"/>
      <c r="N24" s="72"/>
      <c r="O24" s="72"/>
      <c r="P24" s="72"/>
      <c r="Q24" s="72"/>
      <c r="R24" s="72"/>
      <c r="S24" s="72"/>
      <c r="T24" s="72"/>
      <c r="U24" s="72"/>
    </row>
    <row r="25" spans="2:21" ht="21.9" customHeight="1" thickTop="1" x14ac:dyDescent="0.3">
      <c r="B25" s="198">
        <v>40</v>
      </c>
      <c r="C25" s="123" t="s">
        <v>309</v>
      </c>
      <c r="D25" s="121">
        <v>0</v>
      </c>
      <c r="E25" s="217">
        <v>0</v>
      </c>
      <c r="F25" s="148">
        <v>1</v>
      </c>
      <c r="G25" s="217">
        <v>2.4295432458697764E-4</v>
      </c>
      <c r="H25" s="148">
        <v>0</v>
      </c>
      <c r="I25" s="217">
        <v>0</v>
      </c>
      <c r="J25" s="108">
        <v>0</v>
      </c>
      <c r="K25" s="138">
        <v>1</v>
      </c>
      <c r="L25" s="111">
        <v>1.5760441292356187E-4</v>
      </c>
      <c r="M25" s="73"/>
      <c r="N25" s="72"/>
      <c r="O25" s="72"/>
      <c r="P25" s="72"/>
      <c r="Q25" s="72"/>
      <c r="R25" s="72"/>
      <c r="S25" s="72"/>
      <c r="T25" s="72"/>
      <c r="U25" s="72"/>
    </row>
    <row r="26" spans="2:21" ht="21.9" customHeight="1" thickBot="1" x14ac:dyDescent="0.35">
      <c r="B26" s="198">
        <v>41</v>
      </c>
      <c r="C26" s="123" t="s">
        <v>310</v>
      </c>
      <c r="D26" s="121">
        <v>0</v>
      </c>
      <c r="E26" s="217">
        <v>0</v>
      </c>
      <c r="F26" s="148">
        <v>0</v>
      </c>
      <c r="G26" s="217">
        <v>0</v>
      </c>
      <c r="H26" s="148">
        <v>0</v>
      </c>
      <c r="I26" s="217">
        <v>0</v>
      </c>
      <c r="J26" s="108">
        <v>0</v>
      </c>
      <c r="K26" s="138">
        <v>0</v>
      </c>
      <c r="L26" s="111">
        <v>0</v>
      </c>
      <c r="M26" s="73"/>
      <c r="N26" s="72"/>
      <c r="O26" s="72"/>
      <c r="P26" s="72"/>
      <c r="Q26" s="72"/>
      <c r="R26" s="72"/>
      <c r="S26" s="72"/>
      <c r="T26" s="72"/>
      <c r="U26" s="72"/>
    </row>
    <row r="27" spans="2:21" ht="21.9" customHeight="1" thickTop="1" thickBot="1" x14ac:dyDescent="0.35">
      <c r="B27" s="197">
        <v>5</v>
      </c>
      <c r="C27" s="126" t="s">
        <v>311</v>
      </c>
      <c r="D27" s="129">
        <v>136</v>
      </c>
      <c r="E27" s="222">
        <v>6.88259109311741E-2</v>
      </c>
      <c r="F27" s="202">
        <v>346</v>
      </c>
      <c r="G27" s="222">
        <v>8.4062196307094258E-2</v>
      </c>
      <c r="H27" s="202">
        <v>25</v>
      </c>
      <c r="I27" s="222">
        <v>9.9999999999999992E-2</v>
      </c>
      <c r="J27" s="127">
        <v>1</v>
      </c>
      <c r="K27" s="129">
        <v>508</v>
      </c>
      <c r="L27" s="146">
        <v>8.0063041765169415E-2</v>
      </c>
      <c r="M27" s="72"/>
      <c r="N27" s="72"/>
      <c r="O27" s="72"/>
      <c r="P27" s="72"/>
      <c r="Q27" s="72"/>
      <c r="R27" s="72"/>
      <c r="S27" s="72"/>
      <c r="T27" s="72"/>
      <c r="U27" s="72"/>
    </row>
    <row r="28" spans="2:21" ht="21.9" customHeight="1" thickTop="1" x14ac:dyDescent="0.3">
      <c r="B28" s="198">
        <v>50</v>
      </c>
      <c r="C28" s="123" t="s">
        <v>312</v>
      </c>
      <c r="D28" s="121">
        <v>90</v>
      </c>
      <c r="E28" s="217">
        <v>4.5546558704453441E-2</v>
      </c>
      <c r="F28" s="148">
        <v>198</v>
      </c>
      <c r="G28" s="217">
        <v>4.8104956268221574E-2</v>
      </c>
      <c r="H28" s="148">
        <v>19</v>
      </c>
      <c r="I28" s="217">
        <v>7.5999999999999998E-2</v>
      </c>
      <c r="J28" s="108">
        <v>0</v>
      </c>
      <c r="K28" s="138">
        <v>307</v>
      </c>
      <c r="L28" s="111">
        <v>4.8384554767533491E-2</v>
      </c>
      <c r="M28" s="73"/>
      <c r="N28" s="72"/>
      <c r="O28" s="72"/>
      <c r="P28" s="72"/>
      <c r="Q28" s="72"/>
      <c r="R28" s="72"/>
      <c r="S28" s="72"/>
      <c r="T28" s="72"/>
      <c r="U28" s="72"/>
    </row>
    <row r="29" spans="2:21" ht="21.9" customHeight="1" x14ac:dyDescent="0.3">
      <c r="B29" s="198">
        <v>51</v>
      </c>
      <c r="C29" s="123" t="s">
        <v>313</v>
      </c>
      <c r="D29" s="121">
        <v>27</v>
      </c>
      <c r="E29" s="217">
        <v>1.3663967611336033E-2</v>
      </c>
      <c r="F29" s="148">
        <v>74</v>
      </c>
      <c r="G29" s="217">
        <v>1.7978620019436346E-2</v>
      </c>
      <c r="H29" s="148">
        <v>2</v>
      </c>
      <c r="I29" s="217">
        <v>8.0000000000000002E-3</v>
      </c>
      <c r="J29" s="108">
        <v>1</v>
      </c>
      <c r="K29" s="138">
        <v>104</v>
      </c>
      <c r="L29" s="111">
        <v>1.6390858944050433E-2</v>
      </c>
      <c r="M29" s="73"/>
      <c r="N29" s="72"/>
      <c r="O29" s="72"/>
      <c r="P29" s="72"/>
      <c r="Q29" s="72"/>
      <c r="R29" s="72"/>
      <c r="S29" s="72"/>
      <c r="T29" s="72"/>
      <c r="U29" s="72"/>
    </row>
    <row r="30" spans="2:21" ht="21.9" customHeight="1" x14ac:dyDescent="0.3">
      <c r="B30" s="198">
        <v>52</v>
      </c>
      <c r="C30" s="123" t="s">
        <v>314</v>
      </c>
      <c r="D30" s="121">
        <v>6</v>
      </c>
      <c r="E30" s="217">
        <v>3.0364372469635628E-3</v>
      </c>
      <c r="F30" s="148">
        <v>46</v>
      </c>
      <c r="G30" s="217">
        <v>1.1175898931000973E-2</v>
      </c>
      <c r="H30" s="148">
        <v>3</v>
      </c>
      <c r="I30" s="217">
        <v>1.2E-2</v>
      </c>
      <c r="J30" s="108">
        <v>0</v>
      </c>
      <c r="K30" s="138">
        <v>55</v>
      </c>
      <c r="L30" s="111">
        <v>8.6682427107959027E-3</v>
      </c>
      <c r="M30" s="73"/>
      <c r="N30" s="72"/>
      <c r="O30" s="72"/>
      <c r="P30" s="72"/>
      <c r="Q30" s="72"/>
      <c r="R30" s="72"/>
      <c r="S30" s="72"/>
      <c r="T30" s="72"/>
      <c r="U30" s="72"/>
    </row>
    <row r="31" spans="2:21" ht="21.9" customHeight="1" x14ac:dyDescent="0.3">
      <c r="B31" s="198">
        <v>53</v>
      </c>
      <c r="C31" s="123" t="s">
        <v>315</v>
      </c>
      <c r="D31" s="121">
        <v>3</v>
      </c>
      <c r="E31" s="217">
        <v>1.5182186234817814E-3</v>
      </c>
      <c r="F31" s="148">
        <v>5</v>
      </c>
      <c r="G31" s="217">
        <v>1.2147716229348883E-3</v>
      </c>
      <c r="H31" s="148">
        <v>0</v>
      </c>
      <c r="I31" s="217">
        <v>0</v>
      </c>
      <c r="J31" s="108">
        <v>0</v>
      </c>
      <c r="K31" s="138">
        <v>8</v>
      </c>
      <c r="L31" s="111">
        <v>1.260835303388495E-3</v>
      </c>
      <c r="M31" s="73"/>
      <c r="N31" s="72"/>
      <c r="O31" s="72"/>
      <c r="P31" s="72"/>
      <c r="Q31" s="72"/>
      <c r="R31" s="72"/>
      <c r="S31" s="72"/>
      <c r="T31" s="72"/>
      <c r="U31" s="72"/>
    </row>
    <row r="32" spans="2:21" ht="21.9" customHeight="1" x14ac:dyDescent="0.3">
      <c r="B32" s="198">
        <v>54</v>
      </c>
      <c r="C32" s="123" t="s">
        <v>316</v>
      </c>
      <c r="D32" s="121">
        <v>0</v>
      </c>
      <c r="E32" s="217">
        <v>0</v>
      </c>
      <c r="F32" s="148">
        <v>1</v>
      </c>
      <c r="G32" s="217">
        <v>2.4295432458697764E-4</v>
      </c>
      <c r="H32" s="148">
        <v>0</v>
      </c>
      <c r="I32" s="217">
        <v>0</v>
      </c>
      <c r="J32" s="108">
        <v>0</v>
      </c>
      <c r="K32" s="138">
        <v>1</v>
      </c>
      <c r="L32" s="111">
        <v>1.5760441292356187E-4</v>
      </c>
      <c r="M32" s="73"/>
      <c r="N32" s="72"/>
      <c r="O32" s="72"/>
      <c r="P32" s="72"/>
      <c r="Q32" s="72"/>
      <c r="R32" s="72"/>
      <c r="S32" s="72"/>
      <c r="T32" s="72"/>
      <c r="U32" s="72"/>
    </row>
    <row r="33" spans="2:21" ht="21.9" customHeight="1" thickBot="1" x14ac:dyDescent="0.35">
      <c r="B33" s="198">
        <v>59</v>
      </c>
      <c r="C33" s="123" t="s">
        <v>317</v>
      </c>
      <c r="D33" s="121">
        <v>10</v>
      </c>
      <c r="E33" s="217">
        <v>5.0607287449392713E-3</v>
      </c>
      <c r="F33" s="148">
        <v>22</v>
      </c>
      <c r="G33" s="217">
        <v>5.3449951409135082E-3</v>
      </c>
      <c r="H33" s="148">
        <v>1</v>
      </c>
      <c r="I33" s="217">
        <v>4.0000000000000001E-3</v>
      </c>
      <c r="J33" s="108">
        <v>0</v>
      </c>
      <c r="K33" s="138">
        <v>33</v>
      </c>
      <c r="L33" s="111">
        <v>5.2009456264775411E-3</v>
      </c>
      <c r="M33" s="73"/>
      <c r="N33" s="72"/>
      <c r="O33" s="72"/>
      <c r="P33" s="72"/>
      <c r="Q33" s="72"/>
      <c r="R33" s="72"/>
      <c r="S33" s="72"/>
      <c r="T33" s="72"/>
      <c r="U33" s="72"/>
    </row>
    <row r="34" spans="2:21" ht="21.9" customHeight="1" thickTop="1" thickBot="1" x14ac:dyDescent="0.35">
      <c r="B34" s="197">
        <v>6</v>
      </c>
      <c r="C34" s="126" t="s">
        <v>318</v>
      </c>
      <c r="D34" s="129">
        <v>2</v>
      </c>
      <c r="E34" s="222">
        <v>1.0121457489878543E-3</v>
      </c>
      <c r="F34" s="202">
        <v>1</v>
      </c>
      <c r="G34" s="222">
        <v>2.4295432458697764E-4</v>
      </c>
      <c r="H34" s="202">
        <v>0</v>
      </c>
      <c r="I34" s="222">
        <v>0</v>
      </c>
      <c r="J34" s="127">
        <v>0</v>
      </c>
      <c r="K34" s="129">
        <v>3</v>
      </c>
      <c r="L34" s="146">
        <v>4.7281323877068561E-4</v>
      </c>
      <c r="M34" s="72"/>
      <c r="N34" s="72"/>
      <c r="O34" s="72"/>
      <c r="P34" s="72"/>
      <c r="Q34" s="72"/>
      <c r="R34" s="72"/>
      <c r="S34" s="72"/>
      <c r="T34" s="72"/>
      <c r="U34" s="72"/>
    </row>
    <row r="35" spans="2:21" ht="21.9" customHeight="1" thickTop="1" x14ac:dyDescent="0.3">
      <c r="B35" s="198">
        <v>60</v>
      </c>
      <c r="C35" s="123" t="s">
        <v>319</v>
      </c>
      <c r="D35" s="121">
        <v>1</v>
      </c>
      <c r="E35" s="217">
        <v>5.0607287449392713E-4</v>
      </c>
      <c r="F35" s="148">
        <v>1</v>
      </c>
      <c r="G35" s="217">
        <v>2.4295432458697764E-4</v>
      </c>
      <c r="H35" s="148">
        <v>0</v>
      </c>
      <c r="I35" s="217">
        <v>0</v>
      </c>
      <c r="J35" s="108">
        <v>0</v>
      </c>
      <c r="K35" s="138">
        <v>2</v>
      </c>
      <c r="L35" s="111">
        <v>3.1520882584712374E-4</v>
      </c>
      <c r="M35" s="73"/>
      <c r="N35" s="72"/>
      <c r="O35" s="72"/>
      <c r="P35" s="72"/>
      <c r="Q35" s="72"/>
      <c r="R35" s="72"/>
      <c r="S35" s="72"/>
      <c r="T35" s="72"/>
      <c r="U35" s="72"/>
    </row>
    <row r="36" spans="2:21" ht="21.9" customHeight="1" x14ac:dyDescent="0.3">
      <c r="B36" s="198">
        <v>61</v>
      </c>
      <c r="C36" s="123" t="s">
        <v>320</v>
      </c>
      <c r="D36" s="121">
        <v>1</v>
      </c>
      <c r="E36" s="217">
        <v>5.0607287449392713E-4</v>
      </c>
      <c r="F36" s="148">
        <v>0</v>
      </c>
      <c r="G36" s="217">
        <v>0</v>
      </c>
      <c r="H36" s="148">
        <v>0</v>
      </c>
      <c r="I36" s="217">
        <v>0</v>
      </c>
      <c r="J36" s="108">
        <v>0</v>
      </c>
      <c r="K36" s="138">
        <v>1</v>
      </c>
      <c r="L36" s="111">
        <v>1.5760441292356187E-4</v>
      </c>
      <c r="M36" s="73"/>
      <c r="N36" s="72"/>
      <c r="O36" s="72"/>
      <c r="P36" s="72"/>
      <c r="Q36" s="72"/>
      <c r="R36" s="72"/>
      <c r="S36" s="72"/>
      <c r="T36" s="72"/>
      <c r="U36" s="72"/>
    </row>
    <row r="37" spans="2:21" ht="21.9" customHeight="1" x14ac:dyDescent="0.3">
      <c r="B37" s="198">
        <v>62</v>
      </c>
      <c r="C37" s="123" t="s">
        <v>321</v>
      </c>
      <c r="D37" s="121">
        <v>0</v>
      </c>
      <c r="E37" s="217">
        <v>0</v>
      </c>
      <c r="F37" s="148">
        <v>0</v>
      </c>
      <c r="G37" s="217">
        <v>0</v>
      </c>
      <c r="H37" s="148">
        <v>0</v>
      </c>
      <c r="I37" s="217">
        <v>0</v>
      </c>
      <c r="J37" s="108">
        <v>0</v>
      </c>
      <c r="K37" s="138">
        <v>0</v>
      </c>
      <c r="L37" s="111">
        <v>0</v>
      </c>
      <c r="M37" s="73"/>
      <c r="N37" s="72"/>
      <c r="O37" s="72"/>
      <c r="P37" s="72"/>
      <c r="Q37" s="72"/>
      <c r="R37" s="72"/>
      <c r="S37" s="72"/>
      <c r="T37" s="72"/>
      <c r="U37" s="72"/>
    </row>
    <row r="38" spans="2:21" ht="21.9" customHeight="1" x14ac:dyDescent="0.3">
      <c r="B38" s="198">
        <v>63</v>
      </c>
      <c r="C38" s="123" t="s">
        <v>322</v>
      </c>
      <c r="D38" s="121">
        <v>0</v>
      </c>
      <c r="E38" s="217">
        <v>0</v>
      </c>
      <c r="F38" s="148">
        <v>0</v>
      </c>
      <c r="G38" s="217">
        <v>0</v>
      </c>
      <c r="H38" s="148">
        <v>0</v>
      </c>
      <c r="I38" s="217">
        <v>0</v>
      </c>
      <c r="J38" s="108">
        <v>0</v>
      </c>
      <c r="K38" s="138">
        <v>0</v>
      </c>
      <c r="L38" s="111">
        <v>0</v>
      </c>
      <c r="M38" s="73"/>
      <c r="N38" s="72"/>
      <c r="O38" s="72"/>
      <c r="P38" s="72"/>
      <c r="Q38" s="72"/>
      <c r="R38" s="72"/>
      <c r="S38" s="72"/>
      <c r="T38" s="72"/>
      <c r="U38" s="72"/>
    </row>
    <row r="39" spans="2:21" ht="21.9" customHeight="1" thickBot="1" x14ac:dyDescent="0.35">
      <c r="B39" s="198">
        <v>69</v>
      </c>
      <c r="C39" s="123" t="s">
        <v>323</v>
      </c>
      <c r="D39" s="121">
        <v>0</v>
      </c>
      <c r="E39" s="217">
        <v>0</v>
      </c>
      <c r="F39" s="148">
        <v>0</v>
      </c>
      <c r="G39" s="217">
        <v>0</v>
      </c>
      <c r="H39" s="148">
        <v>0</v>
      </c>
      <c r="I39" s="217">
        <v>0</v>
      </c>
      <c r="J39" s="108">
        <v>0</v>
      </c>
      <c r="K39" s="138">
        <v>0</v>
      </c>
      <c r="L39" s="111">
        <v>0</v>
      </c>
      <c r="M39" s="73"/>
      <c r="N39" s="72"/>
      <c r="O39" s="72"/>
      <c r="P39" s="72"/>
      <c r="Q39" s="72"/>
      <c r="R39" s="72"/>
      <c r="S39" s="72"/>
      <c r="T39" s="72"/>
      <c r="U39" s="72"/>
    </row>
    <row r="40" spans="2:21" ht="21.9" customHeight="1" thickTop="1" thickBot="1" x14ac:dyDescent="0.35">
      <c r="B40" s="197">
        <v>7</v>
      </c>
      <c r="C40" s="126" t="s">
        <v>324</v>
      </c>
      <c r="D40" s="129">
        <v>2</v>
      </c>
      <c r="E40" s="222">
        <v>1.0121457489878543E-3</v>
      </c>
      <c r="F40" s="202">
        <v>3</v>
      </c>
      <c r="G40" s="222">
        <v>7.2886297376093293E-4</v>
      </c>
      <c r="H40" s="202">
        <v>0</v>
      </c>
      <c r="I40" s="222">
        <v>0</v>
      </c>
      <c r="J40" s="127">
        <v>0</v>
      </c>
      <c r="K40" s="129">
        <v>5</v>
      </c>
      <c r="L40" s="146">
        <v>7.8802206461780935E-4</v>
      </c>
      <c r="M40" s="72"/>
      <c r="N40" s="72"/>
      <c r="O40" s="72"/>
      <c r="P40" s="72"/>
      <c r="Q40" s="72"/>
      <c r="R40" s="72"/>
      <c r="S40" s="72"/>
      <c r="T40" s="72"/>
      <c r="U40" s="72"/>
    </row>
    <row r="41" spans="2:21" ht="21.9" customHeight="1" thickTop="1" x14ac:dyDescent="0.3">
      <c r="B41" s="198">
        <v>70</v>
      </c>
      <c r="C41" s="123" t="s">
        <v>325</v>
      </c>
      <c r="D41" s="121">
        <v>1</v>
      </c>
      <c r="E41" s="217">
        <v>5.0607287449392713E-4</v>
      </c>
      <c r="F41" s="148">
        <v>2</v>
      </c>
      <c r="G41" s="217">
        <v>4.8590864917395527E-4</v>
      </c>
      <c r="H41" s="148">
        <v>0</v>
      </c>
      <c r="I41" s="217">
        <v>0</v>
      </c>
      <c r="J41" s="108">
        <v>0</v>
      </c>
      <c r="K41" s="138">
        <v>3</v>
      </c>
      <c r="L41" s="111">
        <v>4.7281323877068556E-4</v>
      </c>
      <c r="M41" s="73"/>
      <c r="N41" s="72"/>
      <c r="O41" s="72"/>
      <c r="P41" s="72"/>
      <c r="Q41" s="72"/>
      <c r="R41" s="72"/>
      <c r="S41" s="72"/>
      <c r="T41" s="72"/>
      <c r="U41" s="72"/>
    </row>
    <row r="42" spans="2:21" ht="21.9" customHeight="1" x14ac:dyDescent="0.3">
      <c r="B42" s="198">
        <v>71</v>
      </c>
      <c r="C42" s="123" t="s">
        <v>326</v>
      </c>
      <c r="D42" s="121">
        <v>1</v>
      </c>
      <c r="E42" s="217">
        <v>5.0607287449392713E-4</v>
      </c>
      <c r="F42" s="148">
        <v>0</v>
      </c>
      <c r="G42" s="217">
        <v>0</v>
      </c>
      <c r="H42" s="148">
        <v>0</v>
      </c>
      <c r="I42" s="217">
        <v>0</v>
      </c>
      <c r="J42" s="108">
        <v>0</v>
      </c>
      <c r="K42" s="138">
        <v>1</v>
      </c>
      <c r="L42" s="111">
        <v>1.5760441292356187E-4</v>
      </c>
      <c r="M42" s="73"/>
      <c r="N42" s="72"/>
      <c r="O42" s="72"/>
      <c r="P42" s="72"/>
      <c r="Q42" s="72"/>
      <c r="R42" s="72"/>
      <c r="S42" s="72"/>
      <c r="T42" s="72"/>
      <c r="U42" s="72"/>
    </row>
    <row r="43" spans="2:21" ht="21.9" customHeight="1" x14ac:dyDescent="0.3">
      <c r="B43" s="198">
        <v>72</v>
      </c>
      <c r="C43" s="123" t="s">
        <v>327</v>
      </c>
      <c r="D43" s="121">
        <v>0</v>
      </c>
      <c r="E43" s="217">
        <v>0</v>
      </c>
      <c r="F43" s="148">
        <v>0</v>
      </c>
      <c r="G43" s="217">
        <v>0</v>
      </c>
      <c r="H43" s="148">
        <v>0</v>
      </c>
      <c r="I43" s="217">
        <v>0</v>
      </c>
      <c r="J43" s="108">
        <v>0</v>
      </c>
      <c r="K43" s="138">
        <v>0</v>
      </c>
      <c r="L43" s="111">
        <v>0</v>
      </c>
      <c r="M43" s="73"/>
      <c r="N43" s="72"/>
      <c r="O43" s="72"/>
      <c r="P43" s="72"/>
      <c r="Q43" s="72"/>
      <c r="R43" s="72"/>
      <c r="S43" s="72"/>
      <c r="T43" s="72"/>
      <c r="U43" s="72"/>
    </row>
    <row r="44" spans="2:21" ht="21.9" customHeight="1" thickBot="1" x14ac:dyDescent="0.35">
      <c r="B44" s="198">
        <v>79</v>
      </c>
      <c r="C44" s="123" t="s">
        <v>328</v>
      </c>
      <c r="D44" s="121">
        <v>0</v>
      </c>
      <c r="E44" s="217">
        <v>0</v>
      </c>
      <c r="F44" s="148">
        <v>1</v>
      </c>
      <c r="G44" s="217">
        <v>2.4295432458697764E-4</v>
      </c>
      <c r="H44" s="148">
        <v>0</v>
      </c>
      <c r="I44" s="217">
        <v>0</v>
      </c>
      <c r="J44" s="108">
        <v>0</v>
      </c>
      <c r="K44" s="138">
        <v>1</v>
      </c>
      <c r="L44" s="111">
        <v>1.5760441292356187E-4</v>
      </c>
      <c r="M44" s="73"/>
      <c r="N44" s="72"/>
      <c r="O44" s="72"/>
      <c r="P44" s="72"/>
      <c r="Q44" s="72"/>
      <c r="R44" s="72"/>
      <c r="S44" s="72"/>
      <c r="T44" s="72"/>
      <c r="U44" s="72"/>
    </row>
    <row r="45" spans="2:21" ht="21.9" customHeight="1" thickTop="1" thickBot="1" x14ac:dyDescent="0.35">
      <c r="B45" s="197">
        <v>8</v>
      </c>
      <c r="C45" s="126" t="s">
        <v>329</v>
      </c>
      <c r="D45" s="129">
        <v>0</v>
      </c>
      <c r="E45" s="222">
        <v>0</v>
      </c>
      <c r="F45" s="202">
        <v>0</v>
      </c>
      <c r="G45" s="222">
        <v>0</v>
      </c>
      <c r="H45" s="202">
        <v>0</v>
      </c>
      <c r="I45" s="222">
        <v>0</v>
      </c>
      <c r="J45" s="127">
        <v>0</v>
      </c>
      <c r="K45" s="129">
        <v>0</v>
      </c>
      <c r="L45" s="146">
        <v>0</v>
      </c>
      <c r="M45" s="72"/>
      <c r="N45" s="72"/>
      <c r="O45" s="72"/>
      <c r="P45" s="72"/>
      <c r="Q45" s="72"/>
      <c r="R45" s="72"/>
      <c r="S45" s="72"/>
      <c r="T45" s="72"/>
      <c r="U45" s="72"/>
    </row>
    <row r="46" spans="2:21" ht="21.9" customHeight="1" thickTop="1" x14ac:dyDescent="0.3">
      <c r="B46" s="198">
        <v>80</v>
      </c>
      <c r="C46" s="123" t="s">
        <v>330</v>
      </c>
      <c r="D46" s="121">
        <v>0</v>
      </c>
      <c r="E46" s="217">
        <v>0</v>
      </c>
      <c r="F46" s="148">
        <v>0</v>
      </c>
      <c r="G46" s="217">
        <v>0</v>
      </c>
      <c r="H46" s="148">
        <v>0</v>
      </c>
      <c r="I46" s="217">
        <v>0</v>
      </c>
      <c r="J46" s="108">
        <v>0</v>
      </c>
      <c r="K46" s="138">
        <v>0</v>
      </c>
      <c r="L46" s="111">
        <v>0</v>
      </c>
      <c r="M46" s="73"/>
      <c r="N46" s="72"/>
      <c r="O46" s="72"/>
      <c r="P46" s="72"/>
      <c r="Q46" s="72"/>
      <c r="R46" s="72"/>
      <c r="S46" s="72"/>
      <c r="T46" s="72"/>
      <c r="U46" s="72"/>
    </row>
    <row r="47" spans="2:21" ht="21.9" customHeight="1" x14ac:dyDescent="0.3">
      <c r="B47" s="198">
        <v>81</v>
      </c>
      <c r="C47" s="123" t="s">
        <v>331</v>
      </c>
      <c r="D47" s="121">
        <v>0</v>
      </c>
      <c r="E47" s="217">
        <v>0</v>
      </c>
      <c r="F47" s="148">
        <v>0</v>
      </c>
      <c r="G47" s="217">
        <v>0</v>
      </c>
      <c r="H47" s="148">
        <v>0</v>
      </c>
      <c r="I47" s="217">
        <v>0</v>
      </c>
      <c r="J47" s="108">
        <v>0</v>
      </c>
      <c r="K47" s="138">
        <v>0</v>
      </c>
      <c r="L47" s="111">
        <v>0</v>
      </c>
      <c r="M47" s="73"/>
      <c r="N47" s="72"/>
      <c r="O47" s="72"/>
      <c r="P47" s="72"/>
      <c r="Q47" s="72"/>
      <c r="R47" s="72"/>
      <c r="S47" s="72"/>
      <c r="T47" s="72"/>
      <c r="U47" s="72"/>
    </row>
    <row r="48" spans="2:21" ht="21.9" customHeight="1" x14ac:dyDescent="0.3">
      <c r="B48" s="198">
        <v>82</v>
      </c>
      <c r="C48" s="123" t="s">
        <v>332</v>
      </c>
      <c r="D48" s="121">
        <v>0</v>
      </c>
      <c r="E48" s="217">
        <v>0</v>
      </c>
      <c r="F48" s="148">
        <v>0</v>
      </c>
      <c r="G48" s="217">
        <v>0</v>
      </c>
      <c r="H48" s="148">
        <v>0</v>
      </c>
      <c r="I48" s="217">
        <v>0</v>
      </c>
      <c r="J48" s="108">
        <v>0</v>
      </c>
      <c r="K48" s="138">
        <v>0</v>
      </c>
      <c r="L48" s="111">
        <v>0</v>
      </c>
      <c r="M48" s="73"/>
      <c r="N48" s="72"/>
      <c r="O48" s="72"/>
      <c r="P48" s="72"/>
      <c r="Q48" s="72"/>
      <c r="R48" s="72"/>
      <c r="S48" s="72"/>
      <c r="T48" s="72"/>
      <c r="U48" s="72"/>
    </row>
    <row r="49" spans="2:21" ht="21.9" customHeight="1" thickBot="1" x14ac:dyDescent="0.35">
      <c r="B49" s="198">
        <v>89</v>
      </c>
      <c r="C49" s="123" t="s">
        <v>333</v>
      </c>
      <c r="D49" s="121">
        <v>0</v>
      </c>
      <c r="E49" s="217">
        <v>0</v>
      </c>
      <c r="F49" s="148">
        <v>0</v>
      </c>
      <c r="G49" s="217">
        <v>0</v>
      </c>
      <c r="H49" s="148">
        <v>0</v>
      </c>
      <c r="I49" s="217">
        <v>0</v>
      </c>
      <c r="J49" s="108">
        <v>0</v>
      </c>
      <c r="K49" s="138">
        <v>0</v>
      </c>
      <c r="L49" s="111">
        <v>0</v>
      </c>
      <c r="M49" s="73"/>
      <c r="N49" s="72"/>
      <c r="O49" s="72"/>
      <c r="P49" s="72"/>
      <c r="Q49" s="72"/>
      <c r="R49" s="72"/>
      <c r="S49" s="72"/>
      <c r="T49" s="72"/>
      <c r="U49" s="72"/>
    </row>
    <row r="50" spans="2:21" ht="21.9" customHeight="1" thickTop="1" thickBot="1" x14ac:dyDescent="0.35">
      <c r="B50" s="197">
        <v>9</v>
      </c>
      <c r="C50" s="126" t="s">
        <v>334</v>
      </c>
      <c r="D50" s="129">
        <v>4</v>
      </c>
      <c r="E50" s="222">
        <v>2.0242914979757085E-3</v>
      </c>
      <c r="F50" s="202">
        <v>2</v>
      </c>
      <c r="G50" s="222">
        <v>4.8590864917395527E-4</v>
      </c>
      <c r="H50" s="202">
        <v>1</v>
      </c>
      <c r="I50" s="222">
        <v>4.0000000000000001E-3</v>
      </c>
      <c r="J50" s="127">
        <v>0</v>
      </c>
      <c r="K50" s="129">
        <v>7</v>
      </c>
      <c r="L50" s="146">
        <v>1.1032308904649331E-3</v>
      </c>
      <c r="M50" s="72"/>
      <c r="N50" s="72"/>
      <c r="O50" s="72"/>
      <c r="P50" s="72"/>
      <c r="Q50" s="72"/>
      <c r="R50" s="72"/>
      <c r="S50" s="72"/>
      <c r="T50" s="72"/>
      <c r="U50" s="72"/>
    </row>
    <row r="51" spans="2:21" ht="21.9" customHeight="1" thickTop="1" x14ac:dyDescent="0.3">
      <c r="B51" s="198">
        <v>90</v>
      </c>
      <c r="C51" s="123" t="s">
        <v>335</v>
      </c>
      <c r="D51" s="121">
        <v>2</v>
      </c>
      <c r="E51" s="217">
        <v>1.0121457489878543E-3</v>
      </c>
      <c r="F51" s="148">
        <v>1</v>
      </c>
      <c r="G51" s="217">
        <v>2.4295432458697764E-4</v>
      </c>
      <c r="H51" s="148">
        <v>0</v>
      </c>
      <c r="I51" s="217">
        <v>0</v>
      </c>
      <c r="J51" s="108">
        <v>0</v>
      </c>
      <c r="K51" s="138">
        <v>3</v>
      </c>
      <c r="L51" s="111">
        <v>4.7281323877068556E-4</v>
      </c>
      <c r="M51" s="73"/>
      <c r="N51" s="72"/>
      <c r="O51" s="72"/>
      <c r="P51" s="72"/>
      <c r="Q51" s="72"/>
      <c r="R51" s="72"/>
      <c r="S51" s="72"/>
      <c r="T51" s="72"/>
      <c r="U51" s="72"/>
    </row>
    <row r="52" spans="2:21" ht="21.9" customHeight="1" x14ac:dyDescent="0.3">
      <c r="B52" s="198">
        <v>91</v>
      </c>
      <c r="C52" s="123" t="s">
        <v>336</v>
      </c>
      <c r="D52" s="121">
        <v>1</v>
      </c>
      <c r="E52" s="217">
        <v>5.0607287449392713E-4</v>
      </c>
      <c r="F52" s="148">
        <v>0</v>
      </c>
      <c r="G52" s="217">
        <v>0</v>
      </c>
      <c r="H52" s="148">
        <v>0</v>
      </c>
      <c r="I52" s="217">
        <v>0</v>
      </c>
      <c r="J52" s="108">
        <v>0</v>
      </c>
      <c r="K52" s="138">
        <v>1</v>
      </c>
      <c r="L52" s="111">
        <v>1.5760441292356187E-4</v>
      </c>
      <c r="M52" s="73"/>
      <c r="N52" s="72"/>
      <c r="O52" s="72"/>
      <c r="P52" s="72"/>
      <c r="Q52" s="72"/>
      <c r="R52" s="72"/>
      <c r="S52" s="72"/>
      <c r="T52" s="72"/>
      <c r="U52" s="72"/>
    </row>
    <row r="53" spans="2:21" ht="21.9" customHeight="1" x14ac:dyDescent="0.3">
      <c r="B53" s="198">
        <v>92</v>
      </c>
      <c r="C53" s="123" t="s">
        <v>337</v>
      </c>
      <c r="D53" s="121">
        <v>0</v>
      </c>
      <c r="E53" s="217">
        <v>0</v>
      </c>
      <c r="F53" s="148">
        <v>0</v>
      </c>
      <c r="G53" s="217">
        <v>0</v>
      </c>
      <c r="H53" s="148">
        <v>0</v>
      </c>
      <c r="I53" s="217">
        <v>0</v>
      </c>
      <c r="J53" s="108">
        <v>0</v>
      </c>
      <c r="K53" s="138">
        <v>0</v>
      </c>
      <c r="L53" s="111">
        <v>0</v>
      </c>
      <c r="M53" s="73"/>
      <c r="N53" s="72"/>
      <c r="O53" s="72"/>
      <c r="P53" s="72"/>
      <c r="Q53" s="72"/>
      <c r="R53" s="72"/>
      <c r="S53" s="72"/>
      <c r="T53" s="72"/>
      <c r="U53" s="72"/>
    </row>
    <row r="54" spans="2:21" ht="21.9" customHeight="1" thickBot="1" x14ac:dyDescent="0.35">
      <c r="B54" s="198">
        <v>99</v>
      </c>
      <c r="C54" s="123" t="s">
        <v>338</v>
      </c>
      <c r="D54" s="121">
        <v>1</v>
      </c>
      <c r="E54" s="217">
        <v>5.0607287449392713E-4</v>
      </c>
      <c r="F54" s="148">
        <v>1</v>
      </c>
      <c r="G54" s="217">
        <v>2.4295432458697764E-4</v>
      </c>
      <c r="H54" s="148">
        <v>1</v>
      </c>
      <c r="I54" s="217">
        <v>4.0000000000000001E-3</v>
      </c>
      <c r="J54" s="108">
        <v>0</v>
      </c>
      <c r="K54" s="138">
        <v>3</v>
      </c>
      <c r="L54" s="111">
        <v>4.7281323877068556E-4</v>
      </c>
      <c r="M54" s="73"/>
      <c r="N54" s="72"/>
      <c r="O54" s="72"/>
      <c r="P54" s="72"/>
      <c r="Q54" s="72"/>
      <c r="R54" s="72"/>
      <c r="S54" s="72"/>
      <c r="T54" s="72"/>
      <c r="U54" s="72"/>
    </row>
    <row r="55" spans="2:21" ht="21.9" customHeight="1" thickTop="1" thickBot="1" x14ac:dyDescent="0.35">
      <c r="B55" s="197">
        <v>10</v>
      </c>
      <c r="C55" s="126" t="s">
        <v>339</v>
      </c>
      <c r="D55" s="129">
        <v>0</v>
      </c>
      <c r="E55" s="222">
        <v>0</v>
      </c>
      <c r="F55" s="202">
        <v>1</v>
      </c>
      <c r="G55" s="222">
        <v>2.4295432458697764E-4</v>
      </c>
      <c r="H55" s="202">
        <v>0</v>
      </c>
      <c r="I55" s="222">
        <v>0</v>
      </c>
      <c r="J55" s="127">
        <v>0</v>
      </c>
      <c r="K55" s="129">
        <v>1</v>
      </c>
      <c r="L55" s="146">
        <v>1.5760441292356187E-4</v>
      </c>
      <c r="M55" s="72"/>
      <c r="N55" s="72"/>
      <c r="O55" s="72"/>
      <c r="P55" s="72"/>
      <c r="Q55" s="72"/>
      <c r="R55" s="72"/>
      <c r="S55" s="72"/>
      <c r="T55" s="72"/>
      <c r="U55" s="72"/>
    </row>
    <row r="56" spans="2:21" ht="21.9" customHeight="1" thickTop="1" x14ac:dyDescent="0.3">
      <c r="B56" s="198">
        <v>100</v>
      </c>
      <c r="C56" s="123" t="s">
        <v>340</v>
      </c>
      <c r="D56" s="121">
        <v>0</v>
      </c>
      <c r="E56" s="217">
        <v>0</v>
      </c>
      <c r="F56" s="148">
        <v>0</v>
      </c>
      <c r="G56" s="217">
        <v>0</v>
      </c>
      <c r="H56" s="148">
        <v>0</v>
      </c>
      <c r="I56" s="217">
        <v>0</v>
      </c>
      <c r="J56" s="108">
        <v>0</v>
      </c>
      <c r="K56" s="138">
        <v>0</v>
      </c>
      <c r="L56" s="111">
        <v>0</v>
      </c>
      <c r="M56" s="73"/>
      <c r="N56" s="72"/>
      <c r="O56" s="72"/>
      <c r="P56" s="72"/>
      <c r="Q56" s="72"/>
      <c r="R56" s="72"/>
      <c r="S56" s="72"/>
      <c r="T56" s="72"/>
      <c r="U56" s="72"/>
    </row>
    <row r="57" spans="2:21" ht="21.9" customHeight="1" x14ac:dyDescent="0.3">
      <c r="B57" s="198">
        <v>101</v>
      </c>
      <c r="C57" s="123" t="s">
        <v>341</v>
      </c>
      <c r="D57" s="121">
        <v>0</v>
      </c>
      <c r="E57" s="217">
        <v>0</v>
      </c>
      <c r="F57" s="148">
        <v>0</v>
      </c>
      <c r="G57" s="217">
        <v>0</v>
      </c>
      <c r="H57" s="148">
        <v>0</v>
      </c>
      <c r="I57" s="217">
        <v>0</v>
      </c>
      <c r="J57" s="108">
        <v>0</v>
      </c>
      <c r="K57" s="138">
        <v>0</v>
      </c>
      <c r="L57" s="111">
        <v>0</v>
      </c>
      <c r="M57" s="73"/>
      <c r="N57" s="72"/>
      <c r="O57" s="72"/>
      <c r="P57" s="72"/>
      <c r="Q57" s="72"/>
      <c r="R57" s="72"/>
      <c r="S57" s="72"/>
      <c r="T57" s="72"/>
      <c r="U57" s="72"/>
    </row>
    <row r="58" spans="2:21" ht="21.9" customHeight="1" x14ac:dyDescent="0.3">
      <c r="B58" s="198">
        <v>102</v>
      </c>
      <c r="C58" s="123" t="s">
        <v>342</v>
      </c>
      <c r="D58" s="121">
        <v>0</v>
      </c>
      <c r="E58" s="217">
        <v>0</v>
      </c>
      <c r="F58" s="148">
        <v>0</v>
      </c>
      <c r="G58" s="217">
        <v>0</v>
      </c>
      <c r="H58" s="148">
        <v>0</v>
      </c>
      <c r="I58" s="217">
        <v>0</v>
      </c>
      <c r="J58" s="108">
        <v>0</v>
      </c>
      <c r="K58" s="138">
        <v>0</v>
      </c>
      <c r="L58" s="111">
        <v>0</v>
      </c>
      <c r="M58" s="73"/>
      <c r="N58" s="72"/>
      <c r="O58" s="72"/>
      <c r="P58" s="72"/>
      <c r="Q58" s="72"/>
      <c r="R58" s="72"/>
      <c r="S58" s="72"/>
      <c r="T58" s="72"/>
      <c r="U58" s="72"/>
    </row>
    <row r="59" spans="2:21" ht="21.9" customHeight="1" x14ac:dyDescent="0.3">
      <c r="B59" s="198">
        <v>103</v>
      </c>
      <c r="C59" s="123" t="s">
        <v>343</v>
      </c>
      <c r="D59" s="121">
        <v>0</v>
      </c>
      <c r="E59" s="217">
        <v>0</v>
      </c>
      <c r="F59" s="148">
        <v>1</v>
      </c>
      <c r="G59" s="217">
        <v>2.4295432458697764E-4</v>
      </c>
      <c r="H59" s="148">
        <v>0</v>
      </c>
      <c r="I59" s="217">
        <v>0</v>
      </c>
      <c r="J59" s="108">
        <v>0</v>
      </c>
      <c r="K59" s="138">
        <v>1</v>
      </c>
      <c r="L59" s="111">
        <v>1.5760441292356187E-4</v>
      </c>
      <c r="M59" s="73"/>
      <c r="N59" s="72"/>
      <c r="O59" s="72"/>
      <c r="P59" s="72"/>
      <c r="Q59" s="72"/>
      <c r="R59" s="72"/>
      <c r="S59" s="72"/>
      <c r="T59" s="72"/>
      <c r="U59" s="72"/>
    </row>
    <row r="60" spans="2:21" ht="21.9" customHeight="1" thickBot="1" x14ac:dyDescent="0.35">
      <c r="B60" s="198">
        <v>109</v>
      </c>
      <c r="C60" s="123" t="s">
        <v>344</v>
      </c>
      <c r="D60" s="121">
        <v>0</v>
      </c>
      <c r="E60" s="217">
        <v>0</v>
      </c>
      <c r="F60" s="148">
        <v>0</v>
      </c>
      <c r="G60" s="217">
        <v>0</v>
      </c>
      <c r="H60" s="148">
        <v>0</v>
      </c>
      <c r="I60" s="217">
        <v>0</v>
      </c>
      <c r="J60" s="108">
        <v>0</v>
      </c>
      <c r="K60" s="138">
        <v>0</v>
      </c>
      <c r="L60" s="111">
        <v>0</v>
      </c>
      <c r="M60" s="73"/>
      <c r="N60" s="72"/>
      <c r="O60" s="72"/>
      <c r="P60" s="72"/>
      <c r="Q60" s="72"/>
      <c r="R60" s="72"/>
      <c r="S60" s="72"/>
      <c r="T60" s="72"/>
      <c r="U60" s="72"/>
    </row>
    <row r="61" spans="2:21" ht="21.9" customHeight="1" thickTop="1" thickBot="1" x14ac:dyDescent="0.35">
      <c r="B61" s="197">
        <v>11</v>
      </c>
      <c r="C61" s="126" t="s">
        <v>345</v>
      </c>
      <c r="D61" s="129">
        <v>25</v>
      </c>
      <c r="E61" s="222">
        <v>1.2651821862348178E-2</v>
      </c>
      <c r="F61" s="202">
        <v>60</v>
      </c>
      <c r="G61" s="222">
        <v>1.4577259475218658E-2</v>
      </c>
      <c r="H61" s="202">
        <v>3</v>
      </c>
      <c r="I61" s="222">
        <v>1.2E-2</v>
      </c>
      <c r="J61" s="127">
        <v>0</v>
      </c>
      <c r="K61" s="129">
        <v>88</v>
      </c>
      <c r="L61" s="146">
        <v>1.3869188337273445E-2</v>
      </c>
      <c r="M61" s="72"/>
      <c r="N61" s="72"/>
      <c r="O61" s="72"/>
      <c r="P61" s="72"/>
      <c r="Q61" s="72"/>
      <c r="R61" s="72"/>
      <c r="S61" s="72"/>
      <c r="T61" s="72"/>
      <c r="U61" s="72"/>
    </row>
    <row r="62" spans="2:21" ht="21.9" customHeight="1" thickTop="1" x14ac:dyDescent="0.3">
      <c r="B62" s="198">
        <v>110</v>
      </c>
      <c r="C62" s="123" t="s">
        <v>346</v>
      </c>
      <c r="D62" s="121">
        <v>16</v>
      </c>
      <c r="E62" s="217">
        <v>8.0971659919028341E-3</v>
      </c>
      <c r="F62" s="148">
        <v>24</v>
      </c>
      <c r="G62" s="217">
        <v>5.8309037900874635E-3</v>
      </c>
      <c r="H62" s="148">
        <v>3</v>
      </c>
      <c r="I62" s="217">
        <v>1.2E-2</v>
      </c>
      <c r="J62" s="108">
        <v>0</v>
      </c>
      <c r="K62" s="138">
        <v>43</v>
      </c>
      <c r="L62" s="111">
        <v>6.7769897557131602E-3</v>
      </c>
      <c r="M62" s="73"/>
      <c r="N62" s="72"/>
      <c r="O62" s="72"/>
      <c r="P62" s="72"/>
      <c r="Q62" s="72"/>
      <c r="R62" s="72"/>
      <c r="S62" s="72"/>
      <c r="T62" s="72"/>
      <c r="U62" s="72"/>
    </row>
    <row r="63" spans="2:21" ht="21.9" customHeight="1" x14ac:dyDescent="0.3">
      <c r="B63" s="198">
        <v>111</v>
      </c>
      <c r="C63" s="123" t="s">
        <v>347</v>
      </c>
      <c r="D63" s="121">
        <v>2</v>
      </c>
      <c r="E63" s="217">
        <v>1.0121457489878543E-3</v>
      </c>
      <c r="F63" s="148">
        <v>19</v>
      </c>
      <c r="G63" s="217">
        <v>4.616132167152575E-3</v>
      </c>
      <c r="H63" s="148">
        <v>0</v>
      </c>
      <c r="I63" s="217">
        <v>0</v>
      </c>
      <c r="J63" s="108">
        <v>0</v>
      </c>
      <c r="K63" s="138">
        <v>21</v>
      </c>
      <c r="L63" s="111">
        <v>3.3096926713947991E-3</v>
      </c>
      <c r="M63" s="73"/>
      <c r="N63" s="72"/>
      <c r="O63" s="72"/>
      <c r="P63" s="72"/>
      <c r="Q63" s="72"/>
      <c r="R63" s="72"/>
      <c r="S63" s="72"/>
      <c r="T63" s="72"/>
      <c r="U63" s="72"/>
    </row>
    <row r="64" spans="2:21" ht="21.9" customHeight="1" x14ac:dyDescent="0.3">
      <c r="B64" s="198">
        <v>112</v>
      </c>
      <c r="C64" s="123" t="s">
        <v>348</v>
      </c>
      <c r="D64" s="121">
        <v>6</v>
      </c>
      <c r="E64" s="217">
        <v>3.0364372469635628E-3</v>
      </c>
      <c r="F64" s="148">
        <v>11</v>
      </c>
      <c r="G64" s="217">
        <v>2.6724975704567541E-3</v>
      </c>
      <c r="H64" s="148">
        <v>0</v>
      </c>
      <c r="I64" s="217">
        <v>0</v>
      </c>
      <c r="J64" s="108">
        <v>0</v>
      </c>
      <c r="K64" s="138">
        <v>17</v>
      </c>
      <c r="L64" s="111">
        <v>2.6792750197005516E-3</v>
      </c>
      <c r="M64" s="73"/>
      <c r="N64" s="72"/>
      <c r="O64" s="72"/>
      <c r="P64" s="72"/>
      <c r="Q64" s="72"/>
      <c r="R64" s="72"/>
      <c r="S64" s="72"/>
      <c r="T64" s="72"/>
      <c r="U64" s="72"/>
    </row>
    <row r="65" spans="2:21" ht="21.9" customHeight="1" x14ac:dyDescent="0.3">
      <c r="B65" s="198">
        <v>119</v>
      </c>
      <c r="C65" s="123" t="s">
        <v>349</v>
      </c>
      <c r="D65" s="121">
        <v>1</v>
      </c>
      <c r="E65" s="217">
        <v>5.0607287449392713E-4</v>
      </c>
      <c r="F65" s="148">
        <v>6</v>
      </c>
      <c r="G65" s="217">
        <v>1.4577259475218659E-3</v>
      </c>
      <c r="H65" s="148">
        <v>0</v>
      </c>
      <c r="I65" s="217">
        <v>0</v>
      </c>
      <c r="J65" s="108">
        <v>0</v>
      </c>
      <c r="K65" s="138">
        <v>7</v>
      </c>
      <c r="L65" s="111">
        <v>1.1032308904649331E-3</v>
      </c>
      <c r="M65" s="73"/>
      <c r="N65" s="72"/>
      <c r="O65" s="72"/>
      <c r="P65" s="72"/>
      <c r="Q65" s="72"/>
      <c r="R65" s="72"/>
      <c r="S65" s="72"/>
      <c r="T65" s="72"/>
      <c r="U65" s="72"/>
    </row>
    <row r="66" spans="2:21" ht="21.9" customHeight="1" thickBot="1" x14ac:dyDescent="0.35">
      <c r="B66" s="198">
        <v>120</v>
      </c>
      <c r="C66" s="123" t="s">
        <v>350</v>
      </c>
      <c r="D66" s="121">
        <v>149</v>
      </c>
      <c r="E66" s="217">
        <v>7.5404858299595146E-2</v>
      </c>
      <c r="F66" s="148">
        <v>304</v>
      </c>
      <c r="G66" s="217">
        <v>7.38581146744412E-2</v>
      </c>
      <c r="H66" s="148">
        <v>31</v>
      </c>
      <c r="I66" s="217">
        <v>0.124</v>
      </c>
      <c r="J66" s="108">
        <v>0</v>
      </c>
      <c r="K66" s="138">
        <v>484</v>
      </c>
      <c r="L66" s="111">
        <v>7.6280535855003939E-2</v>
      </c>
      <c r="M66" s="73"/>
      <c r="N66" s="72"/>
      <c r="O66" s="72"/>
      <c r="P66" s="72"/>
      <c r="Q66" s="72"/>
      <c r="R66" s="72"/>
      <c r="S66" s="72"/>
      <c r="T66" s="72"/>
      <c r="U66" s="72"/>
    </row>
    <row r="67" spans="2:21" ht="21.9" customHeight="1" thickTop="1" thickBot="1" x14ac:dyDescent="0.35">
      <c r="B67" s="197">
        <v>999</v>
      </c>
      <c r="C67" s="126" t="s">
        <v>351</v>
      </c>
      <c r="D67" s="129">
        <v>22</v>
      </c>
      <c r="E67" s="222">
        <v>1.1133603238866396E-2</v>
      </c>
      <c r="F67" s="202">
        <v>36</v>
      </c>
      <c r="G67" s="222">
        <v>8.7463556851311956E-3</v>
      </c>
      <c r="H67" s="202">
        <v>2</v>
      </c>
      <c r="I67" s="222">
        <v>8.0000000000000002E-3</v>
      </c>
      <c r="J67" s="127">
        <v>1</v>
      </c>
      <c r="K67" s="129">
        <v>61</v>
      </c>
      <c r="L67" s="146">
        <v>9.6138691883372734E-3</v>
      </c>
      <c r="M67" s="73"/>
      <c r="N67" s="72"/>
      <c r="O67" s="72"/>
      <c r="P67" s="72"/>
      <c r="Q67" s="72"/>
      <c r="R67" s="72"/>
      <c r="S67" s="72"/>
      <c r="T67" s="72"/>
      <c r="U67" s="72"/>
    </row>
    <row r="68" spans="2:21" ht="21.9" customHeight="1" thickTop="1" thickBot="1" x14ac:dyDescent="0.35">
      <c r="B68" s="270" t="s">
        <v>267</v>
      </c>
      <c r="C68" s="271"/>
      <c r="D68" s="139">
        <v>1976</v>
      </c>
      <c r="E68" s="221">
        <v>1.0000000000000002</v>
      </c>
      <c r="F68" s="223">
        <v>4116</v>
      </c>
      <c r="G68" s="221">
        <v>1.0000000000000002</v>
      </c>
      <c r="H68" s="223">
        <v>250</v>
      </c>
      <c r="I68" s="221">
        <v>1</v>
      </c>
      <c r="J68" s="142">
        <v>3</v>
      </c>
      <c r="K68" s="139">
        <v>6345</v>
      </c>
      <c r="L68" s="120">
        <v>1</v>
      </c>
      <c r="N68" s="72"/>
      <c r="O68" s="72"/>
      <c r="P68" s="72"/>
      <c r="Q68" s="72"/>
      <c r="R68" s="72"/>
      <c r="S68" s="72"/>
    </row>
    <row r="69" spans="2:21" s="69" customFormat="1" ht="13.2" customHeight="1" thickTop="1" x14ac:dyDescent="0.3">
      <c r="B69" s="74"/>
      <c r="C69" s="75"/>
      <c r="D69" s="89"/>
      <c r="E69" s="77"/>
      <c r="F69" s="89"/>
      <c r="G69" s="77"/>
      <c r="H69" s="89"/>
      <c r="I69" s="77"/>
      <c r="J69" s="89"/>
      <c r="K69" s="89"/>
      <c r="L69" s="77"/>
      <c r="M69" s="71"/>
      <c r="N69" s="72"/>
      <c r="O69" s="72"/>
      <c r="P69" s="72"/>
      <c r="Q69" s="72"/>
      <c r="R69" s="72"/>
      <c r="S69" s="72"/>
    </row>
    <row r="70" spans="2:21" s="69" customFormat="1" hidden="1" x14ac:dyDescent="0.3">
      <c r="B70" s="79" t="s">
        <v>67</v>
      </c>
      <c r="C70" s="86"/>
      <c r="D70" s="85"/>
      <c r="E70" s="85"/>
      <c r="F70" s="85"/>
      <c r="G70" s="85"/>
      <c r="H70" s="85"/>
      <c r="I70" s="85"/>
      <c r="J70" s="85"/>
      <c r="K70" s="90"/>
      <c r="L70" s="85"/>
      <c r="M70" s="71"/>
      <c r="N70" s="72"/>
      <c r="O70" s="72"/>
      <c r="P70" s="72"/>
      <c r="Q70" s="72"/>
      <c r="R70" s="72"/>
      <c r="S70" s="72"/>
    </row>
    <row r="71" spans="2:21" s="69" customFormat="1" hidden="1" x14ac:dyDescent="0.3">
      <c r="B71" s="91" t="s">
        <v>68</v>
      </c>
      <c r="C71" s="86"/>
      <c r="D71" s="85"/>
      <c r="E71" s="85"/>
      <c r="F71" s="85"/>
      <c r="G71" s="85"/>
      <c r="H71" s="85"/>
      <c r="I71" s="85"/>
      <c r="J71" s="85"/>
      <c r="K71" s="90"/>
      <c r="L71" s="85"/>
      <c r="M71" s="71"/>
      <c r="N71" s="72"/>
      <c r="O71" s="72"/>
      <c r="P71" s="72"/>
      <c r="Q71" s="72"/>
      <c r="R71" s="72"/>
      <c r="S71" s="72"/>
    </row>
    <row r="72" spans="2:21" s="69" customFormat="1" x14ac:dyDescent="0.3">
      <c r="B72" s="92"/>
      <c r="C72" s="93"/>
      <c r="D72" s="93"/>
      <c r="E72" s="93"/>
      <c r="F72" s="93"/>
      <c r="G72" s="93"/>
      <c r="H72" s="93"/>
      <c r="I72" s="93"/>
      <c r="J72" s="93"/>
      <c r="K72" s="88"/>
      <c r="L72" s="93"/>
      <c r="M72" s="71"/>
    </row>
    <row r="73" spans="2:21" s="69" customFormat="1" x14ac:dyDescent="0.3">
      <c r="M73" s="71"/>
    </row>
    <row r="74" spans="2:21" s="69" customFormat="1" x14ac:dyDescent="0.3">
      <c r="M74" s="71"/>
    </row>
    <row r="75" spans="2:21" s="69" customFormat="1" x14ac:dyDescent="0.3">
      <c r="M75" s="71"/>
    </row>
    <row r="76" spans="2:21" s="69" customFormat="1" x14ac:dyDescent="0.3">
      <c r="M76" s="71"/>
    </row>
    <row r="77" spans="2:21" s="69" customFormat="1" x14ac:dyDescent="0.3">
      <c r="M77" s="71"/>
    </row>
    <row r="78" spans="2:21" s="69" customFormat="1" x14ac:dyDescent="0.3">
      <c r="M78" s="71"/>
    </row>
    <row r="79" spans="2:21" s="69" customFormat="1" x14ac:dyDescent="0.3">
      <c r="M79" s="71"/>
    </row>
    <row r="80" spans="2:21" s="69" customFormat="1" x14ac:dyDescent="0.3">
      <c r="M80" s="71"/>
    </row>
    <row r="81" spans="13:13" s="69" customFormat="1" x14ac:dyDescent="0.3">
      <c r="M81" s="71"/>
    </row>
    <row r="82" spans="13:13" s="69" customFormat="1" x14ac:dyDescent="0.3">
      <c r="M82" s="71"/>
    </row>
    <row r="83" spans="13:13" s="69" customFormat="1" x14ac:dyDescent="0.3">
      <c r="M83" s="71"/>
    </row>
    <row r="84" spans="13:13" s="69" customFormat="1" x14ac:dyDescent="0.3">
      <c r="M84" s="71"/>
    </row>
    <row r="85" spans="13:13" s="69" customFormat="1" x14ac:dyDescent="0.3">
      <c r="M85" s="71"/>
    </row>
    <row r="86" spans="13:13" s="69" customFormat="1" x14ac:dyDescent="0.3">
      <c r="M86" s="71"/>
    </row>
    <row r="87" spans="13:13" s="69" customFormat="1" x14ac:dyDescent="0.3">
      <c r="M87" s="71"/>
    </row>
    <row r="88" spans="13:13" s="69" customFormat="1" x14ac:dyDescent="0.3">
      <c r="M88" s="71"/>
    </row>
    <row r="89" spans="13:13" s="69" customFormat="1" x14ac:dyDescent="0.3">
      <c r="M89" s="71"/>
    </row>
    <row r="90" spans="13:13" s="69" customFormat="1" x14ac:dyDescent="0.3">
      <c r="M90" s="71"/>
    </row>
    <row r="91" spans="13:13" s="69" customFormat="1" x14ac:dyDescent="0.3">
      <c r="M91" s="71"/>
    </row>
    <row r="92" spans="13:13" s="69" customFormat="1" x14ac:dyDescent="0.3">
      <c r="M92" s="71"/>
    </row>
    <row r="93" spans="13:13" s="69" customFormat="1" x14ac:dyDescent="0.3">
      <c r="M93" s="71"/>
    </row>
    <row r="94" spans="13:13" s="69" customFormat="1" x14ac:dyDescent="0.3">
      <c r="M94" s="71"/>
    </row>
    <row r="95" spans="13:13" s="69" customFormat="1" x14ac:dyDescent="0.3">
      <c r="M95" s="71"/>
    </row>
    <row r="96" spans="13:13" s="69" customFormat="1" x14ac:dyDescent="0.3">
      <c r="M96" s="71"/>
    </row>
    <row r="97" spans="13:13" s="69" customFormat="1" x14ac:dyDescent="0.3">
      <c r="M97" s="71"/>
    </row>
    <row r="98" spans="13:13" s="69" customFormat="1" x14ac:dyDescent="0.3">
      <c r="M98" s="71"/>
    </row>
    <row r="99" spans="13:13" s="69" customFormat="1" x14ac:dyDescent="0.3">
      <c r="M99" s="71"/>
    </row>
    <row r="100" spans="13:13" s="69" customFormat="1" x14ac:dyDescent="0.3">
      <c r="M100" s="71"/>
    </row>
    <row r="101" spans="13:13" s="69" customFormat="1" x14ac:dyDescent="0.3">
      <c r="M101" s="71"/>
    </row>
    <row r="102" spans="13:13" s="69" customFormat="1" x14ac:dyDescent="0.3">
      <c r="M102" s="71"/>
    </row>
    <row r="103" spans="13:13" s="69" customFormat="1" x14ac:dyDescent="0.3">
      <c r="M103" s="71"/>
    </row>
    <row r="104" spans="13:13" s="69" customFormat="1" x14ac:dyDescent="0.3">
      <c r="M104" s="71"/>
    </row>
    <row r="105" spans="13:13" s="69" customFormat="1" x14ac:dyDescent="0.3">
      <c r="M105" s="71"/>
    </row>
    <row r="106" spans="13:13" s="69" customFormat="1" x14ac:dyDescent="0.3">
      <c r="M106" s="71"/>
    </row>
    <row r="107" spans="13:13" s="69" customFormat="1" x14ac:dyDescent="0.3">
      <c r="M107" s="71"/>
    </row>
    <row r="108" spans="13:13" s="69" customFormat="1" x14ac:dyDescent="0.3">
      <c r="M108" s="71"/>
    </row>
    <row r="109" spans="13:13" s="69" customFormat="1" x14ac:dyDescent="0.3">
      <c r="M109" s="71"/>
    </row>
    <row r="110" spans="13:13" s="69" customFormat="1" x14ac:dyDescent="0.3">
      <c r="M110" s="71"/>
    </row>
    <row r="111" spans="13:13" s="69" customFormat="1" x14ac:dyDescent="0.3">
      <c r="M111" s="71"/>
    </row>
    <row r="112" spans="13:13" s="69" customFormat="1" x14ac:dyDescent="0.3">
      <c r="M112" s="71"/>
    </row>
    <row r="113" spans="13:13" s="69" customFormat="1" x14ac:dyDescent="0.3">
      <c r="M113" s="71"/>
    </row>
    <row r="114" spans="13:13" s="69" customFormat="1" x14ac:dyDescent="0.3">
      <c r="M114" s="71"/>
    </row>
    <row r="115" spans="13:13" s="69" customFormat="1" x14ac:dyDescent="0.3">
      <c r="M115" s="71"/>
    </row>
    <row r="116" spans="13:13" s="69" customFormat="1" x14ac:dyDescent="0.3">
      <c r="M116" s="71"/>
    </row>
    <row r="117" spans="13:13" s="69" customFormat="1" x14ac:dyDescent="0.3">
      <c r="M117" s="71"/>
    </row>
    <row r="118" spans="13:13" s="69" customFormat="1" x14ac:dyDescent="0.3">
      <c r="M118" s="71"/>
    </row>
    <row r="119" spans="13:13" s="69" customFormat="1" x14ac:dyDescent="0.3">
      <c r="M119" s="71"/>
    </row>
    <row r="120" spans="13:13" s="69" customFormat="1" x14ac:dyDescent="0.3">
      <c r="M120" s="71"/>
    </row>
    <row r="121" spans="13:13" s="69" customFormat="1" x14ac:dyDescent="0.3">
      <c r="M121" s="71"/>
    </row>
    <row r="122" spans="13:13" s="69" customFormat="1" x14ac:dyDescent="0.3">
      <c r="M122" s="71"/>
    </row>
    <row r="123" spans="13:13" s="69" customFormat="1" x14ac:dyDescent="0.3">
      <c r="M123" s="71"/>
    </row>
    <row r="124" spans="13:13" s="69" customFormat="1" x14ac:dyDescent="0.3">
      <c r="M124" s="71"/>
    </row>
    <row r="125" spans="13:13" s="69" customFormat="1" x14ac:dyDescent="0.3">
      <c r="M125" s="71"/>
    </row>
    <row r="126" spans="13:13" s="69" customFormat="1" x14ac:dyDescent="0.3">
      <c r="M126" s="71"/>
    </row>
    <row r="127" spans="13:13" s="69" customFormat="1" x14ac:dyDescent="0.3">
      <c r="M127" s="71"/>
    </row>
    <row r="128" spans="13:13" s="69" customFormat="1" x14ac:dyDescent="0.3">
      <c r="M128" s="71"/>
    </row>
    <row r="129" spans="13:13" s="69" customFormat="1" x14ac:dyDescent="0.3">
      <c r="M129" s="71"/>
    </row>
    <row r="130" spans="13:13" s="69" customFormat="1" x14ac:dyDescent="0.3">
      <c r="M130" s="71"/>
    </row>
    <row r="131" spans="13:13" s="69" customFormat="1" x14ac:dyDescent="0.3">
      <c r="M131" s="71"/>
    </row>
    <row r="132" spans="13:13" s="69" customFormat="1" x14ac:dyDescent="0.3">
      <c r="M132" s="71"/>
    </row>
    <row r="133" spans="13:13" s="69" customFormat="1" x14ac:dyDescent="0.3">
      <c r="M133" s="71"/>
    </row>
    <row r="134" spans="13:13" s="69" customFormat="1" x14ac:dyDescent="0.3">
      <c r="M134" s="71"/>
    </row>
    <row r="135" spans="13:13" s="69" customFormat="1" x14ac:dyDescent="0.3">
      <c r="M135" s="71"/>
    </row>
    <row r="136" spans="13:13" s="69" customFormat="1" x14ac:dyDescent="0.3">
      <c r="M136" s="71"/>
    </row>
    <row r="137" spans="13:13" s="69" customFormat="1" x14ac:dyDescent="0.3">
      <c r="M137" s="71"/>
    </row>
    <row r="138" spans="13:13" s="69" customFormat="1" x14ac:dyDescent="0.3">
      <c r="M138" s="71"/>
    </row>
    <row r="139" spans="13:13" s="69" customFormat="1" x14ac:dyDescent="0.3">
      <c r="M139" s="71"/>
    </row>
    <row r="140" spans="13:13" s="69" customFormat="1" x14ac:dyDescent="0.3">
      <c r="M140" s="71"/>
    </row>
    <row r="141" spans="13:13" s="69" customFormat="1" x14ac:dyDescent="0.3">
      <c r="M141" s="71"/>
    </row>
    <row r="142" spans="13:13" s="69" customFormat="1" x14ac:dyDescent="0.3">
      <c r="M142" s="71"/>
    </row>
    <row r="143" spans="13:13" s="69" customFormat="1" x14ac:dyDescent="0.3">
      <c r="M143" s="71"/>
    </row>
    <row r="144" spans="13:13" s="69" customFormat="1" x14ac:dyDescent="0.3">
      <c r="M144" s="71"/>
    </row>
    <row r="145" spans="13:13" s="69" customFormat="1" x14ac:dyDescent="0.3">
      <c r="M145" s="71"/>
    </row>
    <row r="146" spans="13:13" s="69" customFormat="1" x14ac:dyDescent="0.3">
      <c r="M146" s="71"/>
    </row>
    <row r="147" spans="13:13" s="69" customFormat="1" x14ac:dyDescent="0.3">
      <c r="M147" s="71"/>
    </row>
    <row r="148" spans="13:13" s="69" customFormat="1" x14ac:dyDescent="0.3">
      <c r="M148" s="71"/>
    </row>
    <row r="149" spans="13:13" s="69" customFormat="1" x14ac:dyDescent="0.3">
      <c r="M149" s="71"/>
    </row>
    <row r="150" spans="13:13" s="69" customFormat="1" x14ac:dyDescent="0.3">
      <c r="M150" s="71"/>
    </row>
    <row r="151" spans="13:13" s="69" customFormat="1" x14ac:dyDescent="0.3">
      <c r="M151" s="71"/>
    </row>
    <row r="152" spans="13:13" s="69" customFormat="1" x14ac:dyDescent="0.3">
      <c r="M152" s="71"/>
    </row>
    <row r="153" spans="13:13" s="69" customFormat="1" x14ac:dyDescent="0.3">
      <c r="M153" s="71"/>
    </row>
    <row r="154" spans="13:13" s="69" customFormat="1" x14ac:dyDescent="0.3">
      <c r="M154" s="71"/>
    </row>
    <row r="155" spans="13:13" s="69" customFormat="1" x14ac:dyDescent="0.3">
      <c r="M155" s="71"/>
    </row>
    <row r="156" spans="13:13" s="69" customFormat="1" x14ac:dyDescent="0.3">
      <c r="M156" s="71"/>
    </row>
    <row r="157" spans="13:13" s="69" customFormat="1" x14ac:dyDescent="0.3">
      <c r="M157" s="71"/>
    </row>
    <row r="158" spans="13:13" s="69" customFormat="1" x14ac:dyDescent="0.3">
      <c r="M158" s="71"/>
    </row>
    <row r="159" spans="13:13" s="69" customFormat="1" x14ac:dyDescent="0.3">
      <c r="M159" s="71"/>
    </row>
    <row r="160" spans="13:13" s="69" customFormat="1" x14ac:dyDescent="0.3">
      <c r="M160" s="71"/>
    </row>
    <row r="161" spans="13:13" s="69" customFormat="1" x14ac:dyDescent="0.3">
      <c r="M161" s="71"/>
    </row>
    <row r="162" spans="13:13" s="69" customFormat="1" x14ac:dyDescent="0.3">
      <c r="M162" s="71"/>
    </row>
    <row r="163" spans="13:13" s="69" customFormat="1" x14ac:dyDescent="0.3">
      <c r="M163" s="71"/>
    </row>
    <row r="164" spans="13:13" s="69" customFormat="1" x14ac:dyDescent="0.3">
      <c r="M164" s="71"/>
    </row>
    <row r="165" spans="13:13" s="69" customFormat="1" x14ac:dyDescent="0.3">
      <c r="M165" s="71"/>
    </row>
    <row r="166" spans="13:13" s="69" customFormat="1" x14ac:dyDescent="0.3">
      <c r="M166" s="71"/>
    </row>
    <row r="167" spans="13:13" s="69" customFormat="1" x14ac:dyDescent="0.3">
      <c r="M167" s="71"/>
    </row>
    <row r="168" spans="13:13" s="69" customFormat="1" x14ac:dyDescent="0.3">
      <c r="M168" s="71"/>
    </row>
    <row r="169" spans="13:13" s="69" customFormat="1" x14ac:dyDescent="0.3">
      <c r="M169" s="71"/>
    </row>
    <row r="170" spans="13:13" s="69" customFormat="1" x14ac:dyDescent="0.3">
      <c r="M170" s="71"/>
    </row>
    <row r="171" spans="13:13" s="69" customFormat="1" x14ac:dyDescent="0.3">
      <c r="M171" s="71"/>
    </row>
    <row r="172" spans="13:13" s="69" customFormat="1" x14ac:dyDescent="0.3">
      <c r="M172" s="71"/>
    </row>
    <row r="173" spans="13:13" s="69" customFormat="1" x14ac:dyDescent="0.3">
      <c r="M173" s="71"/>
    </row>
    <row r="174" spans="13:13" s="69" customFormat="1" x14ac:dyDescent="0.3">
      <c r="M174" s="71"/>
    </row>
    <row r="175" spans="13:13" s="69" customFormat="1" x14ac:dyDescent="0.3">
      <c r="M175" s="71"/>
    </row>
    <row r="176" spans="13:13" s="69" customFormat="1" x14ac:dyDescent="0.3">
      <c r="M176" s="71"/>
    </row>
    <row r="177" spans="13:13" s="69" customFormat="1" x14ac:dyDescent="0.3">
      <c r="M177" s="71"/>
    </row>
    <row r="178" spans="13:13" s="69" customFormat="1" x14ac:dyDescent="0.3">
      <c r="M178" s="71"/>
    </row>
    <row r="179" spans="13:13" s="69" customFormat="1" x14ac:dyDescent="0.3">
      <c r="M179" s="71"/>
    </row>
    <row r="180" spans="13:13" s="69" customFormat="1" x14ac:dyDescent="0.3">
      <c r="M180" s="71"/>
    </row>
    <row r="181" spans="13:13" s="69" customFormat="1" x14ac:dyDescent="0.3">
      <c r="M181" s="71"/>
    </row>
    <row r="182" spans="13:13" s="69" customFormat="1" x14ac:dyDescent="0.3">
      <c r="M182" s="71"/>
    </row>
    <row r="183" spans="13:13" s="69" customFormat="1" x14ac:dyDescent="0.3">
      <c r="M183" s="71"/>
    </row>
    <row r="184" spans="13:13" s="69" customFormat="1" x14ac:dyDescent="0.3">
      <c r="M184" s="71"/>
    </row>
    <row r="185" spans="13:13" s="69" customFormat="1" x14ac:dyDescent="0.3">
      <c r="M185" s="71"/>
    </row>
    <row r="186" spans="13:13" s="69" customFormat="1" x14ac:dyDescent="0.3">
      <c r="M186" s="71"/>
    </row>
    <row r="187" spans="13:13" s="69" customFormat="1" x14ac:dyDescent="0.3">
      <c r="M187" s="71"/>
    </row>
    <row r="188" spans="13:13" s="69" customFormat="1" x14ac:dyDescent="0.3">
      <c r="M188" s="71"/>
    </row>
    <row r="189" spans="13:13" s="69" customFormat="1" x14ac:dyDescent="0.3">
      <c r="M189" s="71"/>
    </row>
    <row r="190" spans="13:13" s="69" customFormat="1" x14ac:dyDescent="0.3">
      <c r="M190" s="71"/>
    </row>
    <row r="191" spans="13:13" s="69" customFormat="1" x14ac:dyDescent="0.3">
      <c r="M191" s="71"/>
    </row>
    <row r="192" spans="13:13" s="69" customFormat="1" x14ac:dyDescent="0.3">
      <c r="M192" s="71"/>
    </row>
    <row r="193" spans="13:13" s="69" customFormat="1" x14ac:dyDescent="0.3">
      <c r="M193" s="71"/>
    </row>
    <row r="194" spans="13:13" s="69" customFormat="1" x14ac:dyDescent="0.3">
      <c r="M194" s="71"/>
    </row>
    <row r="195" spans="13:13" s="69" customFormat="1" x14ac:dyDescent="0.3">
      <c r="M195" s="71"/>
    </row>
    <row r="196" spans="13:13" s="69" customFormat="1" x14ac:dyDescent="0.3">
      <c r="M196" s="71"/>
    </row>
    <row r="197" spans="13:13" s="69" customFormat="1" x14ac:dyDescent="0.3">
      <c r="M197" s="71"/>
    </row>
    <row r="198" spans="13:13" s="69" customFormat="1" x14ac:dyDescent="0.3">
      <c r="M198" s="71"/>
    </row>
    <row r="199" spans="13:13" s="69" customFormat="1" x14ac:dyDescent="0.3">
      <c r="M199" s="71"/>
    </row>
    <row r="200" spans="13:13" s="69" customFormat="1" x14ac:dyDescent="0.3">
      <c r="M200" s="71"/>
    </row>
    <row r="201" spans="13:13" s="69" customFormat="1" x14ac:dyDescent="0.3">
      <c r="M201" s="71"/>
    </row>
    <row r="202" spans="13:13" s="69" customFormat="1" x14ac:dyDescent="0.3">
      <c r="M202" s="71"/>
    </row>
    <row r="203" spans="13:13" s="69" customFormat="1" x14ac:dyDescent="0.3">
      <c r="M203" s="71"/>
    </row>
    <row r="204" spans="13:13" s="69" customFormat="1" x14ac:dyDescent="0.3">
      <c r="M204" s="71"/>
    </row>
    <row r="205" spans="13:13" s="69" customFormat="1" x14ac:dyDescent="0.3">
      <c r="M205" s="71"/>
    </row>
    <row r="206" spans="13:13" s="69" customFormat="1" x14ac:dyDescent="0.3">
      <c r="M206" s="71"/>
    </row>
    <row r="207" spans="13:13" s="69" customFormat="1" x14ac:dyDescent="0.3">
      <c r="M207" s="71"/>
    </row>
    <row r="208" spans="13:13" s="69" customFormat="1" x14ac:dyDescent="0.3">
      <c r="M208" s="71"/>
    </row>
    <row r="209" spans="13:13" s="69" customFormat="1" x14ac:dyDescent="0.3">
      <c r="M209" s="71"/>
    </row>
    <row r="210" spans="13:13" s="69" customFormat="1" x14ac:dyDescent="0.3">
      <c r="M210" s="71"/>
    </row>
    <row r="211" spans="13:13" s="69" customFormat="1" x14ac:dyDescent="0.3">
      <c r="M211" s="71"/>
    </row>
    <row r="212" spans="13:13" s="69" customFormat="1" x14ac:dyDescent="0.3">
      <c r="M212" s="71"/>
    </row>
    <row r="213" spans="13:13" s="69" customFormat="1" x14ac:dyDescent="0.3">
      <c r="M213" s="71"/>
    </row>
    <row r="214" spans="13:13" s="69" customFormat="1" x14ac:dyDescent="0.3">
      <c r="M214" s="71"/>
    </row>
    <row r="215" spans="13:13" s="69" customFormat="1" x14ac:dyDescent="0.3">
      <c r="M215" s="71"/>
    </row>
    <row r="216" spans="13:13" s="69" customFormat="1" x14ac:dyDescent="0.3">
      <c r="M216" s="71"/>
    </row>
    <row r="217" spans="13:13" s="69" customFormat="1" x14ac:dyDescent="0.3">
      <c r="M217" s="71"/>
    </row>
    <row r="218" spans="13:13" s="69" customFormat="1" x14ac:dyDescent="0.3">
      <c r="M218" s="71"/>
    </row>
    <row r="219" spans="13:13" s="69" customFormat="1" x14ac:dyDescent="0.3">
      <c r="M219" s="71"/>
    </row>
    <row r="220" spans="13:13" s="69" customFormat="1" x14ac:dyDescent="0.3">
      <c r="M220" s="71"/>
    </row>
    <row r="221" spans="13:13" s="69" customFormat="1" x14ac:dyDescent="0.3">
      <c r="M221" s="71"/>
    </row>
    <row r="222" spans="13:13" s="69" customFormat="1" x14ac:dyDescent="0.3">
      <c r="M222" s="71"/>
    </row>
    <row r="223" spans="13:13" s="69" customFormat="1" x14ac:dyDescent="0.3">
      <c r="M223" s="71"/>
    </row>
    <row r="224" spans="13:13" s="69" customFormat="1" x14ac:dyDescent="0.3">
      <c r="M224" s="71"/>
    </row>
    <row r="225" spans="13:13" s="69" customFormat="1" x14ac:dyDescent="0.3">
      <c r="M225" s="71"/>
    </row>
    <row r="226" spans="13:13" s="69" customFormat="1" x14ac:dyDescent="0.3">
      <c r="M226" s="71"/>
    </row>
    <row r="227" spans="13:13" s="69" customFormat="1" x14ac:dyDescent="0.3">
      <c r="M227" s="71"/>
    </row>
    <row r="228" spans="13:13" s="69" customFormat="1" x14ac:dyDescent="0.3">
      <c r="M228" s="71"/>
    </row>
    <row r="229" spans="13:13" s="69" customFormat="1" x14ac:dyDescent="0.3">
      <c r="M229" s="71"/>
    </row>
    <row r="230" spans="13:13" s="69" customFormat="1" x14ac:dyDescent="0.3">
      <c r="M230" s="71"/>
    </row>
    <row r="231" spans="13:13" s="69" customFormat="1" x14ac:dyDescent="0.3">
      <c r="M231" s="71"/>
    </row>
    <row r="232" spans="13:13" s="69" customFormat="1" x14ac:dyDescent="0.3">
      <c r="M232" s="71"/>
    </row>
    <row r="233" spans="13:13" s="69" customFormat="1" x14ac:dyDescent="0.3">
      <c r="M233" s="71"/>
    </row>
    <row r="234" spans="13:13" s="69" customFormat="1" x14ac:dyDescent="0.3">
      <c r="M234" s="71"/>
    </row>
    <row r="235" spans="13:13" s="69" customFormat="1" x14ac:dyDescent="0.3">
      <c r="M235" s="71"/>
    </row>
    <row r="236" spans="13:13" s="69" customFormat="1" x14ac:dyDescent="0.3">
      <c r="M236" s="71"/>
    </row>
    <row r="237" spans="13:13" s="69" customFormat="1" x14ac:dyDescent="0.3">
      <c r="M237" s="71"/>
    </row>
    <row r="238" spans="13:13" s="69" customFormat="1" x14ac:dyDescent="0.3">
      <c r="M238" s="71"/>
    </row>
    <row r="239" spans="13:13" s="69" customFormat="1" x14ac:dyDescent="0.3">
      <c r="M239" s="71"/>
    </row>
    <row r="240" spans="13:13" s="69" customFormat="1" x14ac:dyDescent="0.3">
      <c r="M240" s="71"/>
    </row>
    <row r="241" spans="13:13" s="69" customFormat="1" x14ac:dyDescent="0.3">
      <c r="M241" s="71"/>
    </row>
    <row r="242" spans="13:13" s="69" customFormat="1" x14ac:dyDescent="0.3">
      <c r="M242" s="71"/>
    </row>
    <row r="243" spans="13:13" s="69" customFormat="1" x14ac:dyDescent="0.3">
      <c r="M243" s="71"/>
    </row>
    <row r="244" spans="13:13" s="69" customFormat="1" x14ac:dyDescent="0.3">
      <c r="M244" s="71"/>
    </row>
    <row r="245" spans="13:13" s="69" customFormat="1" x14ac:dyDescent="0.3">
      <c r="M245" s="71"/>
    </row>
    <row r="246" spans="13:13" s="69" customFormat="1" x14ac:dyDescent="0.3">
      <c r="M246" s="71"/>
    </row>
    <row r="247" spans="13:13" s="69" customFormat="1" x14ac:dyDescent="0.3">
      <c r="M247" s="71"/>
    </row>
    <row r="248" spans="13:13" s="69" customFormat="1" x14ac:dyDescent="0.3">
      <c r="M248" s="71"/>
    </row>
    <row r="249" spans="13:13" s="69" customFormat="1" x14ac:dyDescent="0.3">
      <c r="M249" s="71"/>
    </row>
    <row r="250" spans="13:13" s="69" customFormat="1" x14ac:dyDescent="0.3">
      <c r="M250" s="71"/>
    </row>
    <row r="251" spans="13:13" s="69" customFormat="1" x14ac:dyDescent="0.3">
      <c r="M251" s="71"/>
    </row>
    <row r="252" spans="13:13" s="69" customFormat="1" x14ac:dyDescent="0.3">
      <c r="M252" s="71"/>
    </row>
    <row r="253" spans="13:13" s="69" customFormat="1" x14ac:dyDescent="0.3">
      <c r="M253" s="71"/>
    </row>
    <row r="254" spans="13:13" s="69" customFormat="1" x14ac:dyDescent="0.3">
      <c r="M254" s="71"/>
    </row>
    <row r="255" spans="13:13" s="69" customFormat="1" x14ac:dyDescent="0.3">
      <c r="M255" s="71"/>
    </row>
    <row r="256" spans="13:13" s="69" customFormat="1" x14ac:dyDescent="0.3">
      <c r="M256" s="71"/>
    </row>
    <row r="257" spans="13:13" s="69" customFormat="1" x14ac:dyDescent="0.3">
      <c r="M257" s="71"/>
    </row>
    <row r="258" spans="13:13" s="69" customFormat="1" x14ac:dyDescent="0.3">
      <c r="M258" s="71"/>
    </row>
    <row r="259" spans="13:13" s="69" customFormat="1" x14ac:dyDescent="0.3">
      <c r="M259" s="71"/>
    </row>
    <row r="260" spans="13:13" s="69" customFormat="1" x14ac:dyDescent="0.3">
      <c r="M260" s="71"/>
    </row>
    <row r="261" spans="13:13" s="69" customFormat="1" x14ac:dyDescent="0.3">
      <c r="M261" s="71"/>
    </row>
    <row r="262" spans="13:13" s="69" customFormat="1" x14ac:dyDescent="0.3">
      <c r="M262" s="71"/>
    </row>
    <row r="263" spans="13:13" s="69" customFormat="1" x14ac:dyDescent="0.3">
      <c r="M263" s="71"/>
    </row>
    <row r="264" spans="13:13" s="69" customFormat="1" x14ac:dyDescent="0.3">
      <c r="M264" s="71"/>
    </row>
    <row r="265" spans="13:13" s="69" customFormat="1" x14ac:dyDescent="0.3">
      <c r="M265" s="71"/>
    </row>
    <row r="266" spans="13:13" s="69" customFormat="1" x14ac:dyDescent="0.3">
      <c r="M266" s="71"/>
    </row>
    <row r="267" spans="13:13" s="69" customFormat="1" x14ac:dyDescent="0.3">
      <c r="M267" s="71"/>
    </row>
    <row r="268" spans="13:13" s="69" customFormat="1" x14ac:dyDescent="0.3">
      <c r="M268" s="71"/>
    </row>
    <row r="269" spans="13:13" s="69" customFormat="1" x14ac:dyDescent="0.3">
      <c r="M269" s="71"/>
    </row>
    <row r="270" spans="13:13" s="69" customFormat="1" x14ac:dyDescent="0.3">
      <c r="M270" s="71"/>
    </row>
    <row r="271" spans="13:13" s="69" customFormat="1" x14ac:dyDescent="0.3">
      <c r="M271" s="71"/>
    </row>
    <row r="272" spans="13:13" s="69" customFormat="1" x14ac:dyDescent="0.3">
      <c r="M272" s="71"/>
    </row>
    <row r="273" spans="13:13" s="69" customFormat="1" x14ac:dyDescent="0.3">
      <c r="M273" s="71"/>
    </row>
    <row r="274" spans="13:13" s="69" customFormat="1" x14ac:dyDescent="0.3">
      <c r="M274" s="71"/>
    </row>
    <row r="275" spans="13:13" s="69" customFormat="1" x14ac:dyDescent="0.3">
      <c r="M275" s="71"/>
    </row>
    <row r="276" spans="13:13" s="69" customFormat="1" x14ac:dyDescent="0.3">
      <c r="M276" s="71"/>
    </row>
    <row r="277" spans="13:13" s="69" customFormat="1" x14ac:dyDescent="0.3">
      <c r="M277" s="71"/>
    </row>
    <row r="278" spans="13:13" s="69" customFormat="1" x14ac:dyDescent="0.3">
      <c r="M278" s="71"/>
    </row>
    <row r="279" spans="13:13" s="69" customFormat="1" x14ac:dyDescent="0.3">
      <c r="M279" s="71"/>
    </row>
    <row r="280" spans="13:13" s="69" customFormat="1" x14ac:dyDescent="0.3">
      <c r="M280" s="71"/>
    </row>
    <row r="281" spans="13:13" s="69" customFormat="1" x14ac:dyDescent="0.3">
      <c r="M281" s="71"/>
    </row>
    <row r="282" spans="13:13" s="69" customFormat="1" x14ac:dyDescent="0.3">
      <c r="M282" s="71"/>
    </row>
    <row r="283" spans="13:13" s="69" customFormat="1" x14ac:dyDescent="0.3">
      <c r="M283" s="71"/>
    </row>
    <row r="284" spans="13:13" s="69" customFormat="1" x14ac:dyDescent="0.3">
      <c r="M284" s="71"/>
    </row>
    <row r="285" spans="13:13" s="69" customFormat="1" x14ac:dyDescent="0.3">
      <c r="M285" s="71"/>
    </row>
    <row r="286" spans="13:13" s="69" customFormat="1" x14ac:dyDescent="0.3">
      <c r="M286" s="71"/>
    </row>
    <row r="287" spans="13:13" s="69" customFormat="1" x14ac:dyDescent="0.3">
      <c r="M287" s="71"/>
    </row>
    <row r="288" spans="13:13" s="69" customFormat="1" x14ac:dyDescent="0.3">
      <c r="M288" s="71"/>
    </row>
    <row r="289" spans="13:13" s="69" customFormat="1" x14ac:dyDescent="0.3">
      <c r="M289" s="71"/>
    </row>
    <row r="290" spans="13:13" s="69" customFormat="1" x14ac:dyDescent="0.3">
      <c r="M290" s="71"/>
    </row>
    <row r="291" spans="13:13" s="69" customFormat="1" x14ac:dyDescent="0.3">
      <c r="M291" s="71"/>
    </row>
    <row r="292" spans="13:13" s="69" customFormat="1" x14ac:dyDescent="0.3">
      <c r="M292" s="71"/>
    </row>
    <row r="293" spans="13:13" s="69" customFormat="1" x14ac:dyDescent="0.3">
      <c r="M293" s="71"/>
    </row>
    <row r="294" spans="13:13" s="69" customFormat="1" x14ac:dyDescent="0.3">
      <c r="M294" s="71"/>
    </row>
    <row r="295" spans="13:13" s="69" customFormat="1" x14ac:dyDescent="0.3">
      <c r="M295" s="71"/>
    </row>
    <row r="296" spans="13:13" s="69" customFormat="1" x14ac:dyDescent="0.3">
      <c r="M296" s="71"/>
    </row>
    <row r="297" spans="13:13" s="69" customFormat="1" x14ac:dyDescent="0.3">
      <c r="M297" s="71"/>
    </row>
    <row r="298" spans="13:13" s="69" customFormat="1" x14ac:dyDescent="0.3">
      <c r="M298" s="71"/>
    </row>
    <row r="299" spans="13:13" s="69" customFormat="1" x14ac:dyDescent="0.3">
      <c r="M299" s="71"/>
    </row>
    <row r="300" spans="13:13" s="69" customFormat="1" x14ac:dyDescent="0.3">
      <c r="M300" s="71"/>
    </row>
    <row r="301" spans="13:13" s="69" customFormat="1" x14ac:dyDescent="0.3">
      <c r="M301" s="71"/>
    </row>
    <row r="302" spans="13:13" s="69" customFormat="1" x14ac:dyDescent="0.3">
      <c r="M302" s="71"/>
    </row>
    <row r="303" spans="13:13" s="69" customFormat="1" x14ac:dyDescent="0.3">
      <c r="M303" s="71"/>
    </row>
    <row r="304" spans="13:13" s="69" customFormat="1" x14ac:dyDescent="0.3">
      <c r="M304" s="71"/>
    </row>
    <row r="305" spans="13:13" s="69" customFormat="1" x14ac:dyDescent="0.3">
      <c r="M305" s="71"/>
    </row>
    <row r="306" spans="13:13" s="69" customFormat="1" x14ac:dyDescent="0.3">
      <c r="M306" s="71"/>
    </row>
    <row r="307" spans="13:13" s="69" customFormat="1" x14ac:dyDescent="0.3">
      <c r="M307" s="71"/>
    </row>
    <row r="308" spans="13:13" s="69" customFormat="1" x14ac:dyDescent="0.3">
      <c r="M308" s="71"/>
    </row>
    <row r="309" spans="13:13" s="69" customFormat="1" x14ac:dyDescent="0.3">
      <c r="M309" s="71"/>
    </row>
    <row r="310" spans="13:13" s="69" customFormat="1" x14ac:dyDescent="0.3">
      <c r="M310" s="71"/>
    </row>
    <row r="311" spans="13:13" s="69" customFormat="1" x14ac:dyDescent="0.3">
      <c r="M311" s="71"/>
    </row>
    <row r="312" spans="13:13" s="69" customFormat="1" x14ac:dyDescent="0.3">
      <c r="M312" s="71"/>
    </row>
    <row r="313" spans="13:13" s="69" customFormat="1" x14ac:dyDescent="0.3">
      <c r="M313" s="71"/>
    </row>
    <row r="314" spans="13:13" s="69" customFormat="1" x14ac:dyDescent="0.3">
      <c r="M314" s="71"/>
    </row>
    <row r="315" spans="13:13" s="69" customFormat="1" x14ac:dyDescent="0.3">
      <c r="M315" s="71"/>
    </row>
    <row r="316" spans="13:13" s="69" customFormat="1" x14ac:dyDescent="0.3">
      <c r="M316" s="71"/>
    </row>
    <row r="317" spans="13:13" s="69" customFormat="1" x14ac:dyDescent="0.3">
      <c r="M317" s="71"/>
    </row>
    <row r="318" spans="13:13" s="69" customFormat="1" x14ac:dyDescent="0.3">
      <c r="M318" s="71"/>
    </row>
    <row r="319" spans="13:13" s="69" customFormat="1" x14ac:dyDescent="0.3">
      <c r="M319" s="71"/>
    </row>
    <row r="320" spans="13:13" s="69" customFormat="1" x14ac:dyDescent="0.3">
      <c r="M320" s="71"/>
    </row>
    <row r="321" spans="13:13" s="69" customFormat="1" x14ac:dyDescent="0.3">
      <c r="M321" s="71"/>
    </row>
    <row r="322" spans="13:13" s="69" customFormat="1" x14ac:dyDescent="0.3">
      <c r="M322" s="71"/>
    </row>
    <row r="323" spans="13:13" s="69" customFormat="1" x14ac:dyDescent="0.3">
      <c r="M323" s="71"/>
    </row>
    <row r="324" spans="13:13" s="69" customFormat="1" x14ac:dyDescent="0.3">
      <c r="M324" s="71"/>
    </row>
    <row r="325" spans="13:13" s="69" customFormat="1" x14ac:dyDescent="0.3">
      <c r="M325" s="71"/>
    </row>
    <row r="326" spans="13:13" s="69" customFormat="1" x14ac:dyDescent="0.3">
      <c r="M326" s="71"/>
    </row>
    <row r="327" spans="13:13" s="69" customFormat="1" x14ac:dyDescent="0.3">
      <c r="M327" s="71"/>
    </row>
    <row r="328" spans="13:13" s="69" customFormat="1" x14ac:dyDescent="0.3">
      <c r="M328" s="71"/>
    </row>
    <row r="329" spans="13:13" s="69" customFormat="1" x14ac:dyDescent="0.3">
      <c r="M329" s="71"/>
    </row>
    <row r="330" spans="13:13" s="69" customFormat="1" x14ac:dyDescent="0.3">
      <c r="M330" s="71"/>
    </row>
    <row r="331" spans="13:13" s="69" customFormat="1" x14ac:dyDescent="0.3">
      <c r="M331" s="71"/>
    </row>
    <row r="332" spans="13:13" s="69" customFormat="1" x14ac:dyDescent="0.3">
      <c r="M332" s="71"/>
    </row>
    <row r="333" spans="13:13" s="69" customFormat="1" x14ac:dyDescent="0.3">
      <c r="M333" s="71"/>
    </row>
    <row r="334" spans="13:13" s="69" customFormat="1" x14ac:dyDescent="0.3">
      <c r="M334" s="71"/>
    </row>
    <row r="335" spans="13:13" s="69" customFormat="1" x14ac:dyDescent="0.3">
      <c r="M335" s="71"/>
    </row>
    <row r="336" spans="13:13" s="69" customFormat="1" x14ac:dyDescent="0.3">
      <c r="M336" s="71"/>
    </row>
    <row r="337" spans="13:13" s="69" customFormat="1" x14ac:dyDescent="0.3">
      <c r="M337" s="71"/>
    </row>
    <row r="338" spans="13:13" s="69" customFormat="1" x14ac:dyDescent="0.3">
      <c r="M338" s="71"/>
    </row>
    <row r="339" spans="13:13" s="69" customFormat="1" x14ac:dyDescent="0.3">
      <c r="M339" s="71"/>
    </row>
    <row r="340" spans="13:13" s="69" customFormat="1" x14ac:dyDescent="0.3">
      <c r="M340" s="71"/>
    </row>
    <row r="341" spans="13:13" s="69" customFormat="1" x14ac:dyDescent="0.3">
      <c r="M341" s="71"/>
    </row>
    <row r="342" spans="13:13" s="69" customFormat="1" x14ac:dyDescent="0.3">
      <c r="M342" s="71"/>
    </row>
    <row r="343" spans="13:13" s="69" customFormat="1" x14ac:dyDescent="0.3">
      <c r="M343" s="71"/>
    </row>
    <row r="344" spans="13:13" s="69" customFormat="1" x14ac:dyDescent="0.3">
      <c r="M344" s="71"/>
    </row>
    <row r="345" spans="13:13" s="69" customFormat="1" x14ac:dyDescent="0.3">
      <c r="M345" s="71"/>
    </row>
    <row r="346" spans="13:13" s="69" customFormat="1" x14ac:dyDescent="0.3">
      <c r="M346" s="71"/>
    </row>
    <row r="347" spans="13:13" s="69" customFormat="1" x14ac:dyDescent="0.3">
      <c r="M347" s="71"/>
    </row>
    <row r="348" spans="13:13" s="69" customFormat="1" x14ac:dyDescent="0.3">
      <c r="M348" s="71"/>
    </row>
    <row r="349" spans="13:13" s="69" customFormat="1" x14ac:dyDescent="0.3">
      <c r="M349" s="71"/>
    </row>
    <row r="350" spans="13:13" s="69" customFormat="1" x14ac:dyDescent="0.3">
      <c r="M350" s="71"/>
    </row>
    <row r="351" spans="13:13" s="69" customFormat="1" x14ac:dyDescent="0.3">
      <c r="M351" s="71"/>
    </row>
    <row r="352" spans="13:13" s="69" customFormat="1" x14ac:dyDescent="0.3">
      <c r="M352" s="71"/>
    </row>
    <row r="353" spans="13:13" s="69" customFormat="1" x14ac:dyDescent="0.3">
      <c r="M353" s="71"/>
    </row>
    <row r="354" spans="13:13" s="69" customFormat="1" x14ac:dyDescent="0.3">
      <c r="M354" s="71"/>
    </row>
    <row r="355" spans="13:13" s="69" customFormat="1" x14ac:dyDescent="0.3">
      <c r="M355" s="71"/>
    </row>
    <row r="356" spans="13:13" s="69" customFormat="1" x14ac:dyDescent="0.3">
      <c r="M356" s="71"/>
    </row>
    <row r="357" spans="13:13" s="69" customFormat="1" x14ac:dyDescent="0.3">
      <c r="M357" s="71"/>
    </row>
    <row r="358" spans="13:13" s="69" customFormat="1" x14ac:dyDescent="0.3">
      <c r="M358" s="71"/>
    </row>
    <row r="359" spans="13:13" s="69" customFormat="1" x14ac:dyDescent="0.3">
      <c r="M359" s="71"/>
    </row>
    <row r="360" spans="13:13" s="69" customFormat="1" x14ac:dyDescent="0.3">
      <c r="M360" s="71"/>
    </row>
    <row r="361" spans="13:13" s="69" customFormat="1" x14ac:dyDescent="0.3">
      <c r="M361" s="71"/>
    </row>
    <row r="362" spans="13:13" s="69" customFormat="1" x14ac:dyDescent="0.3">
      <c r="M362" s="71"/>
    </row>
    <row r="363" spans="13:13" s="69" customFormat="1" x14ac:dyDescent="0.3">
      <c r="M363" s="71"/>
    </row>
    <row r="364" spans="13:13" s="69" customFormat="1" x14ac:dyDescent="0.3">
      <c r="M364" s="71"/>
    </row>
    <row r="365" spans="13:13" s="69" customFormat="1" x14ac:dyDescent="0.3">
      <c r="M365" s="71"/>
    </row>
    <row r="366" spans="13:13" s="69" customFormat="1" x14ac:dyDescent="0.3">
      <c r="M366" s="71"/>
    </row>
    <row r="367" spans="13:13" s="69" customFormat="1" x14ac:dyDescent="0.3">
      <c r="M367" s="71"/>
    </row>
    <row r="368" spans="13:13" s="69" customFormat="1" x14ac:dyDescent="0.3">
      <c r="M368" s="71"/>
    </row>
    <row r="369" spans="13:13" s="69" customFormat="1" x14ac:dyDescent="0.3">
      <c r="M369" s="71"/>
    </row>
    <row r="370" spans="13:13" s="69" customFormat="1" x14ac:dyDescent="0.3">
      <c r="M370" s="71"/>
    </row>
    <row r="371" spans="13:13" s="69" customFormat="1" x14ac:dyDescent="0.3">
      <c r="M371" s="71"/>
    </row>
    <row r="372" spans="13:13" s="69" customFormat="1" x14ac:dyDescent="0.3">
      <c r="M372" s="71"/>
    </row>
    <row r="373" spans="13:13" s="69" customFormat="1" x14ac:dyDescent="0.3">
      <c r="M373" s="71"/>
    </row>
    <row r="374" spans="13:13" s="69" customFormat="1" x14ac:dyDescent="0.3">
      <c r="M374" s="71"/>
    </row>
    <row r="375" spans="13:13" s="69" customFormat="1" x14ac:dyDescent="0.3">
      <c r="M375" s="71"/>
    </row>
    <row r="376" spans="13:13" s="69" customFormat="1" x14ac:dyDescent="0.3">
      <c r="M376" s="71"/>
    </row>
    <row r="377" spans="13:13" s="69" customFormat="1" x14ac:dyDescent="0.3">
      <c r="M377" s="71"/>
    </row>
    <row r="378" spans="13:13" s="69" customFormat="1" x14ac:dyDescent="0.3">
      <c r="M378" s="71"/>
    </row>
    <row r="379" spans="13:13" s="69" customFormat="1" x14ac:dyDescent="0.3">
      <c r="M379" s="71"/>
    </row>
    <row r="380" spans="13:13" s="69" customFormat="1" x14ac:dyDescent="0.3">
      <c r="M380" s="71"/>
    </row>
    <row r="381" spans="13:13" s="69" customFormat="1" x14ac:dyDescent="0.3">
      <c r="M381" s="71"/>
    </row>
    <row r="382" spans="13:13" s="69" customFormat="1" x14ac:dyDescent="0.3">
      <c r="M382" s="71"/>
    </row>
    <row r="383" spans="13:13" s="69" customFormat="1" x14ac:dyDescent="0.3">
      <c r="M383" s="71"/>
    </row>
    <row r="384" spans="13:13" s="69" customFormat="1" x14ac:dyDescent="0.3">
      <c r="M384" s="71"/>
    </row>
    <row r="385" spans="13:13" s="69" customFormat="1" x14ac:dyDescent="0.3">
      <c r="M385" s="71"/>
    </row>
    <row r="386" spans="13:13" s="69" customFormat="1" x14ac:dyDescent="0.3">
      <c r="M386" s="71"/>
    </row>
    <row r="387" spans="13:13" s="69" customFormat="1" x14ac:dyDescent="0.3">
      <c r="M387" s="71"/>
    </row>
    <row r="388" spans="13:13" s="69" customFormat="1" x14ac:dyDescent="0.3">
      <c r="M388" s="71"/>
    </row>
    <row r="389" spans="13:13" s="69" customFormat="1" x14ac:dyDescent="0.3">
      <c r="M389" s="71"/>
    </row>
    <row r="390" spans="13:13" s="69" customFormat="1" x14ac:dyDescent="0.3">
      <c r="M390" s="71"/>
    </row>
    <row r="391" spans="13:13" s="69" customFormat="1" x14ac:dyDescent="0.3">
      <c r="M391" s="71"/>
    </row>
    <row r="392" spans="13:13" s="69" customFormat="1" x14ac:dyDescent="0.3">
      <c r="M392" s="71"/>
    </row>
    <row r="393" spans="13:13" s="69" customFormat="1" x14ac:dyDescent="0.3">
      <c r="M393" s="71"/>
    </row>
    <row r="394" spans="13:13" s="69" customFormat="1" x14ac:dyDescent="0.3">
      <c r="M394" s="71"/>
    </row>
    <row r="395" spans="13:13" s="69" customFormat="1" x14ac:dyDescent="0.3">
      <c r="M395" s="71"/>
    </row>
    <row r="396" spans="13:13" s="69" customFormat="1" x14ac:dyDescent="0.3">
      <c r="M396" s="71"/>
    </row>
    <row r="397" spans="13:13" s="69" customFormat="1" x14ac:dyDescent="0.3">
      <c r="M397" s="71"/>
    </row>
    <row r="398" spans="13:13" s="69" customFormat="1" x14ac:dyDescent="0.3">
      <c r="M398" s="71"/>
    </row>
    <row r="399" spans="13:13" s="69" customFormat="1" x14ac:dyDescent="0.3">
      <c r="M399" s="71"/>
    </row>
    <row r="400" spans="13:13" s="69" customFormat="1" x14ac:dyDescent="0.3">
      <c r="M400" s="71"/>
    </row>
    <row r="401" spans="13:13" s="69" customFormat="1" x14ac:dyDescent="0.3">
      <c r="M401" s="71"/>
    </row>
    <row r="402" spans="13:13" s="69" customFormat="1" x14ac:dyDescent="0.3">
      <c r="M402" s="71"/>
    </row>
    <row r="403" spans="13:13" s="69" customFormat="1" x14ac:dyDescent="0.3">
      <c r="M403" s="71"/>
    </row>
    <row r="404" spans="13:13" s="69" customFormat="1" x14ac:dyDescent="0.3">
      <c r="M404" s="71"/>
    </row>
    <row r="405" spans="13:13" s="69" customFormat="1" x14ac:dyDescent="0.3">
      <c r="M405" s="71"/>
    </row>
    <row r="406" spans="13:13" s="69" customFormat="1" x14ac:dyDescent="0.3">
      <c r="M406" s="71"/>
    </row>
    <row r="407" spans="13:13" s="69" customFormat="1" x14ac:dyDescent="0.3">
      <c r="M407" s="71"/>
    </row>
    <row r="408" spans="13:13" s="69" customFormat="1" x14ac:dyDescent="0.3">
      <c r="M408" s="71"/>
    </row>
    <row r="409" spans="13:13" s="69" customFormat="1" x14ac:dyDescent="0.3">
      <c r="M409" s="71"/>
    </row>
    <row r="410" spans="13:13" s="69" customFormat="1" x14ac:dyDescent="0.3">
      <c r="M410" s="71"/>
    </row>
    <row r="411" spans="13:13" s="69" customFormat="1" x14ac:dyDescent="0.3">
      <c r="M411" s="71"/>
    </row>
    <row r="412" spans="13:13" s="69" customFormat="1" x14ac:dyDescent="0.3">
      <c r="M412" s="71"/>
    </row>
    <row r="413" spans="13:13" s="69" customFormat="1" x14ac:dyDescent="0.3">
      <c r="M413" s="71"/>
    </row>
    <row r="414" spans="13:13" s="69" customFormat="1" x14ac:dyDescent="0.3">
      <c r="M414" s="71"/>
    </row>
    <row r="415" spans="13:13" s="69" customFormat="1" x14ac:dyDescent="0.3">
      <c r="M415" s="71"/>
    </row>
    <row r="416" spans="13:13" s="69" customFormat="1" x14ac:dyDescent="0.3">
      <c r="M416" s="71"/>
    </row>
    <row r="417" spans="13:13" s="69" customFormat="1" x14ac:dyDescent="0.3">
      <c r="M417" s="71"/>
    </row>
    <row r="418" spans="13:13" s="69" customFormat="1" x14ac:dyDescent="0.3">
      <c r="M418" s="71"/>
    </row>
    <row r="419" spans="13:13" s="69" customFormat="1" x14ac:dyDescent="0.3">
      <c r="M419" s="71"/>
    </row>
    <row r="420" spans="13:13" s="69" customFormat="1" x14ac:dyDescent="0.3">
      <c r="M420" s="71"/>
    </row>
    <row r="421" spans="13:13" s="69" customFormat="1" x14ac:dyDescent="0.3">
      <c r="M421" s="71"/>
    </row>
    <row r="422" spans="13:13" s="69" customFormat="1" x14ac:dyDescent="0.3">
      <c r="M422" s="71"/>
    </row>
    <row r="423" spans="13:13" s="69" customFormat="1" x14ac:dyDescent="0.3">
      <c r="M423" s="71"/>
    </row>
    <row r="424" spans="13:13" s="69" customFormat="1" x14ac:dyDescent="0.3">
      <c r="M424" s="71"/>
    </row>
    <row r="425" spans="13:13" s="69" customFormat="1" x14ac:dyDescent="0.3">
      <c r="M425" s="71"/>
    </row>
    <row r="426" spans="13:13" s="69" customFormat="1" x14ac:dyDescent="0.3">
      <c r="M426" s="71"/>
    </row>
    <row r="427" spans="13:13" s="69" customFormat="1" x14ac:dyDescent="0.3">
      <c r="M427" s="71"/>
    </row>
    <row r="428" spans="13:13" s="69" customFormat="1" x14ac:dyDescent="0.3">
      <c r="M428" s="71"/>
    </row>
    <row r="429" spans="13:13" s="69" customFormat="1" x14ac:dyDescent="0.3">
      <c r="M429" s="71"/>
    </row>
    <row r="430" spans="13:13" s="69" customFormat="1" x14ac:dyDescent="0.3">
      <c r="M430" s="71"/>
    </row>
    <row r="431" spans="13:13" s="69" customFormat="1" x14ac:dyDescent="0.3">
      <c r="M431" s="71"/>
    </row>
    <row r="432" spans="13:13" s="69" customFormat="1" x14ac:dyDescent="0.3">
      <c r="M432" s="71"/>
    </row>
    <row r="433" spans="13:13" s="69" customFormat="1" x14ac:dyDescent="0.3">
      <c r="M433" s="71"/>
    </row>
    <row r="434" spans="13:13" s="69" customFormat="1" x14ac:dyDescent="0.3">
      <c r="M434" s="71"/>
    </row>
    <row r="435" spans="13:13" s="69" customFormat="1" x14ac:dyDescent="0.3">
      <c r="M435" s="71"/>
    </row>
    <row r="436" spans="13:13" s="69" customFormat="1" x14ac:dyDescent="0.3">
      <c r="M436" s="71"/>
    </row>
    <row r="437" spans="13:13" s="69" customFormat="1" x14ac:dyDescent="0.3">
      <c r="M437" s="71"/>
    </row>
    <row r="438" spans="13:13" s="69" customFormat="1" x14ac:dyDescent="0.3">
      <c r="M438" s="71"/>
    </row>
    <row r="439" spans="13:13" s="69" customFormat="1" x14ac:dyDescent="0.3">
      <c r="M439" s="71"/>
    </row>
    <row r="440" spans="13:13" s="69" customFormat="1" x14ac:dyDescent="0.3">
      <c r="M440" s="71"/>
    </row>
    <row r="441" spans="13:13" s="69" customFormat="1" x14ac:dyDescent="0.3">
      <c r="M441" s="71"/>
    </row>
    <row r="442" spans="13:13" s="69" customFormat="1" x14ac:dyDescent="0.3">
      <c r="M442" s="71"/>
    </row>
    <row r="443" spans="13:13" s="69" customFormat="1" x14ac:dyDescent="0.3">
      <c r="M443" s="71"/>
    </row>
    <row r="444" spans="13:13" s="69" customFormat="1" x14ac:dyDescent="0.3">
      <c r="M444" s="71"/>
    </row>
    <row r="445" spans="13:13" s="69" customFormat="1" x14ac:dyDescent="0.3">
      <c r="M445" s="71"/>
    </row>
    <row r="446" spans="13:13" s="69" customFormat="1" x14ac:dyDescent="0.3">
      <c r="M446" s="71"/>
    </row>
    <row r="447" spans="13:13" s="69" customFormat="1" x14ac:dyDescent="0.3">
      <c r="M447" s="71"/>
    </row>
    <row r="448" spans="13:13" s="69" customFormat="1" x14ac:dyDescent="0.3">
      <c r="M448" s="71"/>
    </row>
    <row r="449" spans="13:13" s="69" customFormat="1" x14ac:dyDescent="0.3">
      <c r="M449" s="71"/>
    </row>
    <row r="450" spans="13:13" s="69" customFormat="1" x14ac:dyDescent="0.3">
      <c r="M450" s="71"/>
    </row>
    <row r="451" spans="13:13" s="69" customFormat="1" x14ac:dyDescent="0.3">
      <c r="M451" s="71"/>
    </row>
    <row r="452" spans="13:13" s="69" customFormat="1" x14ac:dyDescent="0.3">
      <c r="M452" s="71"/>
    </row>
    <row r="453" spans="13:13" s="69" customFormat="1" x14ac:dyDescent="0.3">
      <c r="M453" s="71"/>
    </row>
    <row r="454" spans="13:13" s="69" customFormat="1" x14ac:dyDescent="0.3">
      <c r="M454" s="71"/>
    </row>
    <row r="455" spans="13:13" s="69" customFormat="1" x14ac:dyDescent="0.3">
      <c r="M455" s="71"/>
    </row>
    <row r="456" spans="13:13" s="69" customFormat="1" x14ac:dyDescent="0.3">
      <c r="M456" s="71"/>
    </row>
    <row r="457" spans="13:13" s="69" customFormat="1" x14ac:dyDescent="0.3">
      <c r="M457" s="71"/>
    </row>
    <row r="458" spans="13:13" s="69" customFormat="1" x14ac:dyDescent="0.3">
      <c r="M458" s="71"/>
    </row>
    <row r="459" spans="13:13" s="69" customFormat="1" x14ac:dyDescent="0.3">
      <c r="M459" s="71"/>
    </row>
    <row r="460" spans="13:13" s="69" customFormat="1" x14ac:dyDescent="0.3">
      <c r="M460" s="71"/>
    </row>
    <row r="461" spans="13:13" s="69" customFormat="1" x14ac:dyDescent="0.3">
      <c r="M461" s="71"/>
    </row>
    <row r="462" spans="13:13" s="69" customFormat="1" x14ac:dyDescent="0.3">
      <c r="M462" s="71"/>
    </row>
    <row r="463" spans="13:13" s="69" customFormat="1" x14ac:dyDescent="0.3">
      <c r="M463" s="71"/>
    </row>
    <row r="464" spans="13:13" s="69" customFormat="1" x14ac:dyDescent="0.3">
      <c r="M464" s="71"/>
    </row>
    <row r="465" spans="13:13" s="69" customFormat="1" x14ac:dyDescent="0.3">
      <c r="M465" s="71"/>
    </row>
    <row r="466" spans="13:13" s="69" customFormat="1" x14ac:dyDescent="0.3">
      <c r="M466" s="71"/>
    </row>
    <row r="467" spans="13:13" s="69" customFormat="1" x14ac:dyDescent="0.3">
      <c r="M467" s="71"/>
    </row>
    <row r="468" spans="13:13" s="69" customFormat="1" x14ac:dyDescent="0.3">
      <c r="M468" s="71"/>
    </row>
    <row r="469" spans="13:13" s="69" customFormat="1" x14ac:dyDescent="0.3">
      <c r="M469" s="71"/>
    </row>
    <row r="470" spans="13:13" s="69" customFormat="1" x14ac:dyDescent="0.3">
      <c r="M470" s="71"/>
    </row>
    <row r="471" spans="13:13" s="69" customFormat="1" x14ac:dyDescent="0.3">
      <c r="M471" s="71"/>
    </row>
    <row r="472" spans="13:13" s="69" customFormat="1" x14ac:dyDescent="0.3">
      <c r="M472" s="71"/>
    </row>
  </sheetData>
  <mergeCells count="10">
    <mergeCell ref="B2:L2"/>
    <mergeCell ref="B68:C68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BP197"/>
  <sheetViews>
    <sheetView topLeftCell="C22" workbookViewId="0">
      <selection activeCell="D7" sqref="D7:L68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101.88671875" style="67" customWidth="1"/>
    <col min="4" max="12" width="13.6640625" style="67" customWidth="1"/>
    <col min="13" max="68" width="11.44140625" style="69" customWidth="1"/>
    <col min="69" max="16384" width="9.109375" style="67"/>
  </cols>
  <sheetData>
    <row r="1" spans="2:13" s="69" customFormat="1" ht="15" thickBot="1" x14ac:dyDescent="0.35"/>
    <row r="2" spans="2:13" ht="21.9" customHeight="1" thickTop="1" thickBot="1" x14ac:dyDescent="0.35">
      <c r="B2" s="262" t="s">
        <v>453</v>
      </c>
      <c r="C2" s="263"/>
      <c r="D2" s="300"/>
      <c r="E2" s="300"/>
      <c r="F2" s="300"/>
      <c r="G2" s="300"/>
      <c r="H2" s="300"/>
      <c r="I2" s="300"/>
      <c r="J2" s="300"/>
      <c r="K2" s="300"/>
      <c r="L2" s="301"/>
    </row>
    <row r="3" spans="2:13" ht="21.9" customHeight="1" thickTop="1" thickBot="1" x14ac:dyDescent="0.35">
      <c r="B3" s="273" t="s">
        <v>399</v>
      </c>
      <c r="C3" s="275" t="s">
        <v>400</v>
      </c>
      <c r="D3" s="284" t="s">
        <v>409</v>
      </c>
      <c r="E3" s="285"/>
      <c r="F3" s="285"/>
      <c r="G3" s="285"/>
      <c r="H3" s="285"/>
      <c r="I3" s="285"/>
      <c r="J3" s="285"/>
      <c r="K3" s="285"/>
      <c r="L3" s="293"/>
    </row>
    <row r="4" spans="2:13" ht="21.9" customHeight="1" thickTop="1" thickBot="1" x14ac:dyDescent="0.35">
      <c r="B4" s="274"/>
      <c r="C4" s="276"/>
      <c r="D4" s="284" t="s">
        <v>403</v>
      </c>
      <c r="E4" s="294"/>
      <c r="F4" s="294"/>
      <c r="G4" s="294"/>
      <c r="H4" s="294"/>
      <c r="I4" s="294"/>
      <c r="J4" s="294"/>
      <c r="K4" s="286" t="s">
        <v>267</v>
      </c>
      <c r="L4" s="295"/>
    </row>
    <row r="5" spans="2:13" ht="21.9" customHeight="1" thickTop="1" x14ac:dyDescent="0.3">
      <c r="B5" s="274"/>
      <c r="C5" s="276"/>
      <c r="D5" s="298" t="s">
        <v>404</v>
      </c>
      <c r="E5" s="299"/>
      <c r="F5" s="298" t="s">
        <v>405</v>
      </c>
      <c r="G5" s="275"/>
      <c r="H5" s="299" t="s">
        <v>406</v>
      </c>
      <c r="I5" s="299"/>
      <c r="J5" s="195" t="s">
        <v>407</v>
      </c>
      <c r="K5" s="296"/>
      <c r="L5" s="297"/>
    </row>
    <row r="6" spans="2:13" ht="21.9" customHeight="1" thickBot="1" x14ac:dyDescent="0.35">
      <c r="B6" s="282"/>
      <c r="C6" s="283"/>
      <c r="D6" s="199" t="s">
        <v>266</v>
      </c>
      <c r="E6" s="205" t="s">
        <v>2</v>
      </c>
      <c r="F6" s="199" t="s">
        <v>266</v>
      </c>
      <c r="G6" s="206" t="s">
        <v>2</v>
      </c>
      <c r="H6" s="199" t="s">
        <v>266</v>
      </c>
      <c r="I6" s="205" t="s">
        <v>2</v>
      </c>
      <c r="J6" s="207" t="s">
        <v>266</v>
      </c>
      <c r="K6" s="199" t="s">
        <v>266</v>
      </c>
      <c r="L6" s="206" t="s">
        <v>2</v>
      </c>
    </row>
    <row r="7" spans="2:13" ht="21.9" customHeight="1" thickTop="1" thickBot="1" x14ac:dyDescent="0.35">
      <c r="B7" s="197">
        <v>0</v>
      </c>
      <c r="C7" s="126" t="s">
        <v>291</v>
      </c>
      <c r="D7" s="129">
        <v>35</v>
      </c>
      <c r="E7" s="222">
        <v>4.1469194312796206E-2</v>
      </c>
      <c r="F7" s="202">
        <v>87</v>
      </c>
      <c r="G7" s="222">
        <v>3.4346624555862612E-2</v>
      </c>
      <c r="H7" s="202">
        <v>5</v>
      </c>
      <c r="I7" s="222">
        <v>3.5211267605633804E-2</v>
      </c>
      <c r="J7" s="127">
        <v>0</v>
      </c>
      <c r="K7" s="129">
        <v>127</v>
      </c>
      <c r="L7" s="146">
        <v>3.6059057353776264E-2</v>
      </c>
      <c r="M7" s="95"/>
    </row>
    <row r="8" spans="2:13" ht="21.9" customHeight="1" thickTop="1" thickBot="1" x14ac:dyDescent="0.35">
      <c r="B8" s="197" t="s">
        <v>5</v>
      </c>
      <c r="C8" s="126" t="s">
        <v>292</v>
      </c>
      <c r="D8" s="129">
        <v>495</v>
      </c>
      <c r="E8" s="222">
        <v>0.5864928909952607</v>
      </c>
      <c r="F8" s="202">
        <v>1037</v>
      </c>
      <c r="G8" s="222">
        <v>0.40939597315436244</v>
      </c>
      <c r="H8" s="202">
        <v>22</v>
      </c>
      <c r="I8" s="222">
        <v>0.15492957746478872</v>
      </c>
      <c r="J8" s="127">
        <v>0</v>
      </c>
      <c r="K8" s="129">
        <v>1554</v>
      </c>
      <c r="L8" s="146">
        <v>0.44122657580919927</v>
      </c>
      <c r="M8" s="71"/>
    </row>
    <row r="9" spans="2:13" ht="21.9" customHeight="1" thickTop="1" x14ac:dyDescent="0.3">
      <c r="B9" s="198">
        <v>10</v>
      </c>
      <c r="C9" s="123" t="s">
        <v>293</v>
      </c>
      <c r="D9" s="121">
        <v>46</v>
      </c>
      <c r="E9" s="217">
        <v>5.4502369668246446E-2</v>
      </c>
      <c r="F9" s="148">
        <v>78</v>
      </c>
      <c r="G9" s="217">
        <v>3.0793525463876825E-2</v>
      </c>
      <c r="H9" s="148">
        <v>2</v>
      </c>
      <c r="I9" s="217">
        <v>1.4084507042253521E-2</v>
      </c>
      <c r="J9" s="108">
        <v>0</v>
      </c>
      <c r="K9" s="138">
        <v>126</v>
      </c>
      <c r="L9" s="111">
        <v>3.5775127768313458E-2</v>
      </c>
      <c r="M9" s="95"/>
    </row>
    <row r="10" spans="2:13" ht="21.9" customHeight="1" x14ac:dyDescent="0.3">
      <c r="B10" s="198">
        <v>11</v>
      </c>
      <c r="C10" s="123" t="s">
        <v>294</v>
      </c>
      <c r="D10" s="121">
        <v>398</v>
      </c>
      <c r="E10" s="217">
        <v>0.47156398104265401</v>
      </c>
      <c r="F10" s="148">
        <v>848</v>
      </c>
      <c r="G10" s="217">
        <v>0.33478089222266089</v>
      </c>
      <c r="H10" s="148">
        <v>18</v>
      </c>
      <c r="I10" s="217">
        <v>0.12676056338028169</v>
      </c>
      <c r="J10" s="108">
        <v>0</v>
      </c>
      <c r="K10" s="138">
        <v>1264</v>
      </c>
      <c r="L10" s="111">
        <v>0.3588869960249858</v>
      </c>
      <c r="M10" s="95"/>
    </row>
    <row r="11" spans="2:13" ht="21.9" customHeight="1" x14ac:dyDescent="0.3">
      <c r="B11" s="198">
        <v>12</v>
      </c>
      <c r="C11" s="123" t="s">
        <v>295</v>
      </c>
      <c r="D11" s="121">
        <v>42</v>
      </c>
      <c r="E11" s="217">
        <v>4.9763033175355451E-2</v>
      </c>
      <c r="F11" s="148">
        <v>82</v>
      </c>
      <c r="G11" s="217">
        <v>3.2372680615870508E-2</v>
      </c>
      <c r="H11" s="148">
        <v>1</v>
      </c>
      <c r="I11" s="217">
        <v>7.0422535211267607E-3</v>
      </c>
      <c r="J11" s="108">
        <v>0</v>
      </c>
      <c r="K11" s="138">
        <v>125</v>
      </c>
      <c r="L11" s="111">
        <v>3.5491198182850653E-2</v>
      </c>
      <c r="M11" s="95"/>
    </row>
    <row r="12" spans="2:13" ht="21.9" customHeight="1" x14ac:dyDescent="0.3">
      <c r="B12" s="198">
        <v>13</v>
      </c>
      <c r="C12" s="123" t="s">
        <v>296</v>
      </c>
      <c r="D12" s="121">
        <v>0</v>
      </c>
      <c r="E12" s="217">
        <v>0</v>
      </c>
      <c r="F12" s="148">
        <v>5</v>
      </c>
      <c r="G12" s="217">
        <v>1.9739439399921043E-3</v>
      </c>
      <c r="H12" s="148">
        <v>0</v>
      </c>
      <c r="I12" s="217">
        <v>0</v>
      </c>
      <c r="J12" s="108">
        <v>0</v>
      </c>
      <c r="K12" s="138">
        <v>5</v>
      </c>
      <c r="L12" s="111">
        <v>1.4196479273140261E-3</v>
      </c>
      <c r="M12" s="95"/>
    </row>
    <row r="13" spans="2:13" ht="21.9" customHeight="1" thickBot="1" x14ac:dyDescent="0.35">
      <c r="B13" s="198">
        <v>19</v>
      </c>
      <c r="C13" s="123" t="s">
        <v>297</v>
      </c>
      <c r="D13" s="121">
        <v>9</v>
      </c>
      <c r="E13" s="217">
        <v>1.066350710900474E-2</v>
      </c>
      <c r="F13" s="148">
        <v>24</v>
      </c>
      <c r="G13" s="217">
        <v>9.4749309119621008E-3</v>
      </c>
      <c r="H13" s="148">
        <v>1</v>
      </c>
      <c r="I13" s="217">
        <v>7.0422535211267607E-3</v>
      </c>
      <c r="J13" s="108">
        <v>0</v>
      </c>
      <c r="K13" s="138">
        <v>34</v>
      </c>
      <c r="L13" s="111">
        <v>9.6536059057353782E-3</v>
      </c>
      <c r="M13" s="95"/>
    </row>
    <row r="14" spans="2:13" ht="21.9" customHeight="1" thickTop="1" thickBot="1" x14ac:dyDescent="0.35">
      <c r="B14" s="197">
        <v>2</v>
      </c>
      <c r="C14" s="126" t="s">
        <v>298</v>
      </c>
      <c r="D14" s="129">
        <v>38</v>
      </c>
      <c r="E14" s="222">
        <v>4.5023696682464455E-2</v>
      </c>
      <c r="F14" s="202">
        <v>387</v>
      </c>
      <c r="G14" s="222">
        <v>0.15278326095538891</v>
      </c>
      <c r="H14" s="202">
        <v>50</v>
      </c>
      <c r="I14" s="222">
        <v>0.352112676056338</v>
      </c>
      <c r="J14" s="127">
        <v>0</v>
      </c>
      <c r="K14" s="129">
        <v>475</v>
      </c>
      <c r="L14" s="146">
        <v>0.1348665530948325</v>
      </c>
      <c r="M14" s="71"/>
    </row>
    <row r="15" spans="2:13" ht="21.9" customHeight="1" thickTop="1" x14ac:dyDescent="0.3">
      <c r="B15" s="198">
        <v>20</v>
      </c>
      <c r="C15" s="123" t="s">
        <v>299</v>
      </c>
      <c r="D15" s="121">
        <v>12</v>
      </c>
      <c r="E15" s="217">
        <v>1.4218009478672985E-2</v>
      </c>
      <c r="F15" s="148">
        <v>135</v>
      </c>
      <c r="G15" s="217">
        <v>5.3296486379786817E-2</v>
      </c>
      <c r="H15" s="148">
        <v>21</v>
      </c>
      <c r="I15" s="217">
        <v>0.14788732394366197</v>
      </c>
      <c r="J15" s="108">
        <v>0</v>
      </c>
      <c r="K15" s="138">
        <v>168</v>
      </c>
      <c r="L15" s="111">
        <v>4.770017035775128E-2</v>
      </c>
      <c r="M15" s="95"/>
    </row>
    <row r="16" spans="2:13" ht="21.9" customHeight="1" x14ac:dyDescent="0.3">
      <c r="B16" s="198">
        <v>21</v>
      </c>
      <c r="C16" s="123" t="s">
        <v>300</v>
      </c>
      <c r="D16" s="121">
        <v>26</v>
      </c>
      <c r="E16" s="217">
        <v>3.0805687203791468E-2</v>
      </c>
      <c r="F16" s="148">
        <v>223</v>
      </c>
      <c r="G16" s="217">
        <v>8.8037899723647853E-2</v>
      </c>
      <c r="H16" s="148">
        <v>19</v>
      </c>
      <c r="I16" s="217">
        <v>0.13380281690140844</v>
      </c>
      <c r="J16" s="108">
        <v>0</v>
      </c>
      <c r="K16" s="138">
        <v>268</v>
      </c>
      <c r="L16" s="111">
        <v>7.6093128904031804E-2</v>
      </c>
      <c r="M16" s="95"/>
    </row>
    <row r="17" spans="2:13" ht="21.9" customHeight="1" x14ac:dyDescent="0.3">
      <c r="B17" s="198">
        <v>22</v>
      </c>
      <c r="C17" s="123" t="s">
        <v>301</v>
      </c>
      <c r="D17" s="121">
        <v>0</v>
      </c>
      <c r="E17" s="217">
        <v>0</v>
      </c>
      <c r="F17" s="148">
        <v>5</v>
      </c>
      <c r="G17" s="217">
        <v>1.9739439399921043E-3</v>
      </c>
      <c r="H17" s="148">
        <v>5</v>
      </c>
      <c r="I17" s="217">
        <v>3.5211267605633804E-2</v>
      </c>
      <c r="J17" s="108">
        <v>0</v>
      </c>
      <c r="K17" s="138">
        <v>10</v>
      </c>
      <c r="L17" s="111">
        <v>2.8392958546280523E-3</v>
      </c>
      <c r="M17" s="95"/>
    </row>
    <row r="18" spans="2:13" ht="21.9" customHeight="1" thickBot="1" x14ac:dyDescent="0.35">
      <c r="B18" s="198">
        <v>29</v>
      </c>
      <c r="C18" s="123" t="s">
        <v>302</v>
      </c>
      <c r="D18" s="121">
        <v>0</v>
      </c>
      <c r="E18" s="217">
        <v>0</v>
      </c>
      <c r="F18" s="148">
        <v>24</v>
      </c>
      <c r="G18" s="217">
        <v>9.4749309119621008E-3</v>
      </c>
      <c r="H18" s="148">
        <v>5</v>
      </c>
      <c r="I18" s="217">
        <v>3.5211267605633804E-2</v>
      </c>
      <c r="J18" s="108">
        <v>0</v>
      </c>
      <c r="K18" s="138">
        <v>29</v>
      </c>
      <c r="L18" s="111">
        <v>8.233957978421351E-3</v>
      </c>
      <c r="M18" s="95"/>
    </row>
    <row r="19" spans="2:13" ht="21.9" customHeight="1" thickTop="1" thickBot="1" x14ac:dyDescent="0.35">
      <c r="B19" s="197">
        <v>3</v>
      </c>
      <c r="C19" s="126" t="s">
        <v>303</v>
      </c>
      <c r="D19" s="129">
        <v>157</v>
      </c>
      <c r="E19" s="222">
        <v>0.18601895734597154</v>
      </c>
      <c r="F19" s="202">
        <v>619</v>
      </c>
      <c r="G19" s="222">
        <v>0.24437425977102248</v>
      </c>
      <c r="H19" s="202">
        <v>35</v>
      </c>
      <c r="I19" s="222">
        <v>0.2464788732394366</v>
      </c>
      <c r="J19" s="127">
        <v>0</v>
      </c>
      <c r="K19" s="129">
        <v>811</v>
      </c>
      <c r="L19" s="146">
        <v>0.23026689381033502</v>
      </c>
      <c r="M19" s="71"/>
    </row>
    <row r="20" spans="2:13" ht="21.9" customHeight="1" thickTop="1" x14ac:dyDescent="0.3">
      <c r="B20" s="198">
        <v>30</v>
      </c>
      <c r="C20" s="123" t="s">
        <v>304</v>
      </c>
      <c r="D20" s="121">
        <v>76</v>
      </c>
      <c r="E20" s="217">
        <v>9.004739336492891E-2</v>
      </c>
      <c r="F20" s="148">
        <v>243</v>
      </c>
      <c r="G20" s="217">
        <v>9.5933675483616268E-2</v>
      </c>
      <c r="H20" s="148">
        <v>17</v>
      </c>
      <c r="I20" s="217">
        <v>0.11971830985915492</v>
      </c>
      <c r="J20" s="108">
        <v>0</v>
      </c>
      <c r="K20" s="138">
        <v>336</v>
      </c>
      <c r="L20" s="111">
        <v>9.540034071550256E-2</v>
      </c>
      <c r="M20" s="95"/>
    </row>
    <row r="21" spans="2:13" ht="21.9" customHeight="1" x14ac:dyDescent="0.3">
      <c r="B21" s="198">
        <v>31</v>
      </c>
      <c r="C21" s="123" t="s">
        <v>305</v>
      </c>
      <c r="D21" s="121">
        <v>6</v>
      </c>
      <c r="E21" s="217">
        <v>7.1090047393364926E-3</v>
      </c>
      <c r="F21" s="148">
        <v>51</v>
      </c>
      <c r="G21" s="217">
        <v>2.0134228187919462E-2</v>
      </c>
      <c r="H21" s="148">
        <v>4</v>
      </c>
      <c r="I21" s="217">
        <v>2.8169014084507043E-2</v>
      </c>
      <c r="J21" s="108">
        <v>0</v>
      </c>
      <c r="K21" s="138">
        <v>61</v>
      </c>
      <c r="L21" s="111">
        <v>1.7319704713231118E-2</v>
      </c>
      <c r="M21" s="95"/>
    </row>
    <row r="22" spans="2:13" ht="21.9" customHeight="1" x14ac:dyDescent="0.3">
      <c r="B22" s="198">
        <v>32</v>
      </c>
      <c r="C22" s="123" t="s">
        <v>306</v>
      </c>
      <c r="D22" s="121">
        <v>51</v>
      </c>
      <c r="E22" s="217">
        <v>6.0426540284360189E-2</v>
      </c>
      <c r="F22" s="148">
        <v>257</v>
      </c>
      <c r="G22" s="217">
        <v>0.10146071851559416</v>
      </c>
      <c r="H22" s="148">
        <v>11</v>
      </c>
      <c r="I22" s="217">
        <v>7.746478873239436E-2</v>
      </c>
      <c r="J22" s="108">
        <v>0</v>
      </c>
      <c r="K22" s="138">
        <v>319</v>
      </c>
      <c r="L22" s="111">
        <v>9.0573537762634868E-2</v>
      </c>
      <c r="M22" s="95"/>
    </row>
    <row r="23" spans="2:13" ht="21.9" customHeight="1" thickBot="1" x14ac:dyDescent="0.35">
      <c r="B23" s="198">
        <v>39</v>
      </c>
      <c r="C23" s="123" t="s">
        <v>307</v>
      </c>
      <c r="D23" s="121">
        <v>24</v>
      </c>
      <c r="E23" s="217">
        <v>2.843601895734597E-2</v>
      </c>
      <c r="F23" s="148">
        <v>68</v>
      </c>
      <c r="G23" s="217">
        <v>2.6845637583892617E-2</v>
      </c>
      <c r="H23" s="148">
        <v>3</v>
      </c>
      <c r="I23" s="217">
        <v>2.1126760563380281E-2</v>
      </c>
      <c r="J23" s="108">
        <v>0</v>
      </c>
      <c r="K23" s="138">
        <v>95</v>
      </c>
      <c r="L23" s="111">
        <v>2.6973310618966496E-2</v>
      </c>
      <c r="M23" s="95"/>
    </row>
    <row r="24" spans="2:13" ht="21.9" customHeight="1" thickTop="1" thickBot="1" x14ac:dyDescent="0.35">
      <c r="B24" s="197">
        <v>4</v>
      </c>
      <c r="C24" s="126" t="s">
        <v>308</v>
      </c>
      <c r="D24" s="129">
        <v>0</v>
      </c>
      <c r="E24" s="222">
        <v>0</v>
      </c>
      <c r="F24" s="202">
        <v>0</v>
      </c>
      <c r="G24" s="222">
        <v>0</v>
      </c>
      <c r="H24" s="202">
        <v>2</v>
      </c>
      <c r="I24" s="222">
        <v>1.4084507042253521E-2</v>
      </c>
      <c r="J24" s="127">
        <v>0</v>
      </c>
      <c r="K24" s="129">
        <v>2</v>
      </c>
      <c r="L24" s="146">
        <v>5.6785917092561046E-4</v>
      </c>
      <c r="M24" s="71"/>
    </row>
    <row r="25" spans="2:13" ht="21.9" customHeight="1" thickTop="1" x14ac:dyDescent="0.3">
      <c r="B25" s="198">
        <v>40</v>
      </c>
      <c r="C25" s="123" t="s">
        <v>309</v>
      </c>
      <c r="D25" s="121">
        <v>0</v>
      </c>
      <c r="E25" s="217">
        <v>0</v>
      </c>
      <c r="F25" s="148">
        <v>0</v>
      </c>
      <c r="G25" s="217">
        <v>0</v>
      </c>
      <c r="H25" s="148">
        <v>1</v>
      </c>
      <c r="I25" s="217">
        <v>7.0422535211267607E-3</v>
      </c>
      <c r="J25" s="108">
        <v>0</v>
      </c>
      <c r="K25" s="138">
        <v>1</v>
      </c>
      <c r="L25" s="111">
        <v>2.8392958546280523E-4</v>
      </c>
      <c r="M25" s="95"/>
    </row>
    <row r="26" spans="2:13" ht="21.9" customHeight="1" thickBot="1" x14ac:dyDescent="0.35">
      <c r="B26" s="198">
        <v>41</v>
      </c>
      <c r="C26" s="123" t="s">
        <v>310</v>
      </c>
      <c r="D26" s="121">
        <v>0</v>
      </c>
      <c r="E26" s="217">
        <v>0</v>
      </c>
      <c r="F26" s="148">
        <v>0</v>
      </c>
      <c r="G26" s="217">
        <v>0</v>
      </c>
      <c r="H26" s="148">
        <v>1</v>
      </c>
      <c r="I26" s="217">
        <v>7.0422535211267607E-3</v>
      </c>
      <c r="J26" s="108">
        <v>0</v>
      </c>
      <c r="K26" s="138">
        <v>1</v>
      </c>
      <c r="L26" s="111">
        <v>2.8392958546280523E-4</v>
      </c>
      <c r="M26" s="95"/>
    </row>
    <row r="27" spans="2:13" ht="21.9" customHeight="1" thickTop="1" thickBot="1" x14ac:dyDescent="0.35">
      <c r="B27" s="197">
        <v>5</v>
      </c>
      <c r="C27" s="126" t="s">
        <v>311</v>
      </c>
      <c r="D27" s="129">
        <v>43</v>
      </c>
      <c r="E27" s="222">
        <v>5.0947867298578191E-2</v>
      </c>
      <c r="F27" s="202">
        <v>151</v>
      </c>
      <c r="G27" s="222">
        <v>5.9613106987761552E-2</v>
      </c>
      <c r="H27" s="202">
        <v>8</v>
      </c>
      <c r="I27" s="222">
        <v>5.6338028169014079E-2</v>
      </c>
      <c r="J27" s="127">
        <v>0</v>
      </c>
      <c r="K27" s="129">
        <v>202</v>
      </c>
      <c r="L27" s="146">
        <v>5.7353776263486658E-2</v>
      </c>
      <c r="M27" s="71"/>
    </row>
    <row r="28" spans="2:13" ht="21.9" customHeight="1" thickTop="1" x14ac:dyDescent="0.3">
      <c r="B28" s="198">
        <v>50</v>
      </c>
      <c r="C28" s="123" t="s">
        <v>312</v>
      </c>
      <c r="D28" s="121">
        <v>27</v>
      </c>
      <c r="E28" s="217">
        <v>3.1990521327014215E-2</v>
      </c>
      <c r="F28" s="148">
        <v>79</v>
      </c>
      <c r="G28" s="217">
        <v>3.1188314251875248E-2</v>
      </c>
      <c r="H28" s="148">
        <v>4</v>
      </c>
      <c r="I28" s="217">
        <v>2.8169014084507043E-2</v>
      </c>
      <c r="J28" s="108">
        <v>0</v>
      </c>
      <c r="K28" s="138">
        <v>110</v>
      </c>
      <c r="L28" s="111">
        <v>3.1232254400908575E-2</v>
      </c>
      <c r="M28" s="95"/>
    </row>
    <row r="29" spans="2:13" ht="21.9" customHeight="1" x14ac:dyDescent="0.3">
      <c r="B29" s="198">
        <v>51</v>
      </c>
      <c r="C29" s="123" t="s">
        <v>313</v>
      </c>
      <c r="D29" s="121">
        <v>1</v>
      </c>
      <c r="E29" s="217">
        <v>1.1848341232227489E-3</v>
      </c>
      <c r="F29" s="148">
        <v>31</v>
      </c>
      <c r="G29" s="217">
        <v>1.2238452427951046E-2</v>
      </c>
      <c r="H29" s="148">
        <v>2</v>
      </c>
      <c r="I29" s="217">
        <v>1.4084507042253521E-2</v>
      </c>
      <c r="J29" s="108">
        <v>0</v>
      </c>
      <c r="K29" s="138">
        <v>34</v>
      </c>
      <c r="L29" s="111">
        <v>9.6536059057353782E-3</v>
      </c>
      <c r="M29" s="95"/>
    </row>
    <row r="30" spans="2:13" ht="21.9" customHeight="1" x14ac:dyDescent="0.3">
      <c r="B30" s="198">
        <v>52</v>
      </c>
      <c r="C30" s="123" t="s">
        <v>314</v>
      </c>
      <c r="D30" s="121">
        <v>9</v>
      </c>
      <c r="E30" s="217">
        <v>1.066350710900474E-2</v>
      </c>
      <c r="F30" s="148">
        <v>31</v>
      </c>
      <c r="G30" s="217">
        <v>1.2238452427951046E-2</v>
      </c>
      <c r="H30" s="148">
        <v>0</v>
      </c>
      <c r="I30" s="217">
        <v>0</v>
      </c>
      <c r="J30" s="108">
        <v>0</v>
      </c>
      <c r="K30" s="138">
        <v>40</v>
      </c>
      <c r="L30" s="111">
        <v>1.1357183418512209E-2</v>
      </c>
      <c r="M30" s="95"/>
    </row>
    <row r="31" spans="2:13" ht="21.9" customHeight="1" x14ac:dyDescent="0.3">
      <c r="B31" s="198">
        <v>53</v>
      </c>
      <c r="C31" s="123" t="s">
        <v>315</v>
      </c>
      <c r="D31" s="121">
        <v>0</v>
      </c>
      <c r="E31" s="217">
        <v>0</v>
      </c>
      <c r="F31" s="148">
        <v>0</v>
      </c>
      <c r="G31" s="217">
        <v>0</v>
      </c>
      <c r="H31" s="148">
        <v>1</v>
      </c>
      <c r="I31" s="217">
        <v>7.0422535211267607E-3</v>
      </c>
      <c r="J31" s="108">
        <v>0</v>
      </c>
      <c r="K31" s="138">
        <v>1</v>
      </c>
      <c r="L31" s="111">
        <v>2.8392958546280523E-4</v>
      </c>
      <c r="M31" s="95"/>
    </row>
    <row r="32" spans="2:13" ht="21.9" customHeight="1" x14ac:dyDescent="0.3">
      <c r="B32" s="198">
        <v>54</v>
      </c>
      <c r="C32" s="123" t="s">
        <v>316</v>
      </c>
      <c r="D32" s="121">
        <v>0</v>
      </c>
      <c r="E32" s="217">
        <v>0</v>
      </c>
      <c r="F32" s="148">
        <v>0</v>
      </c>
      <c r="G32" s="217">
        <v>0</v>
      </c>
      <c r="H32" s="148">
        <v>0</v>
      </c>
      <c r="I32" s="217">
        <v>0</v>
      </c>
      <c r="J32" s="108">
        <v>0</v>
      </c>
      <c r="K32" s="138">
        <v>0</v>
      </c>
      <c r="L32" s="111">
        <v>0</v>
      </c>
      <c r="M32" s="95"/>
    </row>
    <row r="33" spans="2:13" ht="21.9" customHeight="1" thickBot="1" x14ac:dyDescent="0.35">
      <c r="B33" s="198">
        <v>59</v>
      </c>
      <c r="C33" s="123" t="s">
        <v>317</v>
      </c>
      <c r="D33" s="121">
        <v>6</v>
      </c>
      <c r="E33" s="217">
        <v>7.1090047393364926E-3</v>
      </c>
      <c r="F33" s="148">
        <v>10</v>
      </c>
      <c r="G33" s="217">
        <v>3.9478878799842085E-3</v>
      </c>
      <c r="H33" s="148">
        <v>1</v>
      </c>
      <c r="I33" s="217">
        <v>7.0422535211267607E-3</v>
      </c>
      <c r="J33" s="108">
        <v>0</v>
      </c>
      <c r="K33" s="138">
        <v>17</v>
      </c>
      <c r="L33" s="111">
        <v>4.8268029528676891E-3</v>
      </c>
      <c r="M33" s="95"/>
    </row>
    <row r="34" spans="2:13" ht="21.9" customHeight="1" thickTop="1" thickBot="1" x14ac:dyDescent="0.35">
      <c r="B34" s="197">
        <v>6</v>
      </c>
      <c r="C34" s="126" t="s">
        <v>318</v>
      </c>
      <c r="D34" s="129">
        <v>0</v>
      </c>
      <c r="E34" s="222">
        <v>0</v>
      </c>
      <c r="F34" s="202">
        <v>2</v>
      </c>
      <c r="G34" s="222">
        <v>7.8957757599684166E-4</v>
      </c>
      <c r="H34" s="202">
        <v>0</v>
      </c>
      <c r="I34" s="222">
        <v>0</v>
      </c>
      <c r="J34" s="127">
        <v>0</v>
      </c>
      <c r="K34" s="129">
        <v>2</v>
      </c>
      <c r="L34" s="146">
        <v>5.6785917092561046E-4</v>
      </c>
      <c r="M34" s="71"/>
    </row>
    <row r="35" spans="2:13" ht="21.9" customHeight="1" thickTop="1" x14ac:dyDescent="0.3">
      <c r="B35" s="198">
        <v>60</v>
      </c>
      <c r="C35" s="123" t="s">
        <v>319</v>
      </c>
      <c r="D35" s="121">
        <v>0</v>
      </c>
      <c r="E35" s="217">
        <v>0</v>
      </c>
      <c r="F35" s="148">
        <v>0</v>
      </c>
      <c r="G35" s="217">
        <v>0</v>
      </c>
      <c r="H35" s="148">
        <v>0</v>
      </c>
      <c r="I35" s="217">
        <v>0</v>
      </c>
      <c r="J35" s="108">
        <v>0</v>
      </c>
      <c r="K35" s="138">
        <v>0</v>
      </c>
      <c r="L35" s="111">
        <v>0</v>
      </c>
      <c r="M35" s="95"/>
    </row>
    <row r="36" spans="2:13" ht="21.9" customHeight="1" x14ac:dyDescent="0.3">
      <c r="B36" s="198">
        <v>61</v>
      </c>
      <c r="C36" s="123" t="s">
        <v>320</v>
      </c>
      <c r="D36" s="121">
        <v>0</v>
      </c>
      <c r="E36" s="217">
        <v>0</v>
      </c>
      <c r="F36" s="148">
        <v>1</v>
      </c>
      <c r="G36" s="217">
        <v>3.9478878799842083E-4</v>
      </c>
      <c r="H36" s="148">
        <v>0</v>
      </c>
      <c r="I36" s="217">
        <v>0</v>
      </c>
      <c r="J36" s="108">
        <v>0</v>
      </c>
      <c r="K36" s="138">
        <v>1</v>
      </c>
      <c r="L36" s="111">
        <v>2.8392958546280523E-4</v>
      </c>
      <c r="M36" s="95"/>
    </row>
    <row r="37" spans="2:13" ht="21.9" customHeight="1" x14ac:dyDescent="0.3">
      <c r="B37" s="198">
        <v>62</v>
      </c>
      <c r="C37" s="123" t="s">
        <v>321</v>
      </c>
      <c r="D37" s="121">
        <v>0</v>
      </c>
      <c r="E37" s="217">
        <v>0</v>
      </c>
      <c r="F37" s="148">
        <v>1</v>
      </c>
      <c r="G37" s="217">
        <v>3.9478878799842083E-4</v>
      </c>
      <c r="H37" s="148">
        <v>0</v>
      </c>
      <c r="I37" s="217">
        <v>0</v>
      </c>
      <c r="J37" s="108">
        <v>0</v>
      </c>
      <c r="K37" s="138">
        <v>1</v>
      </c>
      <c r="L37" s="111">
        <v>2.8392958546280523E-4</v>
      </c>
      <c r="M37" s="95"/>
    </row>
    <row r="38" spans="2:13" ht="21.9" customHeight="1" x14ac:dyDescent="0.3">
      <c r="B38" s="198">
        <v>63</v>
      </c>
      <c r="C38" s="123" t="s">
        <v>322</v>
      </c>
      <c r="D38" s="121">
        <v>0</v>
      </c>
      <c r="E38" s="217">
        <v>0</v>
      </c>
      <c r="F38" s="148">
        <v>0</v>
      </c>
      <c r="G38" s="217">
        <v>0</v>
      </c>
      <c r="H38" s="148">
        <v>0</v>
      </c>
      <c r="I38" s="217">
        <v>0</v>
      </c>
      <c r="J38" s="108">
        <v>0</v>
      </c>
      <c r="K38" s="138">
        <v>0</v>
      </c>
      <c r="L38" s="111">
        <v>0</v>
      </c>
      <c r="M38" s="95"/>
    </row>
    <row r="39" spans="2:13" ht="21.9" customHeight="1" thickBot="1" x14ac:dyDescent="0.35">
      <c r="B39" s="198">
        <v>69</v>
      </c>
      <c r="C39" s="123" t="s">
        <v>323</v>
      </c>
      <c r="D39" s="121">
        <v>0</v>
      </c>
      <c r="E39" s="217">
        <v>0</v>
      </c>
      <c r="F39" s="148">
        <v>0</v>
      </c>
      <c r="G39" s="217">
        <v>0</v>
      </c>
      <c r="H39" s="148">
        <v>0</v>
      </c>
      <c r="I39" s="217">
        <v>0</v>
      </c>
      <c r="J39" s="108">
        <v>0</v>
      </c>
      <c r="K39" s="138">
        <v>0</v>
      </c>
      <c r="L39" s="111">
        <v>0</v>
      </c>
      <c r="M39" s="95"/>
    </row>
    <row r="40" spans="2:13" ht="21.9" customHeight="1" thickTop="1" thickBot="1" x14ac:dyDescent="0.35">
      <c r="B40" s="197">
        <v>7</v>
      </c>
      <c r="C40" s="126" t="s">
        <v>324</v>
      </c>
      <c r="D40" s="129">
        <v>0</v>
      </c>
      <c r="E40" s="222">
        <v>0</v>
      </c>
      <c r="F40" s="202">
        <v>2</v>
      </c>
      <c r="G40" s="222">
        <v>7.8957757599684166E-4</v>
      </c>
      <c r="H40" s="202">
        <v>0</v>
      </c>
      <c r="I40" s="222">
        <v>0</v>
      </c>
      <c r="J40" s="127">
        <v>0</v>
      </c>
      <c r="K40" s="129">
        <v>2</v>
      </c>
      <c r="L40" s="146">
        <v>5.6785917092561046E-4</v>
      </c>
      <c r="M40" s="71"/>
    </row>
    <row r="41" spans="2:13" ht="21.9" customHeight="1" thickTop="1" x14ac:dyDescent="0.3">
      <c r="B41" s="198">
        <v>70</v>
      </c>
      <c r="C41" s="123" t="s">
        <v>325</v>
      </c>
      <c r="D41" s="121">
        <v>0</v>
      </c>
      <c r="E41" s="217">
        <v>0</v>
      </c>
      <c r="F41" s="148">
        <v>0</v>
      </c>
      <c r="G41" s="217">
        <v>0</v>
      </c>
      <c r="H41" s="148">
        <v>0</v>
      </c>
      <c r="I41" s="217">
        <v>0</v>
      </c>
      <c r="J41" s="108">
        <v>0</v>
      </c>
      <c r="K41" s="138">
        <v>0</v>
      </c>
      <c r="L41" s="111">
        <v>0</v>
      </c>
      <c r="M41" s="95"/>
    </row>
    <row r="42" spans="2:13" ht="21.9" customHeight="1" x14ac:dyDescent="0.3">
      <c r="B42" s="198">
        <v>71</v>
      </c>
      <c r="C42" s="123" t="s">
        <v>326</v>
      </c>
      <c r="D42" s="121">
        <v>0</v>
      </c>
      <c r="E42" s="217">
        <v>0</v>
      </c>
      <c r="F42" s="148">
        <v>1</v>
      </c>
      <c r="G42" s="217">
        <v>3.9478878799842083E-4</v>
      </c>
      <c r="H42" s="148">
        <v>0</v>
      </c>
      <c r="I42" s="217">
        <v>0</v>
      </c>
      <c r="J42" s="108">
        <v>0</v>
      </c>
      <c r="K42" s="138">
        <v>1</v>
      </c>
      <c r="L42" s="111">
        <v>2.8392958546280523E-4</v>
      </c>
      <c r="M42" s="95"/>
    </row>
    <row r="43" spans="2:13" ht="21.9" customHeight="1" x14ac:dyDescent="0.3">
      <c r="B43" s="198">
        <v>72</v>
      </c>
      <c r="C43" s="123" t="s">
        <v>327</v>
      </c>
      <c r="D43" s="121">
        <v>0</v>
      </c>
      <c r="E43" s="217">
        <v>0</v>
      </c>
      <c r="F43" s="148">
        <v>0</v>
      </c>
      <c r="G43" s="217">
        <v>0</v>
      </c>
      <c r="H43" s="148">
        <v>0</v>
      </c>
      <c r="I43" s="217">
        <v>0</v>
      </c>
      <c r="J43" s="108">
        <v>0</v>
      </c>
      <c r="K43" s="138">
        <v>0</v>
      </c>
      <c r="L43" s="111">
        <v>0</v>
      </c>
      <c r="M43" s="95"/>
    </row>
    <row r="44" spans="2:13" ht="21.9" customHeight="1" thickBot="1" x14ac:dyDescent="0.35">
      <c r="B44" s="198">
        <v>79</v>
      </c>
      <c r="C44" s="123" t="s">
        <v>328</v>
      </c>
      <c r="D44" s="121">
        <v>0</v>
      </c>
      <c r="E44" s="217">
        <v>0</v>
      </c>
      <c r="F44" s="148">
        <v>1</v>
      </c>
      <c r="G44" s="217">
        <v>3.9478878799842083E-4</v>
      </c>
      <c r="H44" s="148">
        <v>0</v>
      </c>
      <c r="I44" s="217">
        <v>0</v>
      </c>
      <c r="J44" s="108">
        <v>0</v>
      </c>
      <c r="K44" s="138">
        <v>1</v>
      </c>
      <c r="L44" s="111">
        <v>2.8392958546280523E-4</v>
      </c>
      <c r="M44" s="95"/>
    </row>
    <row r="45" spans="2:13" ht="21.9" customHeight="1" thickTop="1" thickBot="1" x14ac:dyDescent="0.35">
      <c r="B45" s="197">
        <v>8</v>
      </c>
      <c r="C45" s="126" t="s">
        <v>329</v>
      </c>
      <c r="D45" s="129">
        <v>0</v>
      </c>
      <c r="E45" s="222">
        <v>0</v>
      </c>
      <c r="F45" s="202">
        <v>0</v>
      </c>
      <c r="G45" s="222">
        <v>0</v>
      </c>
      <c r="H45" s="202">
        <v>0</v>
      </c>
      <c r="I45" s="222">
        <v>0</v>
      </c>
      <c r="J45" s="127">
        <v>0</v>
      </c>
      <c r="K45" s="129">
        <v>0</v>
      </c>
      <c r="L45" s="146">
        <v>0</v>
      </c>
      <c r="M45" s="71"/>
    </row>
    <row r="46" spans="2:13" ht="21.9" customHeight="1" thickTop="1" x14ac:dyDescent="0.3">
      <c r="B46" s="198">
        <v>80</v>
      </c>
      <c r="C46" s="123" t="s">
        <v>330</v>
      </c>
      <c r="D46" s="121">
        <v>0</v>
      </c>
      <c r="E46" s="217">
        <v>0</v>
      </c>
      <c r="F46" s="148">
        <v>0</v>
      </c>
      <c r="G46" s="217">
        <v>0</v>
      </c>
      <c r="H46" s="148">
        <v>0</v>
      </c>
      <c r="I46" s="217">
        <v>0</v>
      </c>
      <c r="J46" s="108">
        <v>0</v>
      </c>
      <c r="K46" s="138">
        <v>0</v>
      </c>
      <c r="L46" s="111">
        <v>0</v>
      </c>
      <c r="M46" s="95"/>
    </row>
    <row r="47" spans="2:13" ht="21.9" customHeight="1" x14ac:dyDescent="0.3">
      <c r="B47" s="198">
        <v>81</v>
      </c>
      <c r="C47" s="123" t="s">
        <v>331</v>
      </c>
      <c r="D47" s="121">
        <v>0</v>
      </c>
      <c r="E47" s="217">
        <v>0</v>
      </c>
      <c r="F47" s="148">
        <v>0</v>
      </c>
      <c r="G47" s="217">
        <v>0</v>
      </c>
      <c r="H47" s="148">
        <v>0</v>
      </c>
      <c r="I47" s="217">
        <v>0</v>
      </c>
      <c r="J47" s="108">
        <v>0</v>
      </c>
      <c r="K47" s="138">
        <v>0</v>
      </c>
      <c r="L47" s="111">
        <v>0</v>
      </c>
      <c r="M47" s="95"/>
    </row>
    <row r="48" spans="2:13" ht="21.9" customHeight="1" x14ac:dyDescent="0.3">
      <c r="B48" s="198">
        <v>82</v>
      </c>
      <c r="C48" s="123" t="s">
        <v>332</v>
      </c>
      <c r="D48" s="121">
        <v>0</v>
      </c>
      <c r="E48" s="217">
        <v>0</v>
      </c>
      <c r="F48" s="148">
        <v>0</v>
      </c>
      <c r="G48" s="217">
        <v>0</v>
      </c>
      <c r="H48" s="148">
        <v>0</v>
      </c>
      <c r="I48" s="217">
        <v>0</v>
      </c>
      <c r="J48" s="108">
        <v>0</v>
      </c>
      <c r="K48" s="138">
        <v>0</v>
      </c>
      <c r="L48" s="111">
        <v>0</v>
      </c>
      <c r="M48" s="95"/>
    </row>
    <row r="49" spans="2:13" ht="21.9" customHeight="1" thickBot="1" x14ac:dyDescent="0.35">
      <c r="B49" s="198">
        <v>89</v>
      </c>
      <c r="C49" s="123" t="s">
        <v>333</v>
      </c>
      <c r="D49" s="121">
        <v>0</v>
      </c>
      <c r="E49" s="217">
        <v>0</v>
      </c>
      <c r="F49" s="148">
        <v>0</v>
      </c>
      <c r="G49" s="217">
        <v>0</v>
      </c>
      <c r="H49" s="148">
        <v>0</v>
      </c>
      <c r="I49" s="217">
        <v>0</v>
      </c>
      <c r="J49" s="108">
        <v>0</v>
      </c>
      <c r="K49" s="138">
        <v>0</v>
      </c>
      <c r="L49" s="111">
        <v>0</v>
      </c>
      <c r="M49" s="95"/>
    </row>
    <row r="50" spans="2:13" ht="21.9" customHeight="1" thickTop="1" thickBot="1" x14ac:dyDescent="0.35">
      <c r="B50" s="197">
        <v>9</v>
      </c>
      <c r="C50" s="126" t="s">
        <v>334</v>
      </c>
      <c r="D50" s="129">
        <v>2</v>
      </c>
      <c r="E50" s="222">
        <v>2.3696682464454978E-3</v>
      </c>
      <c r="F50" s="202">
        <v>2</v>
      </c>
      <c r="G50" s="222">
        <v>7.8957757599684166E-4</v>
      </c>
      <c r="H50" s="202">
        <v>0</v>
      </c>
      <c r="I50" s="222">
        <v>0</v>
      </c>
      <c r="J50" s="127">
        <v>0</v>
      </c>
      <c r="K50" s="129">
        <v>4</v>
      </c>
      <c r="L50" s="146">
        <v>1.1357183418512209E-3</v>
      </c>
      <c r="M50" s="71"/>
    </row>
    <row r="51" spans="2:13" ht="21.9" customHeight="1" thickTop="1" x14ac:dyDescent="0.3">
      <c r="B51" s="198">
        <v>90</v>
      </c>
      <c r="C51" s="123" t="s">
        <v>335</v>
      </c>
      <c r="D51" s="121">
        <v>1</v>
      </c>
      <c r="E51" s="217">
        <v>1.1848341232227489E-3</v>
      </c>
      <c r="F51" s="148">
        <v>0</v>
      </c>
      <c r="G51" s="217">
        <v>0</v>
      </c>
      <c r="H51" s="148">
        <v>0</v>
      </c>
      <c r="I51" s="217">
        <v>0</v>
      </c>
      <c r="J51" s="108">
        <v>0</v>
      </c>
      <c r="K51" s="138">
        <v>1</v>
      </c>
      <c r="L51" s="111">
        <v>2.8392958546280523E-4</v>
      </c>
      <c r="M51" s="95"/>
    </row>
    <row r="52" spans="2:13" ht="21.9" customHeight="1" x14ac:dyDescent="0.3">
      <c r="B52" s="198">
        <v>91</v>
      </c>
      <c r="C52" s="123" t="s">
        <v>336</v>
      </c>
      <c r="D52" s="121">
        <v>1</v>
      </c>
      <c r="E52" s="217">
        <v>1.1848341232227489E-3</v>
      </c>
      <c r="F52" s="148">
        <v>0</v>
      </c>
      <c r="G52" s="217">
        <v>0</v>
      </c>
      <c r="H52" s="148">
        <v>0</v>
      </c>
      <c r="I52" s="217">
        <v>0</v>
      </c>
      <c r="J52" s="108">
        <v>0</v>
      </c>
      <c r="K52" s="138">
        <v>1</v>
      </c>
      <c r="L52" s="111">
        <v>2.8392958546280523E-4</v>
      </c>
      <c r="M52" s="95"/>
    </row>
    <row r="53" spans="2:13" ht="21.9" customHeight="1" x14ac:dyDescent="0.3">
      <c r="B53" s="198">
        <v>92</v>
      </c>
      <c r="C53" s="123" t="s">
        <v>337</v>
      </c>
      <c r="D53" s="121">
        <v>0</v>
      </c>
      <c r="E53" s="217">
        <v>0</v>
      </c>
      <c r="F53" s="148">
        <v>1</v>
      </c>
      <c r="G53" s="217">
        <v>3.9478878799842083E-4</v>
      </c>
      <c r="H53" s="148">
        <v>0</v>
      </c>
      <c r="I53" s="217">
        <v>0</v>
      </c>
      <c r="J53" s="108">
        <v>0</v>
      </c>
      <c r="K53" s="138">
        <v>1</v>
      </c>
      <c r="L53" s="111">
        <v>2.8392958546280523E-4</v>
      </c>
      <c r="M53" s="95"/>
    </row>
    <row r="54" spans="2:13" ht="21.9" customHeight="1" thickBot="1" x14ac:dyDescent="0.35">
      <c r="B54" s="198">
        <v>99</v>
      </c>
      <c r="C54" s="123" t="s">
        <v>338</v>
      </c>
      <c r="D54" s="121">
        <v>0</v>
      </c>
      <c r="E54" s="217">
        <v>0</v>
      </c>
      <c r="F54" s="148">
        <v>1</v>
      </c>
      <c r="G54" s="217">
        <v>3.9478878799842083E-4</v>
      </c>
      <c r="H54" s="148">
        <v>0</v>
      </c>
      <c r="I54" s="217">
        <v>0</v>
      </c>
      <c r="J54" s="108">
        <v>0</v>
      </c>
      <c r="K54" s="138">
        <v>1</v>
      </c>
      <c r="L54" s="111">
        <v>2.8392958546280523E-4</v>
      </c>
      <c r="M54" s="95"/>
    </row>
    <row r="55" spans="2:13" ht="21.9" customHeight="1" thickTop="1" thickBot="1" x14ac:dyDescent="0.35">
      <c r="B55" s="197">
        <v>10</v>
      </c>
      <c r="C55" s="126" t="s">
        <v>339</v>
      </c>
      <c r="D55" s="129">
        <v>1</v>
      </c>
      <c r="E55" s="222">
        <v>1.1848341232227489E-3</v>
      </c>
      <c r="F55" s="202">
        <v>1</v>
      </c>
      <c r="G55" s="222">
        <v>3.9478878799842083E-4</v>
      </c>
      <c r="H55" s="202">
        <v>1</v>
      </c>
      <c r="I55" s="222">
        <v>7.0422535211267607E-3</v>
      </c>
      <c r="J55" s="127">
        <v>0</v>
      </c>
      <c r="K55" s="129">
        <v>3</v>
      </c>
      <c r="L55" s="146">
        <v>8.5178875638841568E-4</v>
      </c>
      <c r="M55" s="71"/>
    </row>
    <row r="56" spans="2:13" ht="21.9" customHeight="1" thickTop="1" x14ac:dyDescent="0.3">
      <c r="B56" s="198">
        <v>100</v>
      </c>
      <c r="C56" s="123" t="s">
        <v>340</v>
      </c>
      <c r="D56" s="121">
        <v>0</v>
      </c>
      <c r="E56" s="217">
        <v>0</v>
      </c>
      <c r="F56" s="148">
        <v>0</v>
      </c>
      <c r="G56" s="217">
        <v>0</v>
      </c>
      <c r="H56" s="148">
        <v>0</v>
      </c>
      <c r="I56" s="217">
        <v>0</v>
      </c>
      <c r="J56" s="108">
        <v>0</v>
      </c>
      <c r="K56" s="138">
        <v>0</v>
      </c>
      <c r="L56" s="111">
        <v>0</v>
      </c>
      <c r="M56" s="95"/>
    </row>
    <row r="57" spans="2:13" ht="21.9" customHeight="1" x14ac:dyDescent="0.3">
      <c r="B57" s="198">
        <v>101</v>
      </c>
      <c r="C57" s="123" t="s">
        <v>341</v>
      </c>
      <c r="D57" s="121">
        <v>0</v>
      </c>
      <c r="E57" s="217">
        <v>0</v>
      </c>
      <c r="F57" s="148">
        <v>1</v>
      </c>
      <c r="G57" s="217">
        <v>3.9478878799842083E-4</v>
      </c>
      <c r="H57" s="148">
        <v>1</v>
      </c>
      <c r="I57" s="217">
        <v>7.0422535211267607E-3</v>
      </c>
      <c r="J57" s="108">
        <v>0</v>
      </c>
      <c r="K57" s="138">
        <v>2</v>
      </c>
      <c r="L57" s="111">
        <v>5.6785917092561046E-4</v>
      </c>
      <c r="M57" s="95"/>
    </row>
    <row r="58" spans="2:13" ht="21.9" customHeight="1" x14ac:dyDescent="0.3">
      <c r="B58" s="198">
        <v>102</v>
      </c>
      <c r="C58" s="123" t="s">
        <v>342</v>
      </c>
      <c r="D58" s="121">
        <v>0</v>
      </c>
      <c r="E58" s="217">
        <v>0</v>
      </c>
      <c r="F58" s="148">
        <v>0</v>
      </c>
      <c r="G58" s="217">
        <v>0</v>
      </c>
      <c r="H58" s="148">
        <v>0</v>
      </c>
      <c r="I58" s="217">
        <v>0</v>
      </c>
      <c r="J58" s="108">
        <v>0</v>
      </c>
      <c r="K58" s="138">
        <v>0</v>
      </c>
      <c r="L58" s="111">
        <v>0</v>
      </c>
      <c r="M58" s="95"/>
    </row>
    <row r="59" spans="2:13" ht="21.9" customHeight="1" x14ac:dyDescent="0.3">
      <c r="B59" s="198">
        <v>103</v>
      </c>
      <c r="C59" s="123" t="s">
        <v>343</v>
      </c>
      <c r="D59" s="121">
        <v>0</v>
      </c>
      <c r="E59" s="217">
        <v>0</v>
      </c>
      <c r="F59" s="148">
        <v>0</v>
      </c>
      <c r="G59" s="217">
        <v>0</v>
      </c>
      <c r="H59" s="148">
        <v>0</v>
      </c>
      <c r="I59" s="217">
        <v>0</v>
      </c>
      <c r="J59" s="108">
        <v>0</v>
      </c>
      <c r="K59" s="138">
        <v>0</v>
      </c>
      <c r="L59" s="111">
        <v>0</v>
      </c>
      <c r="M59" s="95"/>
    </row>
    <row r="60" spans="2:13" ht="21.9" customHeight="1" thickBot="1" x14ac:dyDescent="0.35">
      <c r="B60" s="198">
        <v>109</v>
      </c>
      <c r="C60" s="123" t="s">
        <v>344</v>
      </c>
      <c r="D60" s="121">
        <v>1</v>
      </c>
      <c r="E60" s="217">
        <v>1.1848341232227489E-3</v>
      </c>
      <c r="F60" s="148">
        <v>0</v>
      </c>
      <c r="G60" s="217">
        <v>0</v>
      </c>
      <c r="H60" s="148">
        <v>0</v>
      </c>
      <c r="I60" s="217">
        <v>0</v>
      </c>
      <c r="J60" s="108">
        <v>0</v>
      </c>
      <c r="K60" s="138">
        <v>1</v>
      </c>
      <c r="L60" s="111">
        <v>2.8392958546280523E-4</v>
      </c>
      <c r="M60" s="95"/>
    </row>
    <row r="61" spans="2:13" ht="21.9" customHeight="1" thickTop="1" thickBot="1" x14ac:dyDescent="0.35">
      <c r="B61" s="197">
        <v>11</v>
      </c>
      <c r="C61" s="126" t="s">
        <v>345</v>
      </c>
      <c r="D61" s="129">
        <v>11</v>
      </c>
      <c r="E61" s="222">
        <v>1.3033175355450238E-2</v>
      </c>
      <c r="F61" s="202">
        <v>34</v>
      </c>
      <c r="G61" s="222">
        <v>1.3422818791946308E-2</v>
      </c>
      <c r="H61" s="202">
        <v>2</v>
      </c>
      <c r="I61" s="222">
        <v>1.4084507042253521E-2</v>
      </c>
      <c r="J61" s="127">
        <v>0</v>
      </c>
      <c r="K61" s="129">
        <v>47</v>
      </c>
      <c r="L61" s="146">
        <v>1.3344690516751846E-2</v>
      </c>
      <c r="M61" s="71"/>
    </row>
    <row r="62" spans="2:13" ht="21.9" customHeight="1" thickTop="1" x14ac:dyDescent="0.3">
      <c r="B62" s="198">
        <v>110</v>
      </c>
      <c r="C62" s="123" t="s">
        <v>346</v>
      </c>
      <c r="D62" s="121">
        <v>4</v>
      </c>
      <c r="E62" s="217">
        <v>4.7393364928909956E-3</v>
      </c>
      <c r="F62" s="148">
        <v>13</v>
      </c>
      <c r="G62" s="217">
        <v>5.1322542439794713E-3</v>
      </c>
      <c r="H62" s="148">
        <v>0</v>
      </c>
      <c r="I62" s="217">
        <v>0</v>
      </c>
      <c r="J62" s="108">
        <v>0</v>
      </c>
      <c r="K62" s="138">
        <v>17</v>
      </c>
      <c r="L62" s="111">
        <v>4.8268029528676891E-3</v>
      </c>
      <c r="M62" s="95"/>
    </row>
    <row r="63" spans="2:13" ht="21.9" customHeight="1" x14ac:dyDescent="0.3">
      <c r="B63" s="198">
        <v>111</v>
      </c>
      <c r="C63" s="123" t="s">
        <v>347</v>
      </c>
      <c r="D63" s="121">
        <v>2</v>
      </c>
      <c r="E63" s="217">
        <v>2.3696682464454978E-3</v>
      </c>
      <c r="F63" s="148">
        <v>10</v>
      </c>
      <c r="G63" s="217">
        <v>3.9478878799842085E-3</v>
      </c>
      <c r="H63" s="148">
        <v>2</v>
      </c>
      <c r="I63" s="217">
        <v>1.4084507042253521E-2</v>
      </c>
      <c r="J63" s="108">
        <v>0</v>
      </c>
      <c r="K63" s="138">
        <v>14</v>
      </c>
      <c r="L63" s="111">
        <v>3.9750141964792728E-3</v>
      </c>
      <c r="M63" s="95"/>
    </row>
    <row r="64" spans="2:13" ht="21.9" customHeight="1" x14ac:dyDescent="0.3">
      <c r="B64" s="198">
        <v>112</v>
      </c>
      <c r="C64" s="123" t="s">
        <v>348</v>
      </c>
      <c r="D64" s="121">
        <v>2</v>
      </c>
      <c r="E64" s="217">
        <v>2.3696682464454978E-3</v>
      </c>
      <c r="F64" s="148">
        <v>4</v>
      </c>
      <c r="G64" s="217">
        <v>1.5791551519936833E-3</v>
      </c>
      <c r="H64" s="148">
        <v>0</v>
      </c>
      <c r="I64" s="217">
        <v>0</v>
      </c>
      <c r="J64" s="108">
        <v>0</v>
      </c>
      <c r="K64" s="138">
        <v>6</v>
      </c>
      <c r="L64" s="111">
        <v>1.7035775127768314E-3</v>
      </c>
      <c r="M64" s="95"/>
    </row>
    <row r="65" spans="2:13" ht="21.9" customHeight="1" x14ac:dyDescent="0.3">
      <c r="B65" s="198">
        <v>119</v>
      </c>
      <c r="C65" s="123" t="s">
        <v>349</v>
      </c>
      <c r="D65" s="121">
        <v>3</v>
      </c>
      <c r="E65" s="217">
        <v>3.5545023696682463E-3</v>
      </c>
      <c r="F65" s="148">
        <v>7</v>
      </c>
      <c r="G65" s="217">
        <v>2.7635215159889457E-3</v>
      </c>
      <c r="H65" s="148">
        <v>0</v>
      </c>
      <c r="I65" s="217">
        <v>0</v>
      </c>
      <c r="J65" s="108">
        <v>0</v>
      </c>
      <c r="K65" s="138">
        <v>10</v>
      </c>
      <c r="L65" s="111">
        <v>2.8392958546280523E-3</v>
      </c>
      <c r="M65" s="95"/>
    </row>
    <row r="66" spans="2:13" ht="21.9" customHeight="1" thickBot="1" x14ac:dyDescent="0.35">
      <c r="B66" s="198">
        <v>120</v>
      </c>
      <c r="C66" s="123" t="s">
        <v>350</v>
      </c>
      <c r="D66" s="121">
        <v>48</v>
      </c>
      <c r="E66" s="217">
        <v>5.6872037914691941E-2</v>
      </c>
      <c r="F66" s="148">
        <v>199</v>
      </c>
      <c r="G66" s="217">
        <v>7.8562968811685743E-2</v>
      </c>
      <c r="H66" s="148">
        <v>16</v>
      </c>
      <c r="I66" s="217">
        <v>0.11267605633802817</v>
      </c>
      <c r="J66" s="108">
        <v>1</v>
      </c>
      <c r="K66" s="138">
        <v>264</v>
      </c>
      <c r="L66" s="111">
        <v>7.4957410562180582E-2</v>
      </c>
      <c r="M66" s="95"/>
    </row>
    <row r="67" spans="2:13" ht="21.9" customHeight="1" thickTop="1" thickBot="1" x14ac:dyDescent="0.35">
      <c r="B67" s="197">
        <v>999</v>
      </c>
      <c r="C67" s="126" t="s">
        <v>351</v>
      </c>
      <c r="D67" s="129">
        <v>14</v>
      </c>
      <c r="E67" s="222">
        <v>1.6587677725118485E-2</v>
      </c>
      <c r="F67" s="202">
        <v>12</v>
      </c>
      <c r="G67" s="222">
        <v>4.7374654559810504E-3</v>
      </c>
      <c r="H67" s="202">
        <v>1</v>
      </c>
      <c r="I67" s="222">
        <v>7.0422535211267607E-3</v>
      </c>
      <c r="J67" s="127">
        <v>2</v>
      </c>
      <c r="K67" s="129">
        <v>29</v>
      </c>
      <c r="L67" s="146">
        <v>8.233957978421351E-3</v>
      </c>
      <c r="M67" s="95"/>
    </row>
    <row r="68" spans="2:13" ht="21.9" customHeight="1" thickTop="1" thickBot="1" x14ac:dyDescent="0.35">
      <c r="B68" s="270" t="s">
        <v>267</v>
      </c>
      <c r="C68" s="271"/>
      <c r="D68" s="139">
        <v>844</v>
      </c>
      <c r="E68" s="221">
        <v>0.99999999999999989</v>
      </c>
      <c r="F68" s="223">
        <v>2533</v>
      </c>
      <c r="G68" s="221">
        <v>1</v>
      </c>
      <c r="H68" s="223">
        <v>142</v>
      </c>
      <c r="I68" s="221">
        <v>0.99999999999999989</v>
      </c>
      <c r="J68" s="142">
        <v>3</v>
      </c>
      <c r="K68" s="139">
        <v>3522</v>
      </c>
      <c r="L68" s="120">
        <v>0.99999999999999989</v>
      </c>
      <c r="M68" s="71"/>
    </row>
    <row r="69" spans="2:13" s="69" customFormat="1" ht="15" thickTop="1" x14ac:dyDescent="0.3">
      <c r="B69" s="74"/>
      <c r="C69" s="75"/>
      <c r="D69" s="89"/>
      <c r="E69" s="77"/>
      <c r="F69" s="89"/>
      <c r="G69" s="77"/>
      <c r="H69" s="89"/>
      <c r="I69" s="77"/>
      <c r="J69" s="89"/>
      <c r="K69" s="89"/>
      <c r="L69" s="77"/>
    </row>
    <row r="70" spans="2:13" s="69" customFormat="1" hidden="1" x14ac:dyDescent="0.3">
      <c r="B70" s="79" t="s">
        <v>67</v>
      </c>
      <c r="C70" s="86"/>
      <c r="D70" s="85"/>
      <c r="E70" s="85"/>
      <c r="F70" s="85"/>
      <c r="G70" s="85"/>
      <c r="H70" s="85"/>
      <c r="I70" s="85"/>
      <c r="J70" s="85"/>
      <c r="K70" s="90"/>
      <c r="L70" s="85"/>
    </row>
    <row r="71" spans="2:13" s="69" customFormat="1" hidden="1" x14ac:dyDescent="0.3">
      <c r="B71" s="91" t="s">
        <v>68</v>
      </c>
      <c r="C71" s="86"/>
      <c r="D71" s="85"/>
      <c r="E71" s="85"/>
      <c r="F71" s="85"/>
      <c r="G71" s="85"/>
      <c r="H71" s="85"/>
      <c r="I71" s="85"/>
      <c r="J71" s="85"/>
      <c r="K71" s="90"/>
      <c r="L71" s="85"/>
    </row>
    <row r="72" spans="2:13" s="69" customFormat="1" x14ac:dyDescent="0.3">
      <c r="B72" s="92"/>
      <c r="C72" s="85"/>
      <c r="D72" s="85"/>
      <c r="E72" s="85"/>
      <c r="F72" s="85"/>
      <c r="G72" s="85"/>
      <c r="H72" s="85"/>
      <c r="I72" s="85"/>
      <c r="J72" s="85"/>
      <c r="K72" s="90"/>
      <c r="L72" s="85"/>
    </row>
    <row r="73" spans="2:13" s="69" customFormat="1" x14ac:dyDescent="0.3">
      <c r="B73" s="85"/>
      <c r="C73" s="85"/>
      <c r="D73" s="85"/>
      <c r="E73" s="85"/>
      <c r="F73" s="85"/>
      <c r="G73" s="85"/>
      <c r="H73" s="85"/>
      <c r="I73" s="85"/>
      <c r="J73" s="85"/>
      <c r="K73" s="90"/>
      <c r="L73" s="85"/>
    </row>
    <row r="74" spans="2:13" s="69" customFormat="1" x14ac:dyDescent="0.3">
      <c r="B74" s="85"/>
      <c r="C74" s="85"/>
      <c r="D74" s="85"/>
      <c r="E74" s="85"/>
      <c r="F74" s="85"/>
      <c r="G74" s="85"/>
      <c r="H74" s="85"/>
      <c r="I74" s="85"/>
      <c r="J74" s="85"/>
      <c r="K74" s="90"/>
      <c r="L74" s="85"/>
    </row>
    <row r="75" spans="2:13" s="69" customFormat="1" x14ac:dyDescent="0.3">
      <c r="B75" s="85"/>
      <c r="C75" s="85"/>
      <c r="D75" s="85"/>
      <c r="E75" s="85"/>
      <c r="F75" s="85"/>
      <c r="G75" s="85"/>
      <c r="H75" s="85"/>
      <c r="I75" s="85"/>
      <c r="J75" s="85"/>
      <c r="K75" s="90"/>
      <c r="L75" s="85"/>
    </row>
    <row r="76" spans="2:13" s="69" customFormat="1" x14ac:dyDescent="0.3">
      <c r="B76" s="85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3" s="69" customFormat="1" x14ac:dyDescent="0.3">
      <c r="B77" s="85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3" s="69" customFormat="1" x14ac:dyDescent="0.3">
      <c r="B78" s="86"/>
      <c r="C78" s="86"/>
      <c r="D78" s="86"/>
      <c r="E78" s="86"/>
      <c r="F78" s="86"/>
      <c r="G78" s="86"/>
      <c r="H78" s="86"/>
      <c r="I78" s="86"/>
      <c r="J78" s="86"/>
      <c r="K78" s="87"/>
      <c r="L78" s="86"/>
    </row>
    <row r="79" spans="2:13" s="69" customFormat="1" x14ac:dyDescent="0.3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3" s="69" customFormat="1" x14ac:dyDescent="0.3">
      <c r="B80" s="86"/>
      <c r="C80" s="86"/>
      <c r="D80" s="85"/>
      <c r="E80" s="86"/>
      <c r="F80" s="85"/>
      <c r="G80" s="86"/>
      <c r="H80" s="85"/>
      <c r="I80" s="86"/>
      <c r="J80" s="85"/>
      <c r="K80" s="85"/>
      <c r="L80" s="86"/>
    </row>
    <row r="81" spans="2:12" s="69" customFormat="1" x14ac:dyDescent="0.3">
      <c r="B81" s="86"/>
      <c r="C81" s="86"/>
      <c r="D81" s="85"/>
      <c r="E81" s="86"/>
      <c r="F81" s="85"/>
      <c r="G81" s="86"/>
      <c r="H81" s="85"/>
      <c r="I81" s="86"/>
      <c r="J81" s="85"/>
      <c r="K81" s="85"/>
      <c r="L81" s="86"/>
    </row>
    <row r="82" spans="2:12" s="69" customFormat="1" x14ac:dyDescent="0.3">
      <c r="B82" s="86"/>
      <c r="C82" s="86"/>
      <c r="D82" s="85"/>
      <c r="E82" s="86"/>
      <c r="F82" s="85"/>
      <c r="G82" s="86"/>
      <c r="H82" s="85"/>
      <c r="I82" s="86"/>
      <c r="J82" s="85"/>
      <c r="K82" s="85"/>
      <c r="L82" s="86"/>
    </row>
    <row r="83" spans="2:12" s="69" customFormat="1" x14ac:dyDescent="0.3">
      <c r="B83" s="86"/>
      <c r="C83" s="86"/>
      <c r="D83" s="85"/>
      <c r="E83" s="86"/>
      <c r="F83" s="85"/>
      <c r="G83" s="86"/>
      <c r="H83" s="85"/>
      <c r="I83" s="86"/>
      <c r="J83" s="85"/>
      <c r="K83" s="85"/>
      <c r="L83" s="86"/>
    </row>
    <row r="84" spans="2:12" s="69" customFormat="1" x14ac:dyDescent="0.3">
      <c r="B84" s="86"/>
      <c r="C84" s="86"/>
      <c r="D84" s="85"/>
      <c r="E84" s="86"/>
      <c r="F84" s="85"/>
      <c r="G84" s="86"/>
      <c r="H84" s="85"/>
      <c r="I84" s="86"/>
      <c r="J84" s="85"/>
      <c r="K84" s="85"/>
      <c r="L84" s="86"/>
    </row>
    <row r="85" spans="2:12" s="69" customFormat="1" x14ac:dyDescent="0.3">
      <c r="B85" s="86"/>
      <c r="C85" s="86"/>
      <c r="D85" s="85"/>
      <c r="E85" s="86"/>
      <c r="F85" s="85"/>
      <c r="G85" s="86"/>
      <c r="H85" s="85"/>
      <c r="I85" s="86"/>
      <c r="J85" s="85"/>
      <c r="K85" s="85"/>
      <c r="L85" s="86"/>
    </row>
    <row r="86" spans="2:12" s="69" customFormat="1" x14ac:dyDescent="0.3">
      <c r="B86" s="86"/>
      <c r="C86" s="86"/>
      <c r="D86" s="85"/>
      <c r="E86" s="86"/>
      <c r="F86" s="85"/>
      <c r="G86" s="86"/>
      <c r="H86" s="85"/>
      <c r="I86" s="86"/>
      <c r="J86" s="85"/>
      <c r="K86" s="85"/>
      <c r="L86" s="86"/>
    </row>
    <row r="87" spans="2:12" s="69" customFormat="1" x14ac:dyDescent="0.3">
      <c r="B87" s="86"/>
      <c r="C87" s="86"/>
      <c r="D87" s="85"/>
      <c r="E87" s="86"/>
      <c r="F87" s="85"/>
      <c r="G87" s="86"/>
      <c r="H87" s="85"/>
      <c r="I87" s="86"/>
      <c r="J87" s="85"/>
      <c r="K87" s="85"/>
      <c r="L87" s="86"/>
    </row>
    <row r="88" spans="2:12" s="69" customFormat="1" x14ac:dyDescent="0.3">
      <c r="B88" s="86"/>
      <c r="C88" s="86"/>
      <c r="D88" s="85"/>
      <c r="E88" s="86"/>
      <c r="F88" s="85"/>
      <c r="G88" s="86"/>
      <c r="H88" s="85"/>
      <c r="I88" s="86"/>
      <c r="J88" s="85"/>
      <c r="K88" s="85"/>
      <c r="L88" s="86"/>
    </row>
    <row r="89" spans="2:12" s="69" customFormat="1" x14ac:dyDescent="0.3">
      <c r="B89" s="86"/>
      <c r="C89" s="86"/>
      <c r="D89" s="85"/>
      <c r="E89" s="86"/>
      <c r="F89" s="85"/>
      <c r="G89" s="86"/>
      <c r="H89" s="85"/>
      <c r="I89" s="86"/>
      <c r="J89" s="85"/>
      <c r="K89" s="85"/>
      <c r="L89" s="86"/>
    </row>
    <row r="90" spans="2:12" s="69" customFormat="1" x14ac:dyDescent="0.3">
      <c r="B90" s="86"/>
      <c r="C90" s="86"/>
      <c r="D90" s="85"/>
      <c r="E90" s="86"/>
      <c r="F90" s="85"/>
      <c r="G90" s="86"/>
      <c r="H90" s="85"/>
      <c r="I90" s="86"/>
      <c r="J90" s="85"/>
      <c r="K90" s="85"/>
      <c r="L90" s="86"/>
    </row>
    <row r="91" spans="2:12" s="69" customFormat="1" x14ac:dyDescent="0.3">
      <c r="B91" s="86"/>
      <c r="C91" s="86"/>
      <c r="D91" s="85"/>
      <c r="E91" s="86"/>
      <c r="F91" s="85"/>
      <c r="G91" s="86"/>
      <c r="H91" s="85"/>
      <c r="I91" s="86"/>
      <c r="J91" s="85"/>
      <c r="K91" s="85"/>
      <c r="L91" s="86"/>
    </row>
    <row r="92" spans="2:12" s="69" customFormat="1" x14ac:dyDescent="0.3">
      <c r="B92" s="86"/>
      <c r="C92" s="86"/>
      <c r="D92" s="85"/>
      <c r="E92" s="86"/>
      <c r="F92" s="85"/>
      <c r="G92" s="86"/>
      <c r="H92" s="85"/>
      <c r="I92" s="86"/>
      <c r="J92" s="85"/>
      <c r="K92" s="85"/>
      <c r="L92" s="86"/>
    </row>
    <row r="93" spans="2:12" s="69" customFormat="1" x14ac:dyDescent="0.3">
      <c r="B93" s="86"/>
      <c r="C93" s="86"/>
      <c r="D93" s="85"/>
      <c r="E93" s="86"/>
      <c r="F93" s="85"/>
      <c r="G93" s="86"/>
      <c r="H93" s="85"/>
      <c r="I93" s="86"/>
      <c r="J93" s="85"/>
      <c r="K93" s="85"/>
      <c r="L93" s="86"/>
    </row>
    <row r="94" spans="2:12" s="69" customFormat="1" x14ac:dyDescent="0.3">
      <c r="B94" s="86"/>
      <c r="C94" s="86"/>
      <c r="D94" s="85"/>
      <c r="E94" s="86"/>
      <c r="F94" s="85"/>
      <c r="G94" s="86"/>
      <c r="H94" s="85"/>
      <c r="I94" s="86"/>
      <c r="J94" s="85"/>
      <c r="K94" s="85"/>
      <c r="L94" s="86"/>
    </row>
    <row r="95" spans="2:12" s="69" customFormat="1" x14ac:dyDescent="0.3">
      <c r="B95" s="86"/>
      <c r="C95" s="86"/>
      <c r="D95" s="85"/>
      <c r="E95" s="86"/>
      <c r="F95" s="85"/>
      <c r="G95" s="86"/>
      <c r="H95" s="85"/>
      <c r="I95" s="86"/>
      <c r="J95" s="85"/>
      <c r="K95" s="85"/>
      <c r="L95" s="86"/>
    </row>
    <row r="96" spans="2:12" s="69" customFormat="1" x14ac:dyDescent="0.3">
      <c r="B96" s="86"/>
      <c r="C96" s="86"/>
      <c r="D96" s="85"/>
      <c r="E96" s="86"/>
      <c r="F96" s="85"/>
      <c r="G96" s="86"/>
      <c r="H96" s="85"/>
      <c r="I96" s="86"/>
      <c r="J96" s="85"/>
      <c r="K96" s="85"/>
      <c r="L96" s="86"/>
    </row>
    <row r="97" spans="2:12" s="69" customFormat="1" x14ac:dyDescent="0.3">
      <c r="B97" s="86"/>
      <c r="C97" s="86"/>
      <c r="D97" s="85"/>
      <c r="E97" s="86"/>
      <c r="F97" s="85"/>
      <c r="G97" s="86"/>
      <c r="H97" s="85"/>
      <c r="I97" s="86"/>
      <c r="J97" s="85"/>
      <c r="K97" s="85"/>
      <c r="L97" s="86"/>
    </row>
    <row r="98" spans="2:12" s="69" customFormat="1" x14ac:dyDescent="0.3">
      <c r="B98" s="86"/>
      <c r="C98" s="86"/>
      <c r="D98" s="85"/>
      <c r="E98" s="86"/>
      <c r="F98" s="85"/>
      <c r="G98" s="86"/>
      <c r="H98" s="85"/>
      <c r="I98" s="86"/>
      <c r="J98" s="85"/>
      <c r="K98" s="85"/>
      <c r="L98" s="86"/>
    </row>
    <row r="99" spans="2:12" s="69" customFormat="1" x14ac:dyDescent="0.3">
      <c r="B99" s="86"/>
      <c r="C99" s="86"/>
      <c r="D99" s="85"/>
      <c r="E99" s="86"/>
      <c r="F99" s="85"/>
      <c r="G99" s="86"/>
      <c r="H99" s="85"/>
      <c r="I99" s="86"/>
      <c r="J99" s="85"/>
      <c r="K99" s="85"/>
      <c r="L99" s="86"/>
    </row>
    <row r="100" spans="2:12" s="69" customFormat="1" x14ac:dyDescent="0.3">
      <c r="B100" s="86"/>
      <c r="C100" s="86"/>
      <c r="D100" s="85"/>
      <c r="E100" s="86"/>
      <c r="F100" s="85"/>
      <c r="G100" s="86"/>
      <c r="H100" s="85"/>
      <c r="I100" s="86"/>
      <c r="J100" s="85"/>
      <c r="K100" s="85"/>
      <c r="L100" s="86"/>
    </row>
    <row r="101" spans="2:12" s="69" customFormat="1" x14ac:dyDescent="0.3">
      <c r="B101" s="86"/>
      <c r="C101" s="86"/>
      <c r="D101" s="85"/>
      <c r="E101" s="86"/>
      <c r="F101" s="85"/>
      <c r="G101" s="86"/>
      <c r="H101" s="85"/>
      <c r="I101" s="86"/>
      <c r="J101" s="85"/>
      <c r="K101" s="85"/>
      <c r="L101" s="86"/>
    </row>
    <row r="102" spans="2:12" s="69" customFormat="1" x14ac:dyDescent="0.3">
      <c r="B102" s="86"/>
      <c r="C102" s="86"/>
      <c r="D102" s="85"/>
      <c r="E102" s="86"/>
      <c r="F102" s="85"/>
      <c r="G102" s="86"/>
      <c r="H102" s="85"/>
      <c r="I102" s="86"/>
      <c r="J102" s="85"/>
      <c r="K102" s="85"/>
      <c r="L102" s="86"/>
    </row>
    <row r="103" spans="2:12" s="69" customFormat="1" x14ac:dyDescent="0.3">
      <c r="B103" s="86"/>
      <c r="C103" s="86"/>
      <c r="D103" s="85"/>
      <c r="E103" s="86"/>
      <c r="F103" s="85"/>
      <c r="G103" s="86"/>
      <c r="H103" s="85"/>
      <c r="I103" s="86"/>
      <c r="J103" s="85"/>
      <c r="K103" s="85"/>
      <c r="L103" s="86"/>
    </row>
    <row r="104" spans="2:12" s="69" customFormat="1" x14ac:dyDescent="0.3">
      <c r="B104" s="86"/>
      <c r="C104" s="86"/>
      <c r="D104" s="85"/>
      <c r="E104" s="86"/>
      <c r="F104" s="85"/>
      <c r="G104" s="86"/>
      <c r="H104" s="85"/>
      <c r="I104" s="86"/>
      <c r="J104" s="85"/>
      <c r="K104" s="85"/>
      <c r="L104" s="86"/>
    </row>
    <row r="105" spans="2:12" s="69" customFormat="1" x14ac:dyDescent="0.3">
      <c r="B105" s="86"/>
      <c r="C105" s="86"/>
      <c r="D105" s="85"/>
      <c r="E105" s="86"/>
      <c r="F105" s="85"/>
      <c r="G105" s="86"/>
      <c r="H105" s="85"/>
      <c r="I105" s="86"/>
      <c r="J105" s="85"/>
      <c r="K105" s="85"/>
      <c r="L105" s="86"/>
    </row>
    <row r="106" spans="2:12" s="69" customFormat="1" x14ac:dyDescent="0.3">
      <c r="B106" s="86"/>
      <c r="C106" s="86"/>
      <c r="D106" s="85"/>
      <c r="E106" s="86"/>
      <c r="F106" s="85"/>
      <c r="G106" s="86"/>
      <c r="H106" s="85"/>
      <c r="I106" s="86"/>
      <c r="J106" s="85"/>
      <c r="K106" s="85"/>
      <c r="L106" s="86"/>
    </row>
    <row r="107" spans="2:12" s="69" customFormat="1" x14ac:dyDescent="0.3">
      <c r="B107" s="86"/>
      <c r="C107" s="86"/>
      <c r="D107" s="85"/>
      <c r="E107" s="86"/>
      <c r="F107" s="85"/>
      <c r="G107" s="86"/>
      <c r="H107" s="85"/>
      <c r="I107" s="86"/>
      <c r="J107" s="85"/>
      <c r="K107" s="85"/>
      <c r="L107" s="86"/>
    </row>
    <row r="108" spans="2:12" s="69" customFormat="1" x14ac:dyDescent="0.3">
      <c r="B108" s="86"/>
      <c r="C108" s="86"/>
      <c r="D108" s="85"/>
      <c r="E108" s="86"/>
      <c r="F108" s="85"/>
      <c r="G108" s="86"/>
      <c r="H108" s="85"/>
      <c r="I108" s="86"/>
      <c r="J108" s="85"/>
      <c r="K108" s="85"/>
      <c r="L108" s="86"/>
    </row>
    <row r="109" spans="2:12" s="69" customFormat="1" x14ac:dyDescent="0.3">
      <c r="B109" s="86"/>
      <c r="C109" s="86"/>
      <c r="D109" s="85"/>
      <c r="E109" s="86"/>
      <c r="F109" s="85"/>
      <c r="G109" s="86"/>
      <c r="H109" s="85"/>
      <c r="I109" s="86"/>
      <c r="J109" s="85"/>
      <c r="K109" s="85"/>
      <c r="L109" s="86"/>
    </row>
    <row r="110" spans="2:12" s="69" customFormat="1" x14ac:dyDescent="0.3">
      <c r="B110" s="86"/>
      <c r="C110" s="86"/>
      <c r="D110" s="85"/>
      <c r="E110" s="86"/>
      <c r="F110" s="85"/>
      <c r="G110" s="86"/>
      <c r="H110" s="85"/>
      <c r="I110" s="86"/>
      <c r="J110" s="85"/>
      <c r="K110" s="85"/>
      <c r="L110" s="86"/>
    </row>
    <row r="111" spans="2:12" s="69" customFormat="1" x14ac:dyDescent="0.3">
      <c r="B111" s="86"/>
      <c r="C111" s="86"/>
      <c r="D111" s="85"/>
      <c r="E111" s="86"/>
      <c r="F111" s="85"/>
      <c r="G111" s="86"/>
      <c r="H111" s="85"/>
      <c r="I111" s="86"/>
      <c r="J111" s="85"/>
      <c r="K111" s="85"/>
      <c r="L111" s="86"/>
    </row>
    <row r="112" spans="2:12" s="69" customFormat="1" x14ac:dyDescent="0.3">
      <c r="B112" s="86"/>
      <c r="C112" s="86"/>
      <c r="D112" s="85"/>
      <c r="E112" s="86"/>
      <c r="F112" s="85"/>
      <c r="G112" s="86"/>
      <c r="H112" s="85"/>
      <c r="I112" s="86"/>
      <c r="J112" s="85"/>
      <c r="K112" s="85"/>
      <c r="L112" s="86"/>
    </row>
    <row r="113" spans="2:12" s="69" customFormat="1" x14ac:dyDescent="0.3">
      <c r="B113" s="86"/>
      <c r="C113" s="86"/>
      <c r="D113" s="85"/>
      <c r="E113" s="86"/>
      <c r="F113" s="85"/>
      <c r="G113" s="86"/>
      <c r="H113" s="85"/>
      <c r="I113" s="86"/>
      <c r="J113" s="85"/>
      <c r="K113" s="85"/>
      <c r="L113" s="86"/>
    </row>
    <row r="114" spans="2:12" s="69" customFormat="1" x14ac:dyDescent="0.3">
      <c r="B114" s="86"/>
      <c r="C114" s="86"/>
      <c r="D114" s="85"/>
      <c r="E114" s="86"/>
      <c r="F114" s="85"/>
      <c r="G114" s="86"/>
      <c r="H114" s="85"/>
      <c r="I114" s="86"/>
      <c r="J114" s="85"/>
      <c r="K114" s="85"/>
      <c r="L114" s="86"/>
    </row>
    <row r="115" spans="2:12" s="69" customFormat="1" x14ac:dyDescent="0.3">
      <c r="B115" s="86"/>
      <c r="C115" s="86"/>
      <c r="D115" s="85"/>
      <c r="E115" s="86"/>
      <c r="F115" s="85"/>
      <c r="G115" s="86"/>
      <c r="H115" s="85"/>
      <c r="I115" s="86"/>
      <c r="J115" s="85"/>
      <c r="K115" s="85"/>
      <c r="L115" s="86"/>
    </row>
    <row r="116" spans="2:12" s="69" customFormat="1" x14ac:dyDescent="0.3">
      <c r="B116" s="86"/>
      <c r="C116" s="86"/>
      <c r="D116" s="85"/>
      <c r="E116" s="86"/>
      <c r="F116" s="85"/>
      <c r="G116" s="86"/>
      <c r="H116" s="85"/>
      <c r="I116" s="86"/>
      <c r="J116" s="85"/>
      <c r="K116" s="85"/>
      <c r="L116" s="86"/>
    </row>
    <row r="117" spans="2:12" s="69" customFormat="1" x14ac:dyDescent="0.3">
      <c r="B117" s="86"/>
      <c r="C117" s="86"/>
      <c r="D117" s="85"/>
      <c r="E117" s="86"/>
      <c r="F117" s="85"/>
      <c r="G117" s="86"/>
      <c r="H117" s="85"/>
      <c r="I117" s="86"/>
      <c r="J117" s="85"/>
      <c r="K117" s="85"/>
      <c r="L117" s="86"/>
    </row>
    <row r="118" spans="2:12" s="69" customFormat="1" x14ac:dyDescent="0.3">
      <c r="B118" s="86"/>
      <c r="C118" s="86"/>
      <c r="D118" s="85"/>
      <c r="E118" s="86"/>
      <c r="F118" s="85"/>
      <c r="G118" s="86"/>
      <c r="H118" s="85"/>
      <c r="I118" s="86"/>
      <c r="J118" s="85"/>
      <c r="K118" s="85"/>
      <c r="L118" s="86"/>
    </row>
    <row r="119" spans="2:12" s="69" customFormat="1" x14ac:dyDescent="0.3">
      <c r="B119" s="86"/>
      <c r="C119" s="86"/>
      <c r="D119" s="85"/>
      <c r="E119" s="86"/>
      <c r="F119" s="85"/>
      <c r="G119" s="86"/>
      <c r="H119" s="85"/>
      <c r="I119" s="86"/>
      <c r="J119" s="85"/>
      <c r="K119" s="85"/>
      <c r="L119" s="86"/>
    </row>
    <row r="120" spans="2:12" s="69" customFormat="1" x14ac:dyDescent="0.3">
      <c r="B120" s="86"/>
      <c r="C120" s="86"/>
      <c r="D120" s="85"/>
      <c r="E120" s="86"/>
      <c r="F120" s="85"/>
      <c r="G120" s="86"/>
      <c r="H120" s="85"/>
      <c r="I120" s="86"/>
      <c r="J120" s="85"/>
      <c r="K120" s="85"/>
      <c r="L120" s="86"/>
    </row>
    <row r="121" spans="2:12" s="69" customFormat="1" x14ac:dyDescent="0.3">
      <c r="B121" s="86"/>
      <c r="C121" s="86"/>
      <c r="D121" s="85"/>
      <c r="E121" s="86"/>
      <c r="F121" s="85"/>
      <c r="G121" s="86"/>
      <c r="H121" s="85"/>
      <c r="I121" s="86"/>
      <c r="J121" s="85"/>
      <c r="K121" s="85"/>
      <c r="L121" s="86"/>
    </row>
    <row r="122" spans="2:12" s="69" customFormat="1" x14ac:dyDescent="0.3">
      <c r="B122" s="86"/>
      <c r="C122" s="86"/>
      <c r="D122" s="85"/>
      <c r="E122" s="86"/>
      <c r="F122" s="85"/>
      <c r="G122" s="86"/>
      <c r="H122" s="85"/>
      <c r="I122" s="86"/>
      <c r="J122" s="85"/>
      <c r="K122" s="85"/>
      <c r="L122" s="86"/>
    </row>
    <row r="123" spans="2:12" s="69" customFormat="1" x14ac:dyDescent="0.3">
      <c r="B123" s="86"/>
      <c r="C123" s="86"/>
      <c r="D123" s="85"/>
      <c r="E123" s="86"/>
      <c r="F123" s="85"/>
      <c r="G123" s="86"/>
      <c r="H123" s="85"/>
      <c r="I123" s="86"/>
      <c r="J123" s="85"/>
      <c r="K123" s="85"/>
      <c r="L123" s="86"/>
    </row>
    <row r="124" spans="2:12" s="69" customFormat="1" x14ac:dyDescent="0.3">
      <c r="B124" s="86"/>
      <c r="C124" s="86"/>
      <c r="D124" s="85"/>
      <c r="E124" s="86"/>
      <c r="F124" s="85"/>
      <c r="G124" s="86"/>
      <c r="H124" s="85"/>
      <c r="I124" s="86"/>
      <c r="J124" s="85"/>
      <c r="K124" s="85"/>
      <c r="L124" s="86"/>
    </row>
    <row r="125" spans="2:12" s="69" customFormat="1" x14ac:dyDescent="0.3">
      <c r="B125" s="86"/>
      <c r="C125" s="86"/>
      <c r="D125" s="85"/>
      <c r="E125" s="86"/>
      <c r="F125" s="85"/>
      <c r="G125" s="86"/>
      <c r="H125" s="85"/>
      <c r="I125" s="86"/>
      <c r="J125" s="85"/>
      <c r="K125" s="85"/>
      <c r="L125" s="86"/>
    </row>
    <row r="126" spans="2:12" s="69" customFormat="1" x14ac:dyDescent="0.3">
      <c r="B126" s="86"/>
      <c r="C126" s="86"/>
      <c r="D126" s="85"/>
      <c r="E126" s="86"/>
      <c r="F126" s="85"/>
      <c r="G126" s="86"/>
      <c r="H126" s="85"/>
      <c r="I126" s="86"/>
      <c r="J126" s="85"/>
      <c r="K126" s="85"/>
      <c r="L126" s="86"/>
    </row>
    <row r="127" spans="2:12" s="69" customFormat="1" x14ac:dyDescent="0.3">
      <c r="B127" s="86"/>
      <c r="C127" s="86"/>
      <c r="D127" s="85"/>
      <c r="E127" s="86"/>
      <c r="F127" s="85"/>
      <c r="G127" s="86"/>
      <c r="H127" s="85"/>
      <c r="I127" s="86"/>
      <c r="J127" s="85"/>
      <c r="K127" s="85"/>
      <c r="L127" s="86"/>
    </row>
    <row r="128" spans="2:12" s="69" customFormat="1" x14ac:dyDescent="0.3">
      <c r="B128" s="86"/>
      <c r="C128" s="86"/>
      <c r="D128" s="85"/>
      <c r="E128" s="86"/>
      <c r="F128" s="85"/>
      <c r="G128" s="86"/>
      <c r="H128" s="85"/>
      <c r="I128" s="86"/>
      <c r="J128" s="85"/>
      <c r="K128" s="85"/>
      <c r="L128" s="86"/>
    </row>
    <row r="129" spans="2:12" s="69" customFormat="1" x14ac:dyDescent="0.3">
      <c r="B129" s="86"/>
      <c r="C129" s="86"/>
      <c r="D129" s="85"/>
      <c r="E129" s="86"/>
      <c r="F129" s="85"/>
      <c r="G129" s="86"/>
      <c r="H129" s="85"/>
      <c r="I129" s="86"/>
      <c r="J129" s="85"/>
      <c r="K129" s="85"/>
      <c r="L129" s="86"/>
    </row>
    <row r="130" spans="2:12" s="69" customFormat="1" x14ac:dyDescent="0.3">
      <c r="B130" s="86"/>
      <c r="C130" s="86"/>
      <c r="D130" s="85"/>
      <c r="E130" s="86"/>
      <c r="F130" s="85"/>
      <c r="G130" s="86"/>
      <c r="H130" s="85"/>
      <c r="I130" s="86"/>
      <c r="J130" s="85"/>
      <c r="K130" s="85"/>
      <c r="L130" s="86"/>
    </row>
    <row r="131" spans="2:12" s="69" customFormat="1" x14ac:dyDescent="0.3">
      <c r="B131" s="86"/>
      <c r="C131" s="86"/>
      <c r="D131" s="86"/>
      <c r="E131" s="86"/>
      <c r="F131" s="86"/>
      <c r="G131" s="86"/>
      <c r="H131" s="86"/>
      <c r="I131" s="86"/>
      <c r="J131" s="86"/>
      <c r="K131" s="87"/>
      <c r="L131" s="86"/>
    </row>
    <row r="132" spans="2:12" s="69" customFormat="1" x14ac:dyDescent="0.3">
      <c r="B132" s="86"/>
      <c r="C132" s="86"/>
      <c r="D132" s="86"/>
      <c r="E132" s="86"/>
      <c r="F132" s="86"/>
      <c r="G132" s="86"/>
      <c r="H132" s="86"/>
      <c r="I132" s="86"/>
      <c r="J132" s="86"/>
      <c r="K132" s="87"/>
      <c r="L132" s="86"/>
    </row>
    <row r="133" spans="2:12" s="69" customFormat="1" x14ac:dyDescent="0.3">
      <c r="B133" s="86"/>
      <c r="C133" s="86"/>
      <c r="D133" s="94"/>
      <c r="E133" s="94"/>
      <c r="F133" s="86"/>
      <c r="G133" s="86"/>
      <c r="H133" s="86"/>
      <c r="I133" s="86"/>
      <c r="J133" s="86"/>
      <c r="K133" s="87"/>
      <c r="L133" s="86"/>
    </row>
    <row r="134" spans="2:12" s="69" customFormat="1" x14ac:dyDescent="0.3">
      <c r="B134" s="86"/>
      <c r="C134" s="86"/>
      <c r="D134" s="94"/>
      <c r="E134" s="94"/>
      <c r="F134" s="86"/>
      <c r="G134" s="86"/>
      <c r="H134" s="86"/>
      <c r="I134" s="86"/>
      <c r="J134" s="86"/>
      <c r="K134" s="87"/>
      <c r="L134" s="86"/>
    </row>
    <row r="135" spans="2:12" s="69" customFormat="1" x14ac:dyDescent="0.3">
      <c r="B135" s="86"/>
      <c r="C135" s="86"/>
      <c r="D135" s="94"/>
      <c r="E135" s="94"/>
      <c r="F135" s="86"/>
      <c r="G135" s="86"/>
      <c r="H135" s="86"/>
      <c r="I135" s="86"/>
      <c r="J135" s="86"/>
      <c r="K135" s="87"/>
      <c r="L135" s="86"/>
    </row>
    <row r="136" spans="2:12" s="69" customFormat="1" x14ac:dyDescent="0.3">
      <c r="B136" s="86"/>
      <c r="C136" s="86"/>
      <c r="D136" s="94"/>
      <c r="E136" s="94"/>
      <c r="F136" s="86"/>
      <c r="G136" s="86"/>
      <c r="H136" s="86"/>
      <c r="I136" s="86"/>
      <c r="J136" s="86"/>
      <c r="K136" s="87"/>
      <c r="L136" s="86"/>
    </row>
    <row r="137" spans="2:12" s="69" customFormat="1" x14ac:dyDescent="0.3">
      <c r="B137" s="86"/>
      <c r="C137" s="86"/>
      <c r="D137" s="94"/>
      <c r="E137" s="94"/>
      <c r="F137" s="86"/>
      <c r="G137" s="86"/>
      <c r="H137" s="86"/>
      <c r="I137" s="86"/>
      <c r="J137" s="86"/>
      <c r="K137" s="87"/>
      <c r="L137" s="86"/>
    </row>
    <row r="138" spans="2:12" s="69" customFormat="1" x14ac:dyDescent="0.3">
      <c r="B138" s="86"/>
      <c r="C138" s="86"/>
      <c r="D138" s="94"/>
      <c r="E138" s="94"/>
      <c r="F138" s="86"/>
      <c r="G138" s="86"/>
      <c r="H138" s="86"/>
      <c r="I138" s="86"/>
      <c r="J138" s="86"/>
      <c r="K138" s="87"/>
      <c r="L138" s="86"/>
    </row>
    <row r="139" spans="2:12" s="69" customFormat="1" x14ac:dyDescent="0.3">
      <c r="B139" s="86"/>
      <c r="C139" s="86"/>
      <c r="D139" s="94"/>
      <c r="E139" s="94"/>
      <c r="F139" s="86"/>
      <c r="G139" s="86"/>
      <c r="H139" s="86"/>
      <c r="I139" s="86"/>
      <c r="J139" s="86"/>
      <c r="K139" s="87"/>
      <c r="L139" s="86"/>
    </row>
    <row r="140" spans="2:12" s="69" customFormat="1" x14ac:dyDescent="0.3">
      <c r="B140" s="86"/>
      <c r="C140" s="86"/>
      <c r="D140" s="94"/>
      <c r="E140" s="94"/>
      <c r="F140" s="86"/>
      <c r="G140" s="86"/>
      <c r="H140" s="86"/>
      <c r="I140" s="86"/>
      <c r="J140" s="86"/>
      <c r="K140" s="87"/>
      <c r="L140" s="86"/>
    </row>
    <row r="141" spans="2:12" s="69" customFormat="1" x14ac:dyDescent="0.3">
      <c r="B141" s="86"/>
      <c r="C141" s="86"/>
      <c r="D141" s="94"/>
      <c r="E141" s="94"/>
      <c r="F141" s="86"/>
      <c r="G141" s="86"/>
      <c r="H141" s="86"/>
      <c r="I141" s="86"/>
      <c r="J141" s="86"/>
      <c r="K141" s="87"/>
      <c r="L141" s="86"/>
    </row>
    <row r="142" spans="2:12" s="69" customFormat="1" x14ac:dyDescent="0.3">
      <c r="B142" s="86"/>
      <c r="C142" s="86"/>
      <c r="D142" s="94"/>
      <c r="E142" s="94"/>
      <c r="F142" s="86"/>
      <c r="G142" s="86"/>
      <c r="H142" s="86"/>
      <c r="I142" s="86"/>
      <c r="J142" s="86"/>
      <c r="K142" s="87"/>
      <c r="L142" s="86"/>
    </row>
    <row r="143" spans="2:12" s="69" customFormat="1" x14ac:dyDescent="0.3">
      <c r="B143" s="86"/>
      <c r="C143" s="86"/>
      <c r="D143" s="94"/>
      <c r="E143" s="94"/>
      <c r="F143" s="86"/>
      <c r="G143" s="86"/>
      <c r="H143" s="86"/>
      <c r="I143" s="86"/>
      <c r="J143" s="86"/>
      <c r="K143" s="87"/>
      <c r="L143" s="86"/>
    </row>
    <row r="144" spans="2:12" s="69" customFormat="1" x14ac:dyDescent="0.3">
      <c r="B144" s="86"/>
      <c r="C144" s="86"/>
      <c r="D144" s="94"/>
      <c r="E144" s="94"/>
      <c r="F144" s="86"/>
      <c r="G144" s="86"/>
      <c r="H144" s="86"/>
      <c r="I144" s="86"/>
      <c r="J144" s="86"/>
      <c r="K144" s="87"/>
      <c r="L144" s="86"/>
    </row>
    <row r="145" spans="2:12" s="69" customFormat="1" x14ac:dyDescent="0.3">
      <c r="B145" s="86"/>
      <c r="C145" s="86"/>
      <c r="D145" s="94"/>
      <c r="E145" s="94"/>
      <c r="F145" s="86"/>
      <c r="G145" s="86"/>
      <c r="H145" s="86"/>
      <c r="I145" s="86"/>
      <c r="J145" s="86"/>
      <c r="K145" s="87"/>
      <c r="L145" s="86"/>
    </row>
    <row r="146" spans="2:12" s="69" customFormat="1" x14ac:dyDescent="0.3">
      <c r="B146" s="86"/>
      <c r="C146" s="86"/>
      <c r="D146" s="94"/>
      <c r="E146" s="94"/>
      <c r="F146" s="86"/>
      <c r="G146" s="86"/>
      <c r="H146" s="86"/>
      <c r="I146" s="86"/>
      <c r="J146" s="86"/>
      <c r="K146" s="87"/>
      <c r="L146" s="86"/>
    </row>
    <row r="147" spans="2:12" s="69" customFormat="1" x14ac:dyDescent="0.3">
      <c r="B147" s="86"/>
      <c r="C147" s="86"/>
      <c r="D147" s="94"/>
      <c r="E147" s="94"/>
      <c r="F147" s="86"/>
      <c r="G147" s="86"/>
      <c r="H147" s="86"/>
      <c r="I147" s="86"/>
      <c r="J147" s="86"/>
      <c r="K147" s="87"/>
      <c r="L147" s="86"/>
    </row>
    <row r="148" spans="2:12" s="69" customFormat="1" x14ac:dyDescent="0.3">
      <c r="B148" s="86"/>
      <c r="C148" s="86"/>
      <c r="D148" s="94"/>
      <c r="E148" s="94"/>
      <c r="F148" s="86"/>
      <c r="G148" s="86"/>
      <c r="H148" s="86"/>
      <c r="I148" s="86"/>
      <c r="J148" s="86"/>
      <c r="K148" s="87"/>
      <c r="L148" s="86"/>
    </row>
    <row r="149" spans="2:12" s="69" customFormat="1" x14ac:dyDescent="0.3">
      <c r="B149" s="86"/>
      <c r="C149" s="86"/>
      <c r="D149" s="94"/>
      <c r="E149" s="94"/>
      <c r="F149" s="86"/>
      <c r="G149" s="86"/>
      <c r="H149" s="86"/>
      <c r="I149" s="86"/>
      <c r="J149" s="86"/>
      <c r="K149" s="87"/>
      <c r="L149" s="86"/>
    </row>
    <row r="150" spans="2:12" s="69" customFormat="1" x14ac:dyDescent="0.3">
      <c r="B150" s="86"/>
      <c r="C150" s="86"/>
      <c r="D150" s="94"/>
      <c r="E150" s="94"/>
      <c r="F150" s="86"/>
      <c r="G150" s="86"/>
      <c r="H150" s="86"/>
      <c r="I150" s="86"/>
      <c r="J150" s="86"/>
      <c r="K150" s="87"/>
      <c r="L150" s="86"/>
    </row>
    <row r="151" spans="2:12" s="69" customFormat="1" x14ac:dyDescent="0.3">
      <c r="B151" s="86"/>
      <c r="C151" s="86"/>
      <c r="D151" s="94"/>
      <c r="E151" s="94"/>
      <c r="F151" s="86"/>
      <c r="G151" s="86"/>
      <c r="H151" s="86"/>
      <c r="I151" s="86"/>
      <c r="J151" s="86"/>
      <c r="K151" s="87"/>
      <c r="L151" s="86"/>
    </row>
    <row r="152" spans="2:12" s="69" customFormat="1" x14ac:dyDescent="0.3">
      <c r="B152" s="86"/>
      <c r="C152" s="86"/>
      <c r="D152" s="94"/>
      <c r="E152" s="94"/>
      <c r="F152" s="86"/>
      <c r="G152" s="86"/>
      <c r="H152" s="86"/>
      <c r="I152" s="86"/>
      <c r="J152" s="86"/>
      <c r="K152" s="87"/>
      <c r="L152" s="86"/>
    </row>
    <row r="153" spans="2:12" s="69" customFormat="1" x14ac:dyDescent="0.3">
      <c r="B153" s="86"/>
      <c r="C153" s="86"/>
      <c r="D153" s="94"/>
      <c r="E153" s="94"/>
      <c r="F153" s="86"/>
      <c r="G153" s="86"/>
      <c r="H153" s="86"/>
      <c r="I153" s="86"/>
      <c r="J153" s="86"/>
      <c r="K153" s="87"/>
      <c r="L153" s="86"/>
    </row>
    <row r="154" spans="2:12" s="69" customFormat="1" x14ac:dyDescent="0.3">
      <c r="B154" s="86"/>
      <c r="C154" s="86"/>
      <c r="D154" s="94"/>
      <c r="E154" s="94"/>
      <c r="F154" s="86"/>
      <c r="G154" s="86"/>
      <c r="H154" s="86"/>
      <c r="I154" s="86"/>
      <c r="J154" s="86"/>
      <c r="K154" s="87"/>
      <c r="L154" s="86"/>
    </row>
    <row r="155" spans="2:12" s="69" customFormat="1" x14ac:dyDescent="0.3">
      <c r="B155" s="86"/>
      <c r="C155" s="86"/>
      <c r="D155" s="94"/>
      <c r="E155" s="94"/>
      <c r="F155" s="86"/>
      <c r="G155" s="86"/>
      <c r="H155" s="86"/>
      <c r="I155" s="86"/>
      <c r="J155" s="86"/>
      <c r="K155" s="87"/>
      <c r="L155" s="86"/>
    </row>
    <row r="156" spans="2:12" s="69" customFormat="1" x14ac:dyDescent="0.3">
      <c r="B156" s="86"/>
      <c r="C156" s="86"/>
      <c r="D156" s="94"/>
      <c r="E156" s="94"/>
      <c r="F156" s="86"/>
      <c r="G156" s="86"/>
      <c r="H156" s="86"/>
      <c r="I156" s="86"/>
      <c r="J156" s="86"/>
      <c r="K156" s="87"/>
      <c r="L156" s="86"/>
    </row>
    <row r="157" spans="2:12" s="69" customFormat="1" x14ac:dyDescent="0.3">
      <c r="B157" s="86"/>
      <c r="C157" s="86"/>
      <c r="D157" s="94"/>
      <c r="E157" s="94"/>
      <c r="F157" s="86"/>
      <c r="G157" s="86"/>
      <c r="H157" s="86"/>
      <c r="I157" s="86"/>
      <c r="J157" s="86"/>
      <c r="K157" s="87"/>
      <c r="L157" s="86"/>
    </row>
    <row r="158" spans="2:12" s="69" customFormat="1" x14ac:dyDescent="0.3">
      <c r="B158" s="86"/>
      <c r="C158" s="86"/>
      <c r="D158" s="94"/>
      <c r="E158" s="94"/>
      <c r="F158" s="86"/>
      <c r="G158" s="86"/>
      <c r="H158" s="86"/>
      <c r="I158" s="86"/>
      <c r="J158" s="86"/>
      <c r="K158" s="87"/>
      <c r="L158" s="86"/>
    </row>
    <row r="159" spans="2:12" s="69" customFormat="1" x14ac:dyDescent="0.3">
      <c r="B159" s="86"/>
      <c r="C159" s="86"/>
      <c r="D159" s="94"/>
      <c r="E159" s="94"/>
      <c r="F159" s="86"/>
      <c r="G159" s="86"/>
      <c r="H159" s="86"/>
      <c r="I159" s="86"/>
      <c r="J159" s="86"/>
      <c r="K159" s="87"/>
      <c r="L159" s="86"/>
    </row>
    <row r="160" spans="2:12" s="69" customFormat="1" x14ac:dyDescent="0.3">
      <c r="B160" s="86"/>
      <c r="C160" s="86"/>
      <c r="D160" s="94"/>
      <c r="E160" s="94"/>
      <c r="F160" s="86"/>
      <c r="G160" s="86"/>
      <c r="H160" s="86"/>
      <c r="I160" s="86"/>
      <c r="J160" s="86"/>
      <c r="K160" s="87"/>
      <c r="L160" s="86"/>
    </row>
    <row r="161" spans="2:12" s="69" customFormat="1" x14ac:dyDescent="0.3">
      <c r="B161" s="86"/>
      <c r="C161" s="86"/>
      <c r="D161" s="94"/>
      <c r="E161" s="94"/>
      <c r="F161" s="86"/>
      <c r="G161" s="86"/>
      <c r="H161" s="86"/>
      <c r="I161" s="86"/>
      <c r="J161" s="86"/>
      <c r="K161" s="87"/>
      <c r="L161" s="86"/>
    </row>
    <row r="162" spans="2:12" s="69" customFormat="1" x14ac:dyDescent="0.3">
      <c r="B162" s="86"/>
      <c r="C162" s="86"/>
      <c r="D162" s="94"/>
      <c r="E162" s="94"/>
      <c r="F162" s="86"/>
      <c r="G162" s="86"/>
      <c r="H162" s="86"/>
      <c r="I162" s="86"/>
      <c r="J162" s="86"/>
      <c r="K162" s="87"/>
      <c r="L162" s="86"/>
    </row>
    <row r="163" spans="2:12" s="69" customFormat="1" x14ac:dyDescent="0.3">
      <c r="B163" s="86"/>
      <c r="C163" s="86"/>
      <c r="D163" s="94"/>
      <c r="E163" s="94"/>
      <c r="F163" s="86"/>
      <c r="G163" s="86"/>
      <c r="H163" s="86"/>
      <c r="I163" s="86"/>
      <c r="J163" s="86"/>
      <c r="K163" s="87"/>
      <c r="L163" s="86"/>
    </row>
    <row r="164" spans="2:12" s="69" customFormat="1" x14ac:dyDescent="0.3">
      <c r="B164" s="86"/>
      <c r="C164" s="86"/>
      <c r="D164" s="94"/>
      <c r="E164" s="94"/>
      <c r="F164" s="86"/>
      <c r="G164" s="86"/>
      <c r="H164" s="86"/>
      <c r="I164" s="86"/>
      <c r="J164" s="86"/>
      <c r="K164" s="87"/>
      <c r="L164" s="86"/>
    </row>
    <row r="165" spans="2:12" s="69" customFormat="1" x14ac:dyDescent="0.3">
      <c r="B165" s="86"/>
      <c r="C165" s="86"/>
      <c r="D165" s="94"/>
      <c r="E165" s="94"/>
      <c r="F165" s="86"/>
      <c r="G165" s="86"/>
      <c r="H165" s="86"/>
      <c r="I165" s="86"/>
      <c r="J165" s="86"/>
      <c r="K165" s="87"/>
      <c r="L165" s="86"/>
    </row>
    <row r="166" spans="2:12" s="69" customFormat="1" x14ac:dyDescent="0.3">
      <c r="B166" s="86"/>
      <c r="C166" s="86"/>
      <c r="D166" s="94"/>
      <c r="E166" s="94"/>
      <c r="F166" s="86"/>
      <c r="G166" s="86"/>
      <c r="H166" s="86"/>
      <c r="I166" s="86"/>
      <c r="J166" s="86"/>
      <c r="K166" s="87"/>
      <c r="L166" s="86"/>
    </row>
    <row r="167" spans="2:12" s="69" customFormat="1" x14ac:dyDescent="0.3">
      <c r="B167" s="86"/>
      <c r="C167" s="86"/>
      <c r="D167" s="94"/>
      <c r="E167" s="94"/>
      <c r="F167" s="86"/>
      <c r="G167" s="86"/>
      <c r="H167" s="86"/>
      <c r="I167" s="86"/>
      <c r="J167" s="86"/>
      <c r="K167" s="87"/>
      <c r="L167" s="86"/>
    </row>
    <row r="168" spans="2:12" s="69" customFormat="1" x14ac:dyDescent="0.3">
      <c r="B168" s="86"/>
      <c r="C168" s="86"/>
      <c r="D168" s="94"/>
      <c r="E168" s="94"/>
      <c r="F168" s="86"/>
      <c r="G168" s="86"/>
      <c r="H168" s="86"/>
      <c r="I168" s="86"/>
      <c r="J168" s="86"/>
      <c r="K168" s="87"/>
      <c r="L168" s="86"/>
    </row>
    <row r="169" spans="2:12" s="69" customFormat="1" x14ac:dyDescent="0.3">
      <c r="B169" s="86"/>
      <c r="C169" s="86"/>
      <c r="D169" s="94"/>
      <c r="E169" s="94"/>
      <c r="F169" s="86"/>
      <c r="G169" s="86"/>
      <c r="H169" s="86"/>
      <c r="I169" s="86"/>
      <c r="J169" s="86"/>
      <c r="K169" s="87"/>
      <c r="L169" s="86"/>
    </row>
    <row r="170" spans="2:12" s="69" customFormat="1" x14ac:dyDescent="0.3">
      <c r="B170" s="86"/>
      <c r="C170" s="86"/>
      <c r="D170" s="94"/>
      <c r="E170" s="94"/>
      <c r="F170" s="86"/>
      <c r="G170" s="86"/>
      <c r="H170" s="86"/>
      <c r="I170" s="86"/>
      <c r="J170" s="86"/>
      <c r="K170" s="87"/>
      <c r="L170" s="86"/>
    </row>
    <row r="171" spans="2:12" s="69" customFormat="1" x14ac:dyDescent="0.3">
      <c r="B171" s="86"/>
      <c r="C171" s="86"/>
      <c r="D171" s="94"/>
      <c r="E171" s="94"/>
      <c r="F171" s="86"/>
      <c r="G171" s="86"/>
      <c r="H171" s="86"/>
      <c r="I171" s="86"/>
      <c r="J171" s="86"/>
      <c r="K171" s="87"/>
      <c r="L171" s="86"/>
    </row>
    <row r="172" spans="2:12" s="69" customFormat="1" x14ac:dyDescent="0.3">
      <c r="B172" s="86"/>
      <c r="C172" s="86"/>
      <c r="D172" s="94"/>
      <c r="E172" s="94"/>
      <c r="F172" s="86"/>
      <c r="G172" s="86"/>
      <c r="H172" s="86"/>
      <c r="I172" s="86"/>
      <c r="J172" s="86"/>
      <c r="K172" s="87"/>
      <c r="L172" s="86"/>
    </row>
    <row r="173" spans="2:12" s="69" customFormat="1" x14ac:dyDescent="0.3">
      <c r="B173" s="86"/>
      <c r="C173" s="86"/>
      <c r="D173" s="94"/>
      <c r="E173" s="94"/>
      <c r="F173" s="86"/>
      <c r="G173" s="86"/>
      <c r="H173" s="86"/>
      <c r="I173" s="86"/>
      <c r="J173" s="86"/>
      <c r="K173" s="87"/>
      <c r="L173" s="86"/>
    </row>
    <row r="174" spans="2:12" s="69" customFormat="1" x14ac:dyDescent="0.3">
      <c r="B174" s="86"/>
      <c r="C174" s="86"/>
      <c r="D174" s="94"/>
      <c r="E174" s="94"/>
      <c r="F174" s="86"/>
      <c r="G174" s="86"/>
      <c r="H174" s="86"/>
      <c r="I174" s="86"/>
      <c r="J174" s="86"/>
      <c r="K174" s="87"/>
      <c r="L174" s="86"/>
    </row>
    <row r="175" spans="2:12" s="69" customFormat="1" x14ac:dyDescent="0.3">
      <c r="B175" s="86"/>
      <c r="C175" s="86"/>
      <c r="D175" s="94"/>
      <c r="E175" s="94"/>
      <c r="F175" s="86"/>
      <c r="G175" s="86"/>
      <c r="H175" s="86"/>
      <c r="I175" s="86"/>
      <c r="J175" s="86"/>
      <c r="K175" s="87"/>
      <c r="L175" s="86"/>
    </row>
    <row r="176" spans="2:12" s="69" customFormat="1" x14ac:dyDescent="0.3">
      <c r="B176" s="86"/>
      <c r="C176" s="86"/>
      <c r="D176" s="94"/>
      <c r="E176" s="94"/>
      <c r="F176" s="86"/>
      <c r="G176" s="86"/>
      <c r="H176" s="86"/>
      <c r="I176" s="86"/>
      <c r="J176" s="86"/>
      <c r="K176" s="87"/>
      <c r="L176" s="86"/>
    </row>
    <row r="177" spans="2:12" s="69" customFormat="1" x14ac:dyDescent="0.3">
      <c r="B177" s="86"/>
      <c r="C177" s="86"/>
      <c r="D177" s="94"/>
      <c r="E177" s="94"/>
      <c r="F177" s="86"/>
      <c r="G177" s="86"/>
      <c r="H177" s="86"/>
      <c r="I177" s="86"/>
      <c r="J177" s="86"/>
      <c r="K177" s="87"/>
      <c r="L177" s="86"/>
    </row>
    <row r="178" spans="2:12" s="69" customFormat="1" x14ac:dyDescent="0.3">
      <c r="B178" s="86"/>
      <c r="C178" s="86"/>
      <c r="D178" s="94"/>
      <c r="E178" s="94"/>
      <c r="F178" s="86"/>
      <c r="G178" s="86"/>
      <c r="H178" s="86"/>
      <c r="I178" s="86"/>
      <c r="J178" s="86"/>
      <c r="K178" s="87"/>
      <c r="L178" s="86"/>
    </row>
    <row r="179" spans="2:12" s="69" customFormat="1" x14ac:dyDescent="0.3">
      <c r="B179" s="86"/>
      <c r="C179" s="86"/>
      <c r="D179" s="94"/>
      <c r="E179" s="94"/>
      <c r="F179" s="86"/>
      <c r="G179" s="86"/>
      <c r="H179" s="86"/>
      <c r="I179" s="86"/>
      <c r="J179" s="86"/>
      <c r="K179" s="87"/>
      <c r="L179" s="86"/>
    </row>
    <row r="180" spans="2:12" s="69" customFormat="1" x14ac:dyDescent="0.3">
      <c r="B180" s="86"/>
      <c r="C180" s="86"/>
      <c r="D180" s="94"/>
      <c r="E180" s="94"/>
      <c r="F180" s="86"/>
      <c r="G180" s="86"/>
      <c r="H180" s="86"/>
      <c r="I180" s="86"/>
      <c r="J180" s="86"/>
      <c r="K180" s="87"/>
      <c r="L180" s="86"/>
    </row>
    <row r="181" spans="2:12" s="69" customFormat="1" x14ac:dyDescent="0.3">
      <c r="B181" s="86"/>
      <c r="C181" s="86"/>
      <c r="D181" s="94"/>
      <c r="E181" s="94"/>
      <c r="F181" s="86"/>
      <c r="G181" s="86"/>
      <c r="H181" s="86"/>
      <c r="I181" s="86"/>
      <c r="J181" s="86"/>
      <c r="K181" s="87"/>
      <c r="L181" s="86"/>
    </row>
    <row r="182" spans="2:12" s="69" customFormat="1" x14ac:dyDescent="0.3">
      <c r="B182" s="86"/>
      <c r="C182" s="86"/>
      <c r="D182" s="94"/>
      <c r="E182" s="94"/>
      <c r="F182" s="86"/>
      <c r="G182" s="86"/>
      <c r="H182" s="86"/>
      <c r="I182" s="86"/>
      <c r="J182" s="86"/>
      <c r="K182" s="87"/>
      <c r="L182" s="86"/>
    </row>
    <row r="183" spans="2:12" s="69" customFormat="1" x14ac:dyDescent="0.3">
      <c r="B183" s="86"/>
      <c r="C183" s="86"/>
      <c r="D183" s="86"/>
      <c r="E183" s="86"/>
      <c r="F183" s="86"/>
      <c r="G183" s="86"/>
      <c r="H183" s="86"/>
      <c r="I183" s="86"/>
      <c r="J183" s="86"/>
      <c r="K183" s="87"/>
      <c r="L183" s="86"/>
    </row>
    <row r="184" spans="2:12" s="69" customFormat="1" x14ac:dyDescent="0.3">
      <c r="B184" s="86"/>
      <c r="C184" s="86"/>
      <c r="D184" s="86"/>
      <c r="E184" s="86"/>
      <c r="F184" s="86"/>
      <c r="G184" s="86"/>
      <c r="H184" s="86"/>
      <c r="I184" s="86"/>
      <c r="J184" s="86"/>
      <c r="K184" s="87"/>
      <c r="L184" s="86"/>
    </row>
    <row r="185" spans="2:12" s="69" customFormat="1" x14ac:dyDescent="0.3">
      <c r="B185" s="86"/>
      <c r="C185" s="86"/>
      <c r="D185" s="86"/>
      <c r="E185" s="86"/>
      <c r="F185" s="86"/>
      <c r="G185" s="86"/>
      <c r="H185" s="86"/>
      <c r="I185" s="86"/>
      <c r="J185" s="86"/>
      <c r="K185" s="87"/>
      <c r="L185" s="86"/>
    </row>
    <row r="186" spans="2:12" s="69" customFormat="1" x14ac:dyDescent="0.3">
      <c r="B186" s="86"/>
      <c r="C186" s="86"/>
      <c r="D186" s="86"/>
      <c r="E186" s="86"/>
      <c r="F186" s="86"/>
      <c r="G186" s="86"/>
      <c r="H186" s="86"/>
      <c r="I186" s="86"/>
      <c r="J186" s="86"/>
      <c r="K186" s="87"/>
      <c r="L186" s="86"/>
    </row>
    <row r="187" spans="2:12" s="69" customFormat="1" x14ac:dyDescent="0.3">
      <c r="B187" s="86"/>
      <c r="C187" s="86"/>
      <c r="D187" s="86"/>
      <c r="E187" s="86"/>
      <c r="F187" s="86"/>
      <c r="G187" s="86"/>
      <c r="H187" s="86"/>
      <c r="I187" s="86"/>
      <c r="J187" s="86"/>
      <c r="K187" s="87"/>
      <c r="L187" s="86"/>
    </row>
    <row r="188" spans="2:12" s="69" customFormat="1" x14ac:dyDescent="0.3">
      <c r="B188" s="86"/>
      <c r="C188" s="86"/>
      <c r="D188" s="86"/>
      <c r="E188" s="86"/>
      <c r="F188" s="86"/>
      <c r="G188" s="86"/>
      <c r="H188" s="86"/>
      <c r="I188" s="86"/>
      <c r="J188" s="86"/>
      <c r="K188" s="87"/>
      <c r="L188" s="86"/>
    </row>
    <row r="189" spans="2:12" s="69" customFormat="1" x14ac:dyDescent="0.3">
      <c r="B189" s="86"/>
      <c r="C189" s="86"/>
      <c r="D189" s="86"/>
      <c r="E189" s="86"/>
      <c r="F189" s="86"/>
      <c r="G189" s="86"/>
      <c r="H189" s="86"/>
      <c r="I189" s="86"/>
      <c r="J189" s="86"/>
      <c r="K189" s="87"/>
      <c r="L189" s="86"/>
    </row>
    <row r="190" spans="2:12" s="69" customFormat="1" x14ac:dyDescent="0.3">
      <c r="B190" s="86"/>
      <c r="C190" s="86"/>
      <c r="D190" s="86"/>
      <c r="E190" s="86"/>
      <c r="F190" s="86"/>
      <c r="G190" s="86"/>
      <c r="H190" s="86"/>
      <c r="I190" s="86"/>
      <c r="J190" s="86"/>
      <c r="K190" s="87"/>
      <c r="L190" s="86"/>
    </row>
    <row r="191" spans="2:12" s="69" customFormat="1" x14ac:dyDescent="0.3">
      <c r="B191" s="86"/>
      <c r="C191" s="86"/>
      <c r="D191" s="86"/>
      <c r="E191" s="86"/>
      <c r="F191" s="86"/>
      <c r="G191" s="86"/>
      <c r="H191" s="86"/>
      <c r="I191" s="86"/>
      <c r="J191" s="86"/>
      <c r="K191" s="87"/>
      <c r="L191" s="86"/>
    </row>
    <row r="192" spans="2:12" s="69" customFormat="1" x14ac:dyDescent="0.3">
      <c r="B192" s="86"/>
      <c r="C192" s="86"/>
      <c r="D192" s="86"/>
      <c r="E192" s="86"/>
      <c r="F192" s="86"/>
      <c r="G192" s="86"/>
      <c r="H192" s="86"/>
      <c r="I192" s="86"/>
      <c r="J192" s="86"/>
      <c r="K192" s="87"/>
      <c r="L192" s="86"/>
    </row>
    <row r="193" spans="2:12" s="69" customFormat="1" x14ac:dyDescent="0.3">
      <c r="B193" s="86"/>
      <c r="C193" s="86"/>
      <c r="D193" s="86"/>
      <c r="E193" s="86"/>
      <c r="F193" s="86"/>
      <c r="G193" s="86"/>
      <c r="H193" s="86"/>
      <c r="I193" s="86"/>
      <c r="J193" s="86"/>
      <c r="K193" s="87"/>
      <c r="L193" s="86"/>
    </row>
    <row r="194" spans="2:12" s="69" customFormat="1" x14ac:dyDescent="0.3">
      <c r="B194" s="86"/>
      <c r="C194" s="86"/>
      <c r="D194" s="86"/>
      <c r="E194" s="86"/>
      <c r="F194" s="86"/>
      <c r="G194" s="86"/>
      <c r="H194" s="86"/>
      <c r="I194" s="86"/>
      <c r="J194" s="86"/>
      <c r="K194" s="87"/>
      <c r="L194" s="86"/>
    </row>
    <row r="195" spans="2:12" s="69" customFormat="1" x14ac:dyDescent="0.3">
      <c r="B195" s="86"/>
      <c r="C195" s="86"/>
      <c r="D195" s="86"/>
      <c r="E195" s="86"/>
      <c r="F195" s="86"/>
      <c r="G195" s="86"/>
      <c r="H195" s="86"/>
      <c r="I195" s="86"/>
      <c r="J195" s="86"/>
      <c r="K195" s="87"/>
      <c r="L195" s="86"/>
    </row>
    <row r="196" spans="2:12" s="69" customFormat="1" x14ac:dyDescent="0.3">
      <c r="B196" s="86"/>
      <c r="C196" s="86"/>
      <c r="D196" s="86"/>
      <c r="E196" s="86"/>
      <c r="F196" s="86"/>
      <c r="G196" s="86"/>
      <c r="H196" s="86"/>
      <c r="I196" s="86"/>
      <c r="J196" s="86"/>
      <c r="K196" s="87"/>
      <c r="L196" s="86"/>
    </row>
    <row r="197" spans="2:12" s="69" customFormat="1" x14ac:dyDescent="0.3">
      <c r="B197" s="86"/>
      <c r="C197" s="86"/>
      <c r="D197" s="86"/>
      <c r="E197" s="86"/>
      <c r="F197" s="86"/>
      <c r="G197" s="86"/>
      <c r="H197" s="86"/>
      <c r="I197" s="86"/>
      <c r="J197" s="86"/>
      <c r="K197" s="87"/>
      <c r="L197" s="86"/>
    </row>
  </sheetData>
  <mergeCells count="10">
    <mergeCell ref="F5:G5"/>
    <mergeCell ref="H5:I5"/>
    <mergeCell ref="B68:C68"/>
    <mergeCell ref="B2:L2"/>
    <mergeCell ref="B3:B6"/>
    <mergeCell ref="C3:C6"/>
    <mergeCell ref="D3:L3"/>
    <mergeCell ref="D4:J4"/>
    <mergeCell ref="K4:L5"/>
    <mergeCell ref="D5:E5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00B050"/>
    <pageSetUpPr fitToPage="1"/>
  </sheetPr>
  <dimension ref="A1:BC442"/>
  <sheetViews>
    <sheetView topLeftCell="D1" zoomScaleNormal="100" workbookViewId="0">
      <selection activeCell="K1" sqref="K1:K1048576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89.6640625" style="67" customWidth="1"/>
    <col min="4" max="10" width="13.6640625" style="240" customWidth="1"/>
    <col min="11" max="55" width="11.44140625" style="69" customWidth="1"/>
    <col min="56" max="16384" width="9.109375" style="67"/>
  </cols>
  <sheetData>
    <row r="1" spans="2:11" s="69" customFormat="1" ht="15" thickBot="1" x14ac:dyDescent="0.35">
      <c r="D1" s="240"/>
      <c r="E1" s="240"/>
      <c r="F1" s="240"/>
      <c r="G1" s="240"/>
      <c r="H1" s="240"/>
      <c r="I1" s="240"/>
      <c r="J1" s="240"/>
    </row>
    <row r="2" spans="2:11" ht="21.9" customHeight="1" thickTop="1" thickBot="1" x14ac:dyDescent="0.35">
      <c r="B2" s="262" t="s">
        <v>464</v>
      </c>
      <c r="C2" s="263"/>
      <c r="D2" s="263"/>
      <c r="E2" s="263"/>
      <c r="F2" s="263"/>
      <c r="G2" s="263"/>
      <c r="H2" s="263"/>
      <c r="I2" s="263"/>
      <c r="J2" s="281"/>
    </row>
    <row r="3" spans="2:11" ht="21.9" customHeight="1" thickTop="1" x14ac:dyDescent="0.3">
      <c r="B3" s="304" t="s">
        <v>399</v>
      </c>
      <c r="C3" s="275" t="s">
        <v>429</v>
      </c>
      <c r="D3" s="312" t="s">
        <v>414</v>
      </c>
      <c r="E3" s="314" t="s">
        <v>415</v>
      </c>
      <c r="F3" s="314" t="s">
        <v>416</v>
      </c>
      <c r="G3" s="314" t="s">
        <v>417</v>
      </c>
      <c r="H3" s="314" t="s">
        <v>430</v>
      </c>
      <c r="I3" s="299" t="s">
        <v>418</v>
      </c>
      <c r="J3" s="278" t="s">
        <v>62</v>
      </c>
    </row>
    <row r="4" spans="2:11" ht="21.9" customHeight="1" thickBot="1" x14ac:dyDescent="0.35">
      <c r="B4" s="311"/>
      <c r="C4" s="276"/>
      <c r="D4" s="313"/>
      <c r="E4" s="315"/>
      <c r="F4" s="315"/>
      <c r="G4" s="315"/>
      <c r="H4" s="315"/>
      <c r="I4" s="267"/>
      <c r="J4" s="280"/>
    </row>
    <row r="5" spans="2:11" ht="21.9" customHeight="1" thickTop="1" thickBot="1" x14ac:dyDescent="0.35">
      <c r="B5" s="305"/>
      <c r="C5" s="283"/>
      <c r="D5" s="139" t="s">
        <v>2</v>
      </c>
      <c r="E5" s="223" t="s">
        <v>2</v>
      </c>
      <c r="F5" s="223" t="s">
        <v>2</v>
      </c>
      <c r="G5" s="223" t="s">
        <v>2</v>
      </c>
      <c r="H5" s="223" t="s">
        <v>2</v>
      </c>
      <c r="I5" s="229" t="s">
        <v>2</v>
      </c>
      <c r="J5" s="230" t="s">
        <v>2</v>
      </c>
    </row>
    <row r="6" spans="2:11" ht="21.9" customHeight="1" thickTop="1" thickBot="1" x14ac:dyDescent="0.35">
      <c r="B6" s="169" t="s">
        <v>3</v>
      </c>
      <c r="C6" s="170" t="s">
        <v>352</v>
      </c>
      <c r="D6" s="248">
        <v>5.4945054945054944E-2</v>
      </c>
      <c r="E6" s="183">
        <v>3.3600312561047077E-2</v>
      </c>
      <c r="F6" s="182">
        <v>1.5947467166979361E-2</v>
      </c>
      <c r="G6" s="183">
        <v>3.2827246614690192E-2</v>
      </c>
      <c r="H6" s="182">
        <v>2.7397260273972601E-2</v>
      </c>
      <c r="I6" s="183">
        <v>4.1156840934371525E-2</v>
      </c>
      <c r="J6" s="184">
        <v>3.273538056146752E-2</v>
      </c>
      <c r="K6" s="381"/>
    </row>
    <row r="7" spans="2:11" ht="21.9" customHeight="1" thickTop="1" thickBot="1" x14ac:dyDescent="0.35">
      <c r="B7" s="169" t="s">
        <v>5</v>
      </c>
      <c r="C7" s="170" t="s">
        <v>353</v>
      </c>
      <c r="D7" s="235">
        <v>6.2271062271062279E-2</v>
      </c>
      <c r="E7" s="182">
        <v>7.2670443445985555E-2</v>
      </c>
      <c r="F7" s="182">
        <v>5.8161350844277676E-2</v>
      </c>
      <c r="G7" s="182">
        <v>7.4271645465736558E-2</v>
      </c>
      <c r="H7" s="182">
        <v>0.12328767123287671</v>
      </c>
      <c r="I7" s="183">
        <v>5.5617352614015576E-2</v>
      </c>
      <c r="J7" s="184">
        <v>7.0031417857504816E-2</v>
      </c>
      <c r="K7" s="381"/>
    </row>
    <row r="8" spans="2:11" ht="21.9" customHeight="1" thickTop="1" x14ac:dyDescent="0.3">
      <c r="B8" s="168" t="s">
        <v>83</v>
      </c>
      <c r="C8" s="113" t="s">
        <v>354</v>
      </c>
      <c r="D8" s="238">
        <v>1.8315018315018316E-2</v>
      </c>
      <c r="E8" s="185">
        <v>1.758155889822231E-2</v>
      </c>
      <c r="F8" s="185">
        <v>1.8761726078799251E-2</v>
      </c>
      <c r="G8" s="186">
        <v>2.7082478457119408E-2</v>
      </c>
      <c r="H8" s="186">
        <v>1.3698630136986301E-2</v>
      </c>
      <c r="I8" s="187">
        <v>1.4460511679644048E-2</v>
      </c>
      <c r="J8" s="188">
        <v>1.9762845849802372E-2</v>
      </c>
      <c r="K8" s="381"/>
    </row>
    <row r="9" spans="2:11" ht="21.9" customHeight="1" x14ac:dyDescent="0.3">
      <c r="B9" s="168" t="s">
        <v>85</v>
      </c>
      <c r="C9" s="113" t="s">
        <v>355</v>
      </c>
      <c r="D9" s="238">
        <v>3.663003663003663E-3</v>
      </c>
      <c r="E9" s="185">
        <v>1.3479195155303771E-2</v>
      </c>
      <c r="F9" s="185">
        <v>5.6285178236397749E-3</v>
      </c>
      <c r="G9" s="186">
        <v>9.8481739844070576E-3</v>
      </c>
      <c r="H9" s="186">
        <v>5.4794520547945202E-2</v>
      </c>
      <c r="I9" s="187">
        <v>7.7864293659621799E-3</v>
      </c>
      <c r="J9" s="188">
        <v>1.124961994527212E-2</v>
      </c>
      <c r="K9" s="381"/>
    </row>
    <row r="10" spans="2:11" ht="21.9" customHeight="1" x14ac:dyDescent="0.3">
      <c r="B10" s="168" t="s">
        <v>87</v>
      </c>
      <c r="C10" s="113" t="s">
        <v>356</v>
      </c>
      <c r="D10" s="238">
        <v>2.197802197802198E-2</v>
      </c>
      <c r="E10" s="185">
        <v>2.0707169369017387E-2</v>
      </c>
      <c r="F10" s="185">
        <v>1.2195121951219513E-2</v>
      </c>
      <c r="G10" s="186">
        <v>2.1748050882232254E-2</v>
      </c>
      <c r="H10" s="186">
        <v>4.1095890410958902E-2</v>
      </c>
      <c r="I10" s="187">
        <v>1.6685205784204672E-2</v>
      </c>
      <c r="J10" s="188">
        <v>1.9864193777237256E-2</v>
      </c>
      <c r="K10" s="381"/>
    </row>
    <row r="11" spans="2:11" ht="21.9" customHeight="1" x14ac:dyDescent="0.3">
      <c r="B11" s="168" t="s">
        <v>89</v>
      </c>
      <c r="C11" s="113" t="s">
        <v>357</v>
      </c>
      <c r="D11" s="238">
        <v>1.098901098901099E-2</v>
      </c>
      <c r="E11" s="185">
        <v>3.711662434069154E-3</v>
      </c>
      <c r="F11" s="185">
        <v>4.6904315196998128E-3</v>
      </c>
      <c r="G11" s="186">
        <v>2.4620434961017644E-3</v>
      </c>
      <c r="H11" s="186">
        <v>0</v>
      </c>
      <c r="I11" s="187">
        <v>1.1123470522803114E-3</v>
      </c>
      <c r="J11" s="188">
        <v>3.4458295327860545E-3</v>
      </c>
      <c r="K11" s="381"/>
    </row>
    <row r="12" spans="2:11" ht="21.9" customHeight="1" x14ac:dyDescent="0.3">
      <c r="B12" s="168" t="s">
        <v>91</v>
      </c>
      <c r="C12" s="113" t="s">
        <v>358</v>
      </c>
      <c r="D12" s="238">
        <v>0</v>
      </c>
      <c r="E12" s="185">
        <v>2.1488571986716157E-3</v>
      </c>
      <c r="F12" s="185">
        <v>9.3808630393996248E-4</v>
      </c>
      <c r="G12" s="186">
        <v>0</v>
      </c>
      <c r="H12" s="186">
        <v>0</v>
      </c>
      <c r="I12" s="187">
        <v>2.2246941045606229E-3</v>
      </c>
      <c r="J12" s="188">
        <v>1.4188709840883755E-3</v>
      </c>
      <c r="K12" s="381"/>
    </row>
    <row r="13" spans="2:11" ht="21.9" customHeight="1" x14ac:dyDescent="0.3">
      <c r="B13" s="168" t="s">
        <v>93</v>
      </c>
      <c r="C13" s="113" t="s">
        <v>359</v>
      </c>
      <c r="D13" s="249">
        <v>0</v>
      </c>
      <c r="E13" s="187">
        <v>4.2977143973432315E-3</v>
      </c>
      <c r="F13" s="186">
        <v>2.8142589118198874E-3</v>
      </c>
      <c r="G13" s="187">
        <v>1.6413623307345096E-3</v>
      </c>
      <c r="H13" s="186">
        <v>1.3698630136986301E-2</v>
      </c>
      <c r="I13" s="187">
        <v>4.4493882091212458E-3</v>
      </c>
      <c r="J13" s="194">
        <v>3.4458295327860545E-3</v>
      </c>
      <c r="K13" s="381"/>
    </row>
    <row r="14" spans="2:11" ht="21.9" customHeight="1" x14ac:dyDescent="0.3">
      <c r="B14" s="168" t="s">
        <v>95</v>
      </c>
      <c r="C14" s="113" t="s">
        <v>360</v>
      </c>
      <c r="D14" s="249">
        <v>3.663003663003663E-3</v>
      </c>
      <c r="E14" s="187">
        <v>7.2279742137136161E-3</v>
      </c>
      <c r="F14" s="186">
        <v>1.125703564727955E-2</v>
      </c>
      <c r="G14" s="187">
        <v>7.7964710709889206E-3</v>
      </c>
      <c r="H14" s="186">
        <v>0</v>
      </c>
      <c r="I14" s="187">
        <v>4.4493882091212458E-3</v>
      </c>
      <c r="J14" s="194">
        <v>7.398398702746529E-3</v>
      </c>
      <c r="K14" s="381"/>
    </row>
    <row r="15" spans="2:11" ht="21.9" customHeight="1" thickBot="1" x14ac:dyDescent="0.35">
      <c r="B15" s="168" t="s">
        <v>97</v>
      </c>
      <c r="C15" s="113" t="s">
        <v>361</v>
      </c>
      <c r="D15" s="238">
        <v>3.663003663003663E-3</v>
      </c>
      <c r="E15" s="185">
        <v>3.5163117796444617E-3</v>
      </c>
      <c r="F15" s="185">
        <v>1.876172607879925E-3</v>
      </c>
      <c r="G15" s="186">
        <v>3.6930652441526466E-3</v>
      </c>
      <c r="H15" s="186">
        <v>0</v>
      </c>
      <c r="I15" s="187">
        <v>4.4493882091212458E-3</v>
      </c>
      <c r="J15" s="188">
        <v>3.4458295327860545E-3</v>
      </c>
      <c r="K15" s="381"/>
    </row>
    <row r="16" spans="2:11" ht="21.9" customHeight="1" thickTop="1" thickBot="1" x14ac:dyDescent="0.35">
      <c r="B16" s="169" t="s">
        <v>99</v>
      </c>
      <c r="C16" s="170" t="s">
        <v>362</v>
      </c>
      <c r="D16" s="235">
        <v>2.9304029304029304E-2</v>
      </c>
      <c r="E16" s="182">
        <v>4.4539949208829852E-2</v>
      </c>
      <c r="F16" s="182">
        <v>2.7204502814258912E-2</v>
      </c>
      <c r="G16" s="182">
        <v>6.2782109150594997E-2</v>
      </c>
      <c r="H16" s="182">
        <v>6.8493150684931503E-2</v>
      </c>
      <c r="I16" s="183">
        <v>6.6740823136818686E-2</v>
      </c>
      <c r="J16" s="184">
        <v>4.8951048951048952E-2</v>
      </c>
      <c r="K16" s="381"/>
    </row>
    <row r="17" spans="2:11" ht="21.9" customHeight="1" thickTop="1" x14ac:dyDescent="0.3">
      <c r="B17" s="168" t="s">
        <v>101</v>
      </c>
      <c r="C17" s="113" t="s">
        <v>363</v>
      </c>
      <c r="D17" s="249">
        <v>1.4652014652014652E-2</v>
      </c>
      <c r="E17" s="187">
        <v>2.7153740965032234E-2</v>
      </c>
      <c r="F17" s="186">
        <v>1.8761726078799251E-2</v>
      </c>
      <c r="G17" s="187">
        <v>4.103405826836274E-2</v>
      </c>
      <c r="H17" s="186">
        <v>2.7397260273972601E-2</v>
      </c>
      <c r="I17" s="187">
        <v>4.1156840934371525E-2</v>
      </c>
      <c r="J17" s="194">
        <v>3.0607074085334956E-2</v>
      </c>
      <c r="K17" s="381"/>
    </row>
    <row r="18" spans="2:11" ht="21.9" customHeight="1" x14ac:dyDescent="0.3">
      <c r="B18" s="168" t="s">
        <v>102</v>
      </c>
      <c r="C18" s="113" t="s">
        <v>363</v>
      </c>
      <c r="D18" s="249">
        <v>1.4652014652014652E-2</v>
      </c>
      <c r="E18" s="187">
        <v>1.3479195155303771E-2</v>
      </c>
      <c r="F18" s="186">
        <v>2.8142589118198874E-3</v>
      </c>
      <c r="G18" s="187">
        <v>1.764464505539598E-2</v>
      </c>
      <c r="H18" s="186">
        <v>2.7397260273972601E-2</v>
      </c>
      <c r="I18" s="187">
        <v>2.0022246941045607E-2</v>
      </c>
      <c r="J18" s="194">
        <v>1.408736191344887E-2</v>
      </c>
      <c r="K18" s="381"/>
    </row>
    <row r="19" spans="2:11" ht="21.9" customHeight="1" thickBot="1" x14ac:dyDescent="0.35">
      <c r="B19" s="168" t="s">
        <v>104</v>
      </c>
      <c r="C19" s="113" t="s">
        <v>364</v>
      </c>
      <c r="D19" s="238">
        <v>0</v>
      </c>
      <c r="E19" s="185">
        <v>3.9070130884938468E-3</v>
      </c>
      <c r="F19" s="185">
        <v>5.6285178236397749E-3</v>
      </c>
      <c r="G19" s="186">
        <v>4.103405826836274E-3</v>
      </c>
      <c r="H19" s="186">
        <v>1.3698630136986301E-2</v>
      </c>
      <c r="I19" s="187">
        <v>5.5617352614015575E-3</v>
      </c>
      <c r="J19" s="188">
        <v>4.256612952265126E-3</v>
      </c>
      <c r="K19" s="381"/>
    </row>
    <row r="20" spans="2:11" ht="21.9" customHeight="1" thickTop="1" thickBot="1" x14ac:dyDescent="0.35">
      <c r="B20" s="169" t="s">
        <v>106</v>
      </c>
      <c r="C20" s="170" t="s">
        <v>365</v>
      </c>
      <c r="D20" s="235">
        <v>6.2271062271062272E-2</v>
      </c>
      <c r="E20" s="182">
        <v>2.9693299472553232E-2</v>
      </c>
      <c r="F20" s="182">
        <v>3.564727954971858E-2</v>
      </c>
      <c r="G20" s="182">
        <v>3.4468608945424702E-2</v>
      </c>
      <c r="H20" s="182">
        <v>2.7397260273972601E-2</v>
      </c>
      <c r="I20" s="183">
        <v>3.8932146829810901E-2</v>
      </c>
      <c r="J20" s="184">
        <v>3.3242120198641936E-2</v>
      </c>
      <c r="K20" s="381"/>
    </row>
    <row r="21" spans="2:11" ht="21.9" customHeight="1" thickTop="1" x14ac:dyDescent="0.3">
      <c r="B21" s="168" t="s">
        <v>108</v>
      </c>
      <c r="C21" s="113" t="s">
        <v>366</v>
      </c>
      <c r="D21" s="238">
        <v>3.2967032967032968E-2</v>
      </c>
      <c r="E21" s="185">
        <v>1.8558312170345769E-2</v>
      </c>
      <c r="F21" s="185">
        <v>1.6885553470919325E-2</v>
      </c>
      <c r="G21" s="186">
        <v>1.600328272466147E-2</v>
      </c>
      <c r="H21" s="186">
        <v>1.3698630136986301E-2</v>
      </c>
      <c r="I21" s="187">
        <v>2.4471635150166853E-2</v>
      </c>
      <c r="J21" s="188">
        <v>1.8648018648018648E-2</v>
      </c>
      <c r="K21" s="381"/>
    </row>
    <row r="22" spans="2:11" ht="21.9" customHeight="1" x14ac:dyDescent="0.3">
      <c r="B22" s="168" t="s">
        <v>110</v>
      </c>
      <c r="C22" s="113" t="s">
        <v>366</v>
      </c>
      <c r="D22" s="238">
        <v>2.9304029304029304E-2</v>
      </c>
      <c r="E22" s="185">
        <v>7.423324868138308E-3</v>
      </c>
      <c r="F22" s="185">
        <v>1.125703564727955E-2</v>
      </c>
      <c r="G22" s="186">
        <v>1.3951579811243332E-2</v>
      </c>
      <c r="H22" s="186">
        <v>1.3698630136986301E-2</v>
      </c>
      <c r="I22" s="187">
        <v>8.8987764182424916E-3</v>
      </c>
      <c r="J22" s="188">
        <v>1.023614067092328E-2</v>
      </c>
      <c r="K22" s="381"/>
    </row>
    <row r="23" spans="2:11" ht="21.9" customHeight="1" thickBot="1" x14ac:dyDescent="0.35">
      <c r="B23" s="168" t="s">
        <v>111</v>
      </c>
      <c r="C23" s="113" t="s">
        <v>367</v>
      </c>
      <c r="D23" s="238">
        <v>0</v>
      </c>
      <c r="E23" s="185">
        <v>3.711662434069154E-3</v>
      </c>
      <c r="F23" s="185">
        <v>7.5046904315196998E-3</v>
      </c>
      <c r="G23" s="186">
        <v>4.5137464095199014E-3</v>
      </c>
      <c r="H23" s="186">
        <v>0</v>
      </c>
      <c r="I23" s="187">
        <v>5.5617352614015575E-3</v>
      </c>
      <c r="J23" s="188">
        <v>4.35796087970001E-3</v>
      </c>
      <c r="K23" s="381"/>
    </row>
    <row r="24" spans="2:11" ht="21.9" customHeight="1" thickTop="1" thickBot="1" x14ac:dyDescent="0.35">
      <c r="B24" s="169" t="s">
        <v>113</v>
      </c>
      <c r="C24" s="170" t="s">
        <v>368</v>
      </c>
      <c r="D24" s="235">
        <v>3.2967032967032968E-2</v>
      </c>
      <c r="E24" s="182">
        <v>3.5163117796444626E-2</v>
      </c>
      <c r="F24" s="182">
        <v>4.1275797373358347E-2</v>
      </c>
      <c r="G24" s="182">
        <v>3.2827246614690192E-2</v>
      </c>
      <c r="H24" s="182">
        <v>2.7397260273972601E-2</v>
      </c>
      <c r="I24" s="183">
        <v>4.3381535038932148E-2</v>
      </c>
      <c r="J24" s="184">
        <v>3.587716631194892E-2</v>
      </c>
      <c r="K24" s="381"/>
    </row>
    <row r="25" spans="2:11" ht="21.9" customHeight="1" thickTop="1" x14ac:dyDescent="0.3">
      <c r="B25" s="168" t="s">
        <v>115</v>
      </c>
      <c r="C25" s="113" t="s">
        <v>369</v>
      </c>
      <c r="D25" s="249">
        <v>0</v>
      </c>
      <c r="E25" s="187">
        <v>1.3674545809728462E-3</v>
      </c>
      <c r="F25" s="186">
        <v>0</v>
      </c>
      <c r="G25" s="187">
        <v>8.206811653672548E-4</v>
      </c>
      <c r="H25" s="186">
        <v>0</v>
      </c>
      <c r="I25" s="187">
        <v>2.2246941045606229E-3</v>
      </c>
      <c r="J25" s="194">
        <v>1.1148272017837235E-3</v>
      </c>
      <c r="K25" s="381"/>
    </row>
    <row r="26" spans="2:11" ht="21.9" customHeight="1" x14ac:dyDescent="0.3">
      <c r="B26" s="168" t="s">
        <v>117</v>
      </c>
      <c r="C26" s="113" t="s">
        <v>370</v>
      </c>
      <c r="D26" s="238">
        <v>2.564102564102564E-2</v>
      </c>
      <c r="E26" s="185">
        <v>2.7349091619456926E-2</v>
      </c>
      <c r="F26" s="185">
        <v>3.7523452157598502E-2</v>
      </c>
      <c r="G26" s="186">
        <v>2.215839146491588E-2</v>
      </c>
      <c r="H26" s="186">
        <v>2.7397260273972601E-2</v>
      </c>
      <c r="I26" s="187">
        <v>3.114571746384872E-2</v>
      </c>
      <c r="J26" s="188">
        <v>2.7465288334853552E-2</v>
      </c>
      <c r="K26" s="381"/>
    </row>
    <row r="27" spans="2:11" ht="21.9" customHeight="1" x14ac:dyDescent="0.3">
      <c r="B27" s="168" t="s">
        <v>119</v>
      </c>
      <c r="C27" s="113" t="s">
        <v>371</v>
      </c>
      <c r="D27" s="249">
        <v>0</v>
      </c>
      <c r="E27" s="187">
        <v>9.7675327212346169E-4</v>
      </c>
      <c r="F27" s="186">
        <v>9.3808630393996248E-4</v>
      </c>
      <c r="G27" s="187">
        <v>4.103405826836274E-4</v>
      </c>
      <c r="H27" s="186">
        <v>0</v>
      </c>
      <c r="I27" s="187">
        <v>2.2246941045606229E-3</v>
      </c>
      <c r="J27" s="194">
        <v>9.1213134691395562E-4</v>
      </c>
      <c r="K27" s="381"/>
    </row>
    <row r="28" spans="2:11" ht="21.9" customHeight="1" x14ac:dyDescent="0.3">
      <c r="B28" s="168" t="s">
        <v>121</v>
      </c>
      <c r="C28" s="113" t="s">
        <v>372</v>
      </c>
      <c r="D28" s="249">
        <v>0</v>
      </c>
      <c r="E28" s="187">
        <v>1.9535065442469234E-3</v>
      </c>
      <c r="F28" s="186">
        <v>0</v>
      </c>
      <c r="G28" s="187">
        <v>2.8723840787853918E-3</v>
      </c>
      <c r="H28" s="186">
        <v>0</v>
      </c>
      <c r="I28" s="187">
        <v>2.2246941045606229E-3</v>
      </c>
      <c r="J28" s="194">
        <v>1.9256106212627952E-3</v>
      </c>
      <c r="K28" s="381"/>
    </row>
    <row r="29" spans="2:11" ht="21.9" customHeight="1" x14ac:dyDescent="0.3">
      <c r="B29" s="168" t="s">
        <v>123</v>
      </c>
      <c r="C29" s="113" t="s">
        <v>373</v>
      </c>
      <c r="D29" s="249">
        <v>7.326007326007326E-3</v>
      </c>
      <c r="E29" s="187">
        <v>1.7581558898222308E-3</v>
      </c>
      <c r="F29" s="186">
        <v>1.876172607879925E-3</v>
      </c>
      <c r="G29" s="187">
        <v>5.7447681575707836E-3</v>
      </c>
      <c r="H29" s="186">
        <v>0</v>
      </c>
      <c r="I29" s="187">
        <v>3.3370411568409346E-3</v>
      </c>
      <c r="J29" s="194">
        <v>3.0404378230465185E-3</v>
      </c>
      <c r="K29" s="381"/>
    </row>
    <row r="30" spans="2:11" ht="21.9" customHeight="1" thickBot="1" x14ac:dyDescent="0.35">
      <c r="B30" s="168" t="s">
        <v>125</v>
      </c>
      <c r="C30" s="113" t="s">
        <v>374</v>
      </c>
      <c r="D30" s="238">
        <v>0</v>
      </c>
      <c r="E30" s="185">
        <v>1.7581558898222308E-3</v>
      </c>
      <c r="F30" s="185">
        <v>9.3808630393996248E-4</v>
      </c>
      <c r="G30" s="186">
        <v>8.206811653672548E-4</v>
      </c>
      <c r="H30" s="186">
        <v>0</v>
      </c>
      <c r="I30" s="187">
        <v>2.2246941045606229E-3</v>
      </c>
      <c r="J30" s="188">
        <v>1.4188709840883755E-3</v>
      </c>
      <c r="K30" s="381"/>
    </row>
    <row r="31" spans="2:11" ht="21.9" customHeight="1" thickTop="1" thickBot="1" x14ac:dyDescent="0.35">
      <c r="B31" s="169" t="s">
        <v>127</v>
      </c>
      <c r="C31" s="170" t="s">
        <v>375</v>
      </c>
      <c r="D31" s="235">
        <v>0.17216117216117216</v>
      </c>
      <c r="E31" s="182">
        <v>0.19769486227778862</v>
      </c>
      <c r="F31" s="182">
        <v>0.23733583489681051</v>
      </c>
      <c r="G31" s="182">
        <v>0.18465326220763237</v>
      </c>
      <c r="H31" s="182">
        <v>0.15068493150684931</v>
      </c>
      <c r="I31" s="183">
        <v>0.19243604004449391</v>
      </c>
      <c r="J31" s="184">
        <v>0.19722306678828416</v>
      </c>
      <c r="K31" s="381"/>
    </row>
    <row r="32" spans="2:11" ht="21.9" customHeight="1" thickTop="1" x14ac:dyDescent="0.3">
      <c r="B32" s="168" t="s">
        <v>129</v>
      </c>
      <c r="C32" s="113" t="s">
        <v>376</v>
      </c>
      <c r="D32" s="249">
        <v>0</v>
      </c>
      <c r="E32" s="187">
        <v>4.6884157061926161E-3</v>
      </c>
      <c r="F32" s="186">
        <v>8.4427767354596627E-3</v>
      </c>
      <c r="G32" s="187">
        <v>6.155108740254411E-3</v>
      </c>
      <c r="H32" s="186">
        <v>0</v>
      </c>
      <c r="I32" s="187">
        <v>1.1123470522803114E-3</v>
      </c>
      <c r="J32" s="194">
        <v>4.966048444309314E-3</v>
      </c>
      <c r="K32" s="381"/>
    </row>
    <row r="33" spans="2:11" ht="21.9" customHeight="1" x14ac:dyDescent="0.3">
      <c r="B33" s="168" t="s">
        <v>131</v>
      </c>
      <c r="C33" s="113" t="s">
        <v>377</v>
      </c>
      <c r="D33" s="249">
        <v>5.8608058608058608E-2</v>
      </c>
      <c r="E33" s="187">
        <v>4.9619066223871848E-2</v>
      </c>
      <c r="F33" s="186">
        <v>5.6285178236397747E-2</v>
      </c>
      <c r="G33" s="187">
        <v>4.4727123512515385E-2</v>
      </c>
      <c r="H33" s="186">
        <v>4.1095890410958902E-2</v>
      </c>
      <c r="I33" s="187">
        <v>4.1156840934371525E-2</v>
      </c>
      <c r="J33" s="194">
        <v>4.8545657241309416E-2</v>
      </c>
      <c r="K33" s="381"/>
    </row>
    <row r="34" spans="2:11" ht="21.9" customHeight="1" x14ac:dyDescent="0.3">
      <c r="B34" s="168" t="s">
        <v>133</v>
      </c>
      <c r="C34" s="113" t="s">
        <v>378</v>
      </c>
      <c r="D34" s="249">
        <v>1.8315018315018316E-2</v>
      </c>
      <c r="E34" s="187">
        <v>4.7274858370775545E-2</v>
      </c>
      <c r="F34" s="186">
        <v>4.7842401500938089E-2</v>
      </c>
      <c r="G34" s="187">
        <v>4.1854739433729998E-2</v>
      </c>
      <c r="H34" s="186">
        <v>1.3698630136986301E-2</v>
      </c>
      <c r="I34" s="187">
        <v>3.8932146829810901E-2</v>
      </c>
      <c r="J34" s="194">
        <v>4.4187696361609408E-2</v>
      </c>
      <c r="K34" s="381"/>
    </row>
    <row r="35" spans="2:11" ht="21.9" customHeight="1" x14ac:dyDescent="0.3">
      <c r="B35" s="168" t="s">
        <v>135</v>
      </c>
      <c r="C35" s="113" t="s">
        <v>379</v>
      </c>
      <c r="D35" s="249">
        <v>2.9304029304029304E-2</v>
      </c>
      <c r="E35" s="187">
        <v>2.0121117405743308E-2</v>
      </c>
      <c r="F35" s="186">
        <v>2.9080675422138838E-2</v>
      </c>
      <c r="G35" s="187">
        <v>2.1748050882232254E-2</v>
      </c>
      <c r="H35" s="186">
        <v>0</v>
      </c>
      <c r="I35" s="187">
        <v>3.5595105672969966E-2</v>
      </c>
      <c r="J35" s="194">
        <v>2.300597952771866E-2</v>
      </c>
      <c r="K35" s="381"/>
    </row>
    <row r="36" spans="2:11" ht="21.9" customHeight="1" x14ac:dyDescent="0.3">
      <c r="B36" s="168" t="s">
        <v>137</v>
      </c>
      <c r="C36" s="113" t="s">
        <v>380</v>
      </c>
      <c r="D36" s="249">
        <v>2.564102564102564E-2</v>
      </c>
      <c r="E36" s="187">
        <v>2.0902520023442079E-2</v>
      </c>
      <c r="F36" s="186">
        <v>2.7204502814258912E-2</v>
      </c>
      <c r="G36" s="187">
        <v>1.8465326220763235E-2</v>
      </c>
      <c r="H36" s="186">
        <v>1.3698630136986301E-2</v>
      </c>
      <c r="I36" s="187">
        <v>2.3359288097886542E-2</v>
      </c>
      <c r="J36" s="194">
        <v>2.1283064761325632E-2</v>
      </c>
      <c r="K36" s="381"/>
    </row>
    <row r="37" spans="2:11" ht="21.9" customHeight="1" x14ac:dyDescent="0.3">
      <c r="B37" s="168" t="s">
        <v>268</v>
      </c>
      <c r="C37" s="113" t="s">
        <v>381</v>
      </c>
      <c r="D37" s="249">
        <v>3.2967032967032968E-2</v>
      </c>
      <c r="E37" s="187">
        <v>3.9265481539363156E-2</v>
      </c>
      <c r="F37" s="186">
        <v>5.2532833020637902E-2</v>
      </c>
      <c r="G37" s="187">
        <v>3.1596224866639308E-2</v>
      </c>
      <c r="H37" s="186">
        <v>5.4794520547945202E-2</v>
      </c>
      <c r="I37" s="187">
        <v>4.0044493882091213E-2</v>
      </c>
      <c r="J37" s="194">
        <v>3.8816256207560552E-2</v>
      </c>
      <c r="K37" s="381"/>
    </row>
    <row r="38" spans="2:11" ht="21.9" customHeight="1" x14ac:dyDescent="0.3">
      <c r="B38" s="168" t="s">
        <v>140</v>
      </c>
      <c r="C38" s="113" t="s">
        <v>382</v>
      </c>
      <c r="D38" s="249">
        <v>7.326007326007326E-3</v>
      </c>
      <c r="E38" s="187">
        <v>1.5237351045126002E-2</v>
      </c>
      <c r="F38" s="186">
        <v>1.2195121951219513E-2</v>
      </c>
      <c r="G38" s="187">
        <v>1.8465326220763235E-2</v>
      </c>
      <c r="H38" s="186">
        <v>2.7397260273972601E-2</v>
      </c>
      <c r="I38" s="187">
        <v>1.2235817575083427E-2</v>
      </c>
      <c r="J38" s="194">
        <v>1.5303537042667478E-2</v>
      </c>
      <c r="K38" s="381"/>
    </row>
    <row r="39" spans="2:11" ht="21.9" customHeight="1" thickBot="1" x14ac:dyDescent="0.35">
      <c r="B39" s="168" t="s">
        <v>142</v>
      </c>
      <c r="C39" s="113" t="s">
        <v>383</v>
      </c>
      <c r="D39" s="249">
        <v>0</v>
      </c>
      <c r="E39" s="187">
        <v>5.8605196327407702E-4</v>
      </c>
      <c r="F39" s="186">
        <v>3.7523452157598499E-3</v>
      </c>
      <c r="G39" s="187">
        <v>1.6413623307345096E-3</v>
      </c>
      <c r="H39" s="186">
        <v>0</v>
      </c>
      <c r="I39" s="187">
        <v>0</v>
      </c>
      <c r="J39" s="194">
        <v>1.1148272017837235E-3</v>
      </c>
      <c r="K39" s="381"/>
    </row>
    <row r="40" spans="2:11" ht="21.9" customHeight="1" thickTop="1" thickBot="1" x14ac:dyDescent="0.35">
      <c r="B40" s="169" t="s">
        <v>144</v>
      </c>
      <c r="C40" s="170" t="s">
        <v>384</v>
      </c>
      <c r="D40" s="235">
        <v>0.2967032967032967</v>
      </c>
      <c r="E40" s="182">
        <v>0.25278374682555188</v>
      </c>
      <c r="F40" s="182">
        <v>0.28236397748592879</v>
      </c>
      <c r="G40" s="182">
        <v>0.27492819039803035</v>
      </c>
      <c r="H40" s="182">
        <v>0.26027397260273971</v>
      </c>
      <c r="I40" s="183">
        <v>0.28031145717463846</v>
      </c>
      <c r="J40" s="184">
        <v>0.26522752609709133</v>
      </c>
      <c r="K40" s="381"/>
    </row>
    <row r="41" spans="2:11" ht="21.9" customHeight="1" thickTop="1" x14ac:dyDescent="0.3">
      <c r="B41" s="168" t="s">
        <v>146</v>
      </c>
      <c r="C41" s="113" t="s">
        <v>385</v>
      </c>
      <c r="D41" s="249">
        <v>3.663003663003663E-3</v>
      </c>
      <c r="E41" s="187">
        <v>7.2279742137136161E-3</v>
      </c>
      <c r="F41" s="186">
        <v>7.5046904315196998E-3</v>
      </c>
      <c r="G41" s="187">
        <v>3.6930652441526466E-3</v>
      </c>
      <c r="H41" s="186">
        <v>0</v>
      </c>
      <c r="I41" s="187">
        <v>1.2235817575083427E-2</v>
      </c>
      <c r="J41" s="194">
        <v>6.688963210702341E-3</v>
      </c>
      <c r="K41" s="381"/>
    </row>
    <row r="42" spans="2:11" ht="21.9" customHeight="1" x14ac:dyDescent="0.3">
      <c r="B42" s="168" t="s">
        <v>148</v>
      </c>
      <c r="C42" s="113" t="s">
        <v>386</v>
      </c>
      <c r="D42" s="249">
        <v>2.564102564102564E-2</v>
      </c>
      <c r="E42" s="187">
        <v>1.5628052353975387E-2</v>
      </c>
      <c r="F42" s="186">
        <v>7.5046904315196998E-3</v>
      </c>
      <c r="G42" s="187">
        <v>9.4378334017234302E-3</v>
      </c>
      <c r="H42" s="186">
        <v>1.3698630136986301E-2</v>
      </c>
      <c r="I42" s="187">
        <v>7.7864293659621799E-3</v>
      </c>
      <c r="J42" s="194">
        <v>1.2769838856795378E-2</v>
      </c>
      <c r="K42" s="381"/>
    </row>
    <row r="43" spans="2:11" ht="21.9" customHeight="1" x14ac:dyDescent="0.3">
      <c r="B43" s="168" t="s">
        <v>150</v>
      </c>
      <c r="C43" s="113" t="s">
        <v>387</v>
      </c>
      <c r="D43" s="249">
        <v>0.13186813186813187</v>
      </c>
      <c r="E43" s="187">
        <v>0.10841961320570424</v>
      </c>
      <c r="F43" s="186">
        <v>0.13133208255159476</v>
      </c>
      <c r="G43" s="187">
        <v>0.11612638489946656</v>
      </c>
      <c r="H43" s="186">
        <v>0.12328767123287671</v>
      </c>
      <c r="I43" s="187">
        <v>0.13014460511679643</v>
      </c>
      <c r="J43" s="194">
        <v>0.11553663727576771</v>
      </c>
      <c r="K43" s="381"/>
    </row>
    <row r="44" spans="2:11" ht="21.9" customHeight="1" x14ac:dyDescent="0.3">
      <c r="B44" s="168" t="s">
        <v>152</v>
      </c>
      <c r="C44" s="113" t="s">
        <v>388</v>
      </c>
      <c r="D44" s="249">
        <v>0.10256410256410256</v>
      </c>
      <c r="E44" s="187">
        <v>7.8335612424301621E-2</v>
      </c>
      <c r="F44" s="186">
        <v>6.6604127579737341E-2</v>
      </c>
      <c r="G44" s="187">
        <v>9.3557652851867054E-2</v>
      </c>
      <c r="H44" s="186">
        <v>6.8493150684931503E-2</v>
      </c>
      <c r="I44" s="187">
        <v>8.6763070077864296E-2</v>
      </c>
      <c r="J44" s="194">
        <v>8.2193169149690895E-2</v>
      </c>
      <c r="K44" s="381"/>
    </row>
    <row r="45" spans="2:11" ht="21.9" customHeight="1" x14ac:dyDescent="0.3">
      <c r="B45" s="168" t="s">
        <v>154</v>
      </c>
      <c r="C45" s="113" t="s">
        <v>389</v>
      </c>
      <c r="D45" s="249">
        <v>2.564102564102564E-2</v>
      </c>
      <c r="E45" s="187">
        <v>2.6372338347333463E-2</v>
      </c>
      <c r="F45" s="186">
        <v>4.9718574108818012E-2</v>
      </c>
      <c r="G45" s="187">
        <v>2.9544521953221173E-2</v>
      </c>
      <c r="H45" s="186">
        <v>1.3698630136986301E-2</v>
      </c>
      <c r="I45" s="187">
        <v>2.8921023359288096E-2</v>
      </c>
      <c r="J45" s="194">
        <v>2.9796290665855884E-2</v>
      </c>
      <c r="K45" s="381"/>
    </row>
    <row r="46" spans="2:11" ht="21.9" customHeight="1" x14ac:dyDescent="0.3">
      <c r="B46" s="168" t="s">
        <v>156</v>
      </c>
      <c r="C46" s="113" t="s">
        <v>390</v>
      </c>
      <c r="D46" s="249">
        <v>0</v>
      </c>
      <c r="E46" s="187">
        <v>2.5395585075210004E-3</v>
      </c>
      <c r="F46" s="186">
        <v>4.6904315196998128E-3</v>
      </c>
      <c r="G46" s="187">
        <v>4.103405826836274E-3</v>
      </c>
      <c r="H46" s="186">
        <v>0</v>
      </c>
      <c r="I46" s="187">
        <v>4.4493882091212458E-3</v>
      </c>
      <c r="J46" s="194">
        <v>3.2431336779162865E-3</v>
      </c>
      <c r="K46" s="381"/>
    </row>
    <row r="47" spans="2:11" ht="21.9" customHeight="1" x14ac:dyDescent="0.3">
      <c r="B47" s="168" t="s">
        <v>158</v>
      </c>
      <c r="C47" s="113" t="s">
        <v>391</v>
      </c>
      <c r="D47" s="249">
        <v>3.663003663003663E-3</v>
      </c>
      <c r="E47" s="187">
        <v>1.1721039265481539E-2</v>
      </c>
      <c r="F47" s="186">
        <v>1.4071294559099437E-2</v>
      </c>
      <c r="G47" s="187">
        <v>1.5182601559294214E-2</v>
      </c>
      <c r="H47" s="186">
        <v>0</v>
      </c>
      <c r="I47" s="187">
        <v>8.8987764182424916E-3</v>
      </c>
      <c r="J47" s="194">
        <v>1.2263099219620958E-2</v>
      </c>
      <c r="K47" s="381"/>
    </row>
    <row r="48" spans="2:11" ht="21.9" customHeight="1" thickBot="1" x14ac:dyDescent="0.35">
      <c r="B48" s="168" t="s">
        <v>160</v>
      </c>
      <c r="C48" s="113" t="s">
        <v>392</v>
      </c>
      <c r="D48" s="249">
        <v>3.663003663003663E-3</v>
      </c>
      <c r="E48" s="187">
        <v>2.5395585075210004E-3</v>
      </c>
      <c r="F48" s="186">
        <v>9.3808630393996248E-4</v>
      </c>
      <c r="G48" s="187">
        <v>3.2827246614690192E-3</v>
      </c>
      <c r="H48" s="186">
        <v>4.1095890410958902E-2</v>
      </c>
      <c r="I48" s="187">
        <v>1.1123470522803114E-3</v>
      </c>
      <c r="J48" s="194">
        <v>2.736394040741867E-3</v>
      </c>
      <c r="K48" s="381"/>
    </row>
    <row r="49" spans="2:11" ht="21.9" customHeight="1" thickTop="1" thickBot="1" x14ac:dyDescent="0.35">
      <c r="B49" s="169" t="s">
        <v>162</v>
      </c>
      <c r="C49" s="170" t="s">
        <v>393</v>
      </c>
      <c r="D49" s="235">
        <v>0.2857142857142857</v>
      </c>
      <c r="E49" s="182">
        <v>0.32447743699941395</v>
      </c>
      <c r="F49" s="182">
        <v>0.2879924953095685</v>
      </c>
      <c r="G49" s="182">
        <v>0.29503487894952812</v>
      </c>
      <c r="H49" s="182">
        <v>0.30136986301369861</v>
      </c>
      <c r="I49" s="183">
        <v>0.27586206896551724</v>
      </c>
      <c r="J49" s="184">
        <v>0.30759095976487283</v>
      </c>
      <c r="K49" s="381"/>
    </row>
    <row r="50" spans="2:11" ht="21.9" customHeight="1" thickTop="1" x14ac:dyDescent="0.3">
      <c r="B50" s="168" t="s">
        <v>164</v>
      </c>
      <c r="C50" s="113" t="s">
        <v>394</v>
      </c>
      <c r="D50" s="249">
        <v>0</v>
      </c>
      <c r="E50" s="187">
        <v>2.1097870677866771E-2</v>
      </c>
      <c r="F50" s="186">
        <v>1.2195121951219513E-2</v>
      </c>
      <c r="G50" s="187">
        <v>1.8465326220763235E-2</v>
      </c>
      <c r="H50" s="186">
        <v>1.3698630136986301E-2</v>
      </c>
      <c r="I50" s="187">
        <v>1.2235817575083427E-2</v>
      </c>
      <c r="J50" s="194">
        <v>1.8039931083409344E-2</v>
      </c>
      <c r="K50" s="381"/>
    </row>
    <row r="51" spans="2:11" ht="21.9" customHeight="1" x14ac:dyDescent="0.3">
      <c r="B51" s="168" t="s">
        <v>166</v>
      </c>
      <c r="C51" s="113" t="s">
        <v>395</v>
      </c>
      <c r="D51" s="249">
        <v>5.8608058608058608E-2</v>
      </c>
      <c r="E51" s="187">
        <v>3.3209611252197693E-3</v>
      </c>
      <c r="F51" s="186">
        <v>6.5666041275797378E-3</v>
      </c>
      <c r="G51" s="187">
        <v>6.9757899056216658E-3</v>
      </c>
      <c r="H51" s="186">
        <v>0</v>
      </c>
      <c r="I51" s="187">
        <v>6.6740823136818691E-3</v>
      </c>
      <c r="J51" s="194">
        <v>6.384919428397689E-3</v>
      </c>
      <c r="K51" s="381"/>
    </row>
    <row r="52" spans="2:11" ht="21.9" customHeight="1" thickBot="1" x14ac:dyDescent="0.35">
      <c r="B52" s="168" t="s">
        <v>168</v>
      </c>
      <c r="C52" s="113" t="s">
        <v>396</v>
      </c>
      <c r="D52" s="249">
        <v>0.2271062271062271</v>
      </c>
      <c r="E52" s="187">
        <v>0.30005860519632743</v>
      </c>
      <c r="F52" s="186">
        <v>0.26923076923076922</v>
      </c>
      <c r="G52" s="187">
        <v>0.26959376282314323</v>
      </c>
      <c r="H52" s="186">
        <v>0.28767123287671231</v>
      </c>
      <c r="I52" s="187">
        <v>0.25695216907675195</v>
      </c>
      <c r="J52" s="194">
        <v>0.28316610925306579</v>
      </c>
      <c r="K52" s="381"/>
    </row>
    <row r="53" spans="2:11" ht="21.9" customHeight="1" thickTop="1" thickBot="1" x14ac:dyDescent="0.35">
      <c r="B53" s="169" t="s">
        <v>170</v>
      </c>
      <c r="C53" s="170" t="s">
        <v>397</v>
      </c>
      <c r="D53" s="235">
        <v>3.663003663003663E-3</v>
      </c>
      <c r="E53" s="182">
        <v>9.3768314123852323E-3</v>
      </c>
      <c r="F53" s="182">
        <v>1.4071294559099437E-2</v>
      </c>
      <c r="G53" s="182">
        <v>8.206811653672548E-3</v>
      </c>
      <c r="H53" s="182">
        <v>1.3698630136986301E-2</v>
      </c>
      <c r="I53" s="183">
        <v>5.5617352614015575E-3</v>
      </c>
      <c r="J53" s="184">
        <v>9.121313469139556E-3</v>
      </c>
      <c r="K53" s="381"/>
    </row>
    <row r="54" spans="2:11" ht="21.9" customHeight="1" thickTop="1" thickBot="1" x14ac:dyDescent="0.35">
      <c r="B54" s="342" t="s">
        <v>267</v>
      </c>
      <c r="C54" s="343"/>
      <c r="D54" s="239">
        <v>0.99999999999999989</v>
      </c>
      <c r="E54" s="190">
        <v>1</v>
      </c>
      <c r="F54" s="191">
        <v>1.0000000000000002</v>
      </c>
      <c r="G54" s="191">
        <v>0.99999999999999989</v>
      </c>
      <c r="H54" s="191">
        <v>1</v>
      </c>
      <c r="I54" s="192">
        <v>1</v>
      </c>
      <c r="J54" s="193">
        <v>1</v>
      </c>
      <c r="K54" s="381"/>
    </row>
    <row r="55" spans="2:11" s="69" customFormat="1" ht="15" thickTop="1" x14ac:dyDescent="0.3">
      <c r="B55" s="74"/>
      <c r="C55" s="74"/>
      <c r="D55" s="242"/>
      <c r="E55" s="242"/>
      <c r="F55" s="242"/>
      <c r="G55" s="242"/>
      <c r="H55" s="242"/>
      <c r="I55" s="242"/>
      <c r="J55" s="242"/>
    </row>
    <row r="56" spans="2:11" s="69" customFormat="1" hidden="1" x14ac:dyDescent="0.3">
      <c r="B56" s="79" t="s">
        <v>67</v>
      </c>
      <c r="C56" s="91"/>
      <c r="D56" s="243"/>
      <c r="E56" s="243"/>
      <c r="F56" s="243"/>
      <c r="G56" s="243"/>
      <c r="H56" s="243"/>
      <c r="I56" s="243"/>
      <c r="J56" s="243"/>
    </row>
    <row r="57" spans="2:11" s="69" customFormat="1" ht="33.6" hidden="1" customHeight="1" x14ac:dyDescent="0.3">
      <c r="B57" s="272" t="s">
        <v>71</v>
      </c>
      <c r="C57" s="272"/>
      <c r="E57" s="244"/>
      <c r="F57" s="244"/>
      <c r="G57" s="244"/>
      <c r="H57" s="244"/>
      <c r="I57" s="244"/>
      <c r="J57" s="244"/>
    </row>
    <row r="58" spans="2:11" s="69" customFormat="1" hidden="1" x14ac:dyDescent="0.3">
      <c r="B58" s="91" t="s">
        <v>68</v>
      </c>
      <c r="C58" s="91"/>
      <c r="D58" s="243"/>
      <c r="E58" s="243"/>
      <c r="F58" s="243"/>
      <c r="G58" s="243"/>
      <c r="H58" s="243"/>
      <c r="I58" s="243"/>
      <c r="J58" s="243"/>
    </row>
    <row r="59" spans="2:11" s="69" customFormat="1" x14ac:dyDescent="0.3">
      <c r="B59" s="92"/>
      <c r="C59" s="86"/>
      <c r="D59" s="245"/>
      <c r="E59" s="245"/>
      <c r="F59" s="245"/>
      <c r="G59" s="245"/>
      <c r="H59" s="245"/>
      <c r="I59" s="245"/>
      <c r="J59" s="246"/>
    </row>
    <row r="60" spans="2:11" s="69" customFormat="1" x14ac:dyDescent="0.3">
      <c r="B60" s="98"/>
      <c r="C60" s="86"/>
      <c r="D60" s="245"/>
      <c r="E60" s="245"/>
      <c r="F60" s="245"/>
      <c r="G60" s="245"/>
      <c r="H60" s="245"/>
      <c r="I60" s="245"/>
      <c r="J60" s="245"/>
    </row>
    <row r="61" spans="2:11" s="69" customFormat="1" x14ac:dyDescent="0.3">
      <c r="B61" s="98"/>
      <c r="C61" s="86"/>
      <c r="D61" s="245"/>
      <c r="E61" s="245"/>
      <c r="F61" s="245"/>
      <c r="G61" s="245"/>
      <c r="H61" s="245"/>
      <c r="I61" s="245"/>
      <c r="J61" s="245"/>
    </row>
    <row r="62" spans="2:11" s="69" customFormat="1" x14ac:dyDescent="0.3">
      <c r="B62" s="98"/>
      <c r="C62" s="86"/>
      <c r="D62" s="245"/>
      <c r="E62" s="245"/>
      <c r="F62" s="245"/>
      <c r="G62" s="245"/>
      <c r="H62" s="245"/>
      <c r="I62" s="245"/>
      <c r="J62" s="245"/>
    </row>
    <row r="63" spans="2:11" s="69" customFormat="1" x14ac:dyDescent="0.3">
      <c r="B63" s="98"/>
      <c r="C63" s="86"/>
      <c r="D63" s="245"/>
      <c r="E63" s="245"/>
      <c r="F63" s="245"/>
      <c r="G63" s="245"/>
      <c r="H63" s="245"/>
      <c r="I63" s="245"/>
      <c r="J63" s="245"/>
    </row>
    <row r="64" spans="2:11" s="69" customFormat="1" x14ac:dyDescent="0.3">
      <c r="B64" s="98"/>
      <c r="C64" s="86"/>
      <c r="D64" s="234"/>
      <c r="E64" s="234"/>
      <c r="F64" s="234"/>
      <c r="G64" s="234"/>
      <c r="H64" s="234"/>
      <c r="I64" s="234"/>
      <c r="J64" s="234"/>
    </row>
    <row r="65" spans="2:10" s="69" customFormat="1" x14ac:dyDescent="0.3">
      <c r="B65" s="98"/>
      <c r="C65" s="86"/>
      <c r="D65" s="234"/>
      <c r="E65" s="234"/>
      <c r="F65" s="234"/>
      <c r="G65" s="234"/>
      <c r="H65" s="234"/>
      <c r="I65" s="234"/>
      <c r="J65" s="234"/>
    </row>
    <row r="66" spans="2:10" s="69" customFormat="1" x14ac:dyDescent="0.3">
      <c r="B66" s="98"/>
      <c r="C66" s="86"/>
      <c r="D66" s="234"/>
      <c r="E66" s="234"/>
      <c r="F66" s="234"/>
      <c r="G66" s="234"/>
      <c r="H66" s="234"/>
      <c r="I66" s="234"/>
      <c r="J66" s="234"/>
    </row>
    <row r="67" spans="2:10" s="69" customFormat="1" x14ac:dyDescent="0.3">
      <c r="B67" s="98"/>
      <c r="C67" s="86"/>
      <c r="D67" s="247"/>
      <c r="E67" s="247"/>
      <c r="F67" s="247"/>
      <c r="G67" s="247"/>
      <c r="H67" s="247"/>
      <c r="I67" s="247"/>
      <c r="J67" s="247"/>
    </row>
    <row r="68" spans="2:10" s="69" customFormat="1" x14ac:dyDescent="0.3">
      <c r="B68" s="98"/>
      <c r="C68" s="86"/>
      <c r="D68" s="247"/>
      <c r="E68" s="247"/>
      <c r="F68" s="247"/>
      <c r="G68" s="247"/>
      <c r="H68" s="247"/>
      <c r="I68" s="247"/>
      <c r="J68" s="247"/>
    </row>
    <row r="69" spans="2:10" s="69" customFormat="1" x14ac:dyDescent="0.3">
      <c r="B69" s="98"/>
      <c r="C69" s="86"/>
      <c r="D69" s="247"/>
      <c r="E69" s="247"/>
      <c r="F69" s="247"/>
      <c r="G69" s="247"/>
      <c r="H69" s="247"/>
      <c r="I69" s="247"/>
      <c r="J69" s="247"/>
    </row>
    <row r="70" spans="2:10" s="69" customFormat="1" x14ac:dyDescent="0.3">
      <c r="B70" s="98"/>
      <c r="C70" s="86"/>
      <c r="D70" s="247"/>
      <c r="E70" s="247"/>
      <c r="F70" s="247"/>
      <c r="G70" s="247"/>
      <c r="H70" s="247"/>
      <c r="I70" s="247"/>
      <c r="J70" s="247"/>
    </row>
    <row r="71" spans="2:10" s="69" customFormat="1" x14ac:dyDescent="0.3">
      <c r="B71" s="98"/>
      <c r="C71" s="86"/>
      <c r="D71" s="247"/>
      <c r="E71" s="247"/>
      <c r="F71" s="247"/>
      <c r="G71" s="247"/>
      <c r="H71" s="247"/>
      <c r="I71" s="247"/>
      <c r="J71" s="247"/>
    </row>
    <row r="72" spans="2:10" s="69" customFormat="1" x14ac:dyDescent="0.3">
      <c r="B72" s="98"/>
      <c r="C72" s="86"/>
      <c r="D72" s="247"/>
      <c r="E72" s="247"/>
      <c r="F72" s="247"/>
      <c r="G72" s="247"/>
      <c r="H72" s="247"/>
      <c r="I72" s="247"/>
      <c r="J72" s="247"/>
    </row>
    <row r="73" spans="2:10" s="69" customFormat="1" x14ac:dyDescent="0.3">
      <c r="B73" s="98"/>
      <c r="C73" s="86"/>
      <c r="D73" s="247"/>
      <c r="E73" s="247"/>
      <c r="F73" s="247"/>
      <c r="G73" s="247"/>
      <c r="H73" s="247"/>
      <c r="I73" s="247"/>
      <c r="J73" s="247"/>
    </row>
    <row r="74" spans="2:10" s="69" customFormat="1" x14ac:dyDescent="0.3">
      <c r="B74" s="98"/>
      <c r="C74" s="86"/>
      <c r="D74" s="247"/>
      <c r="E74" s="247"/>
      <c r="F74" s="247"/>
      <c r="G74" s="247"/>
      <c r="H74" s="247"/>
      <c r="I74" s="247"/>
      <c r="J74" s="247"/>
    </row>
    <row r="75" spans="2:10" s="69" customFormat="1" x14ac:dyDescent="0.3">
      <c r="B75" s="98"/>
      <c r="C75" s="86"/>
      <c r="D75" s="247"/>
      <c r="E75" s="247"/>
      <c r="F75" s="247"/>
      <c r="G75" s="247"/>
      <c r="H75" s="247"/>
      <c r="I75" s="247"/>
      <c r="J75" s="247"/>
    </row>
    <row r="76" spans="2:10" s="69" customFormat="1" x14ac:dyDescent="0.3">
      <c r="B76" s="98"/>
      <c r="C76" s="86"/>
      <c r="D76" s="247"/>
      <c r="E76" s="247"/>
      <c r="F76" s="247"/>
      <c r="G76" s="247"/>
      <c r="H76" s="247"/>
      <c r="I76" s="247"/>
      <c r="J76" s="247"/>
    </row>
    <row r="77" spans="2:10" s="69" customFormat="1" x14ac:dyDescent="0.3">
      <c r="B77" s="98"/>
      <c r="C77" s="86"/>
      <c r="D77" s="247"/>
      <c r="E77" s="247"/>
      <c r="F77" s="247"/>
      <c r="G77" s="247"/>
      <c r="H77" s="247"/>
      <c r="I77" s="247"/>
      <c r="J77" s="247"/>
    </row>
    <row r="78" spans="2:10" s="69" customFormat="1" x14ac:dyDescent="0.3">
      <c r="B78" s="98"/>
      <c r="C78" s="86"/>
      <c r="D78" s="247"/>
      <c r="E78" s="247"/>
      <c r="F78" s="247"/>
      <c r="G78" s="247"/>
      <c r="H78" s="247"/>
      <c r="I78" s="247"/>
      <c r="J78" s="247"/>
    </row>
    <row r="79" spans="2:10" s="69" customFormat="1" x14ac:dyDescent="0.3">
      <c r="B79" s="98"/>
      <c r="C79" s="86"/>
      <c r="D79" s="247"/>
      <c r="E79" s="247"/>
      <c r="F79" s="247"/>
      <c r="G79" s="247"/>
      <c r="H79" s="247"/>
      <c r="I79" s="247"/>
      <c r="J79" s="247"/>
    </row>
    <row r="80" spans="2:10" s="69" customFormat="1" x14ac:dyDescent="0.3">
      <c r="B80" s="98"/>
      <c r="C80" s="86"/>
      <c r="D80" s="247"/>
      <c r="E80" s="247"/>
      <c r="F80" s="247"/>
      <c r="G80" s="247"/>
      <c r="H80" s="247"/>
      <c r="I80" s="247"/>
      <c r="J80" s="247"/>
    </row>
    <row r="81" spans="2:10" s="69" customFormat="1" x14ac:dyDescent="0.3">
      <c r="B81" s="98"/>
      <c r="C81" s="86"/>
      <c r="D81" s="247"/>
      <c r="E81" s="247"/>
      <c r="F81" s="247"/>
      <c r="G81" s="247"/>
      <c r="H81" s="247"/>
      <c r="I81" s="247"/>
      <c r="J81" s="247"/>
    </row>
    <row r="82" spans="2:10" s="69" customFormat="1" x14ac:dyDescent="0.3">
      <c r="B82" s="98"/>
      <c r="C82" s="86"/>
      <c r="D82" s="247"/>
      <c r="E82" s="247"/>
      <c r="F82" s="247"/>
      <c r="G82" s="247"/>
      <c r="H82" s="247"/>
      <c r="I82" s="247"/>
      <c r="J82" s="247"/>
    </row>
    <row r="83" spans="2:10" s="69" customFormat="1" x14ac:dyDescent="0.3">
      <c r="B83" s="98"/>
      <c r="C83" s="86"/>
      <c r="D83" s="247"/>
      <c r="E83" s="247"/>
      <c r="F83" s="247"/>
      <c r="G83" s="247"/>
      <c r="H83" s="247"/>
      <c r="I83" s="247"/>
      <c r="J83" s="247"/>
    </row>
    <row r="84" spans="2:10" s="69" customFormat="1" x14ac:dyDescent="0.3">
      <c r="B84" s="98"/>
      <c r="C84" s="86"/>
      <c r="D84" s="247"/>
      <c r="E84" s="247"/>
      <c r="F84" s="247"/>
      <c r="G84" s="247"/>
      <c r="H84" s="247"/>
      <c r="I84" s="247"/>
      <c r="J84" s="247"/>
    </row>
    <row r="85" spans="2:10" s="69" customFormat="1" x14ac:dyDescent="0.3">
      <c r="B85" s="98"/>
      <c r="C85" s="86"/>
      <c r="D85" s="247"/>
      <c r="E85" s="247"/>
      <c r="F85" s="247"/>
      <c r="G85" s="247"/>
      <c r="H85" s="247"/>
      <c r="I85" s="247"/>
      <c r="J85" s="247"/>
    </row>
    <row r="86" spans="2:10" s="69" customFormat="1" x14ac:dyDescent="0.3">
      <c r="B86" s="98"/>
      <c r="C86" s="86"/>
      <c r="D86" s="247"/>
      <c r="E86" s="247"/>
      <c r="F86" s="247"/>
      <c r="G86" s="247"/>
      <c r="H86" s="247"/>
      <c r="I86" s="247"/>
      <c r="J86" s="247"/>
    </row>
    <row r="87" spans="2:10" s="69" customFormat="1" x14ac:dyDescent="0.3">
      <c r="B87" s="98"/>
      <c r="C87" s="86"/>
      <c r="D87" s="247"/>
      <c r="E87" s="247"/>
      <c r="F87" s="247"/>
      <c r="G87" s="247"/>
      <c r="H87" s="247"/>
      <c r="I87" s="247"/>
      <c r="J87" s="247"/>
    </row>
    <row r="88" spans="2:10" s="69" customFormat="1" x14ac:dyDescent="0.3">
      <c r="B88" s="98"/>
      <c r="C88" s="86"/>
      <c r="D88" s="247"/>
      <c r="E88" s="247"/>
      <c r="F88" s="247"/>
      <c r="G88" s="247"/>
      <c r="H88" s="247"/>
      <c r="I88" s="247"/>
      <c r="J88" s="247"/>
    </row>
    <row r="89" spans="2:10" s="69" customFormat="1" x14ac:dyDescent="0.3">
      <c r="B89" s="98"/>
      <c r="C89" s="86"/>
      <c r="D89" s="247"/>
      <c r="E89" s="247"/>
      <c r="F89" s="247"/>
      <c r="G89" s="247"/>
      <c r="H89" s="247"/>
      <c r="I89" s="247"/>
      <c r="J89" s="247"/>
    </row>
    <row r="90" spans="2:10" s="69" customFormat="1" x14ac:dyDescent="0.3">
      <c r="B90" s="98"/>
      <c r="C90" s="86"/>
      <c r="D90" s="247"/>
      <c r="E90" s="247"/>
      <c r="F90" s="247"/>
      <c r="G90" s="247"/>
      <c r="H90" s="247"/>
      <c r="I90" s="247"/>
      <c r="J90" s="247"/>
    </row>
    <row r="91" spans="2:10" s="69" customFormat="1" x14ac:dyDescent="0.3">
      <c r="B91" s="98"/>
      <c r="C91" s="86"/>
      <c r="D91" s="247"/>
      <c r="E91" s="247"/>
      <c r="F91" s="247"/>
      <c r="G91" s="247"/>
      <c r="H91" s="247"/>
      <c r="I91" s="247"/>
      <c r="J91" s="247"/>
    </row>
    <row r="92" spans="2:10" s="69" customFormat="1" x14ac:dyDescent="0.3">
      <c r="B92" s="98"/>
      <c r="C92" s="86"/>
      <c r="D92" s="247"/>
      <c r="E92" s="247"/>
      <c r="F92" s="247"/>
      <c r="G92" s="247"/>
      <c r="H92" s="247"/>
      <c r="I92" s="247"/>
      <c r="J92" s="247"/>
    </row>
    <row r="93" spans="2:10" s="69" customFormat="1" x14ac:dyDescent="0.3">
      <c r="B93" s="98"/>
      <c r="C93" s="86"/>
      <c r="D93" s="247"/>
      <c r="E93" s="247"/>
      <c r="F93" s="247"/>
      <c r="G93" s="247"/>
      <c r="H93" s="247"/>
      <c r="I93" s="247"/>
      <c r="J93" s="247"/>
    </row>
    <row r="94" spans="2:10" s="69" customFormat="1" x14ac:dyDescent="0.3">
      <c r="B94" s="98"/>
      <c r="C94" s="86"/>
      <c r="D94" s="247"/>
      <c r="E94" s="247"/>
      <c r="F94" s="247"/>
      <c r="G94" s="247"/>
      <c r="H94" s="247"/>
      <c r="I94" s="247"/>
      <c r="J94" s="247"/>
    </row>
    <row r="95" spans="2:10" s="69" customFormat="1" x14ac:dyDescent="0.3">
      <c r="B95" s="98"/>
      <c r="C95" s="86"/>
      <c r="D95" s="247"/>
      <c r="E95" s="247"/>
      <c r="F95" s="247"/>
      <c r="G95" s="247"/>
      <c r="H95" s="247"/>
      <c r="I95" s="247"/>
      <c r="J95" s="247"/>
    </row>
    <row r="96" spans="2:10" s="69" customFormat="1" x14ac:dyDescent="0.3">
      <c r="B96" s="98"/>
      <c r="C96" s="86"/>
      <c r="D96" s="247"/>
      <c r="E96" s="247"/>
      <c r="F96" s="247"/>
      <c r="G96" s="247"/>
      <c r="H96" s="247"/>
      <c r="I96" s="247"/>
      <c r="J96" s="247"/>
    </row>
    <row r="97" spans="2:10" s="69" customFormat="1" x14ac:dyDescent="0.3">
      <c r="B97" s="98"/>
      <c r="C97" s="86"/>
      <c r="D97" s="247"/>
      <c r="E97" s="247"/>
      <c r="F97" s="247"/>
      <c r="G97" s="247"/>
      <c r="H97" s="247"/>
      <c r="I97" s="247"/>
      <c r="J97" s="247"/>
    </row>
    <row r="98" spans="2:10" s="69" customFormat="1" x14ac:dyDescent="0.3">
      <c r="B98" s="98"/>
      <c r="C98" s="86"/>
      <c r="D98" s="247"/>
      <c r="E98" s="247"/>
      <c r="F98" s="247"/>
      <c r="G98" s="247"/>
      <c r="H98" s="247"/>
      <c r="I98" s="247"/>
      <c r="J98" s="247"/>
    </row>
    <row r="99" spans="2:10" s="69" customFormat="1" x14ac:dyDescent="0.3">
      <c r="B99" s="98"/>
      <c r="C99" s="86"/>
      <c r="D99" s="247"/>
      <c r="E99" s="247"/>
      <c r="F99" s="247"/>
      <c r="G99" s="247"/>
      <c r="H99" s="247"/>
      <c r="I99" s="247"/>
      <c r="J99" s="247"/>
    </row>
    <row r="100" spans="2:10" s="69" customFormat="1" x14ac:dyDescent="0.3">
      <c r="B100" s="98"/>
      <c r="C100" s="86"/>
      <c r="D100" s="247"/>
      <c r="E100" s="247"/>
      <c r="F100" s="247"/>
      <c r="G100" s="247"/>
      <c r="H100" s="247"/>
      <c r="I100" s="247"/>
      <c r="J100" s="247"/>
    </row>
    <row r="101" spans="2:10" s="69" customFormat="1" x14ac:dyDescent="0.3">
      <c r="B101" s="98"/>
      <c r="C101" s="86"/>
      <c r="D101" s="247"/>
      <c r="E101" s="247"/>
      <c r="F101" s="247"/>
      <c r="G101" s="247"/>
      <c r="H101" s="247"/>
      <c r="I101" s="247"/>
      <c r="J101" s="247"/>
    </row>
    <row r="102" spans="2:10" s="69" customFormat="1" x14ac:dyDescent="0.3">
      <c r="B102" s="98"/>
      <c r="C102" s="86"/>
      <c r="D102" s="247"/>
      <c r="E102" s="247"/>
      <c r="F102" s="247"/>
      <c r="G102" s="247"/>
      <c r="H102" s="247"/>
      <c r="I102" s="247"/>
      <c r="J102" s="247"/>
    </row>
    <row r="103" spans="2:10" s="69" customFormat="1" x14ac:dyDescent="0.3">
      <c r="B103" s="98"/>
      <c r="C103" s="86"/>
      <c r="D103" s="247"/>
      <c r="E103" s="247"/>
      <c r="F103" s="247"/>
      <c r="G103" s="247"/>
      <c r="H103" s="247"/>
      <c r="I103" s="247"/>
      <c r="J103" s="247"/>
    </row>
    <row r="104" spans="2:10" s="69" customFormat="1" x14ac:dyDescent="0.3">
      <c r="B104" s="98"/>
      <c r="C104" s="86"/>
      <c r="D104" s="247"/>
      <c r="E104" s="247"/>
      <c r="F104" s="247"/>
      <c r="G104" s="247"/>
      <c r="H104" s="247"/>
      <c r="I104" s="247"/>
      <c r="J104" s="247"/>
    </row>
    <row r="105" spans="2:10" s="69" customFormat="1" x14ac:dyDescent="0.3">
      <c r="B105" s="98"/>
      <c r="C105" s="86"/>
      <c r="D105" s="247"/>
      <c r="E105" s="247"/>
      <c r="F105" s="247"/>
      <c r="G105" s="247"/>
      <c r="H105" s="247"/>
      <c r="I105" s="247"/>
      <c r="J105" s="247"/>
    </row>
    <row r="106" spans="2:10" s="69" customFormat="1" x14ac:dyDescent="0.3">
      <c r="B106" s="98"/>
      <c r="C106" s="86"/>
      <c r="D106" s="247"/>
      <c r="E106" s="247"/>
      <c r="F106" s="247"/>
      <c r="G106" s="247"/>
      <c r="H106" s="247"/>
      <c r="I106" s="247"/>
      <c r="J106" s="247"/>
    </row>
    <row r="107" spans="2:10" s="69" customFormat="1" x14ac:dyDescent="0.3">
      <c r="B107" s="98"/>
      <c r="C107" s="86"/>
      <c r="D107" s="247"/>
      <c r="E107" s="247"/>
      <c r="F107" s="247"/>
      <c r="G107" s="247"/>
      <c r="H107" s="247"/>
      <c r="I107" s="247"/>
      <c r="J107" s="247"/>
    </row>
    <row r="108" spans="2:10" s="69" customFormat="1" x14ac:dyDescent="0.3">
      <c r="B108" s="98"/>
      <c r="C108" s="86"/>
      <c r="D108" s="247"/>
      <c r="E108" s="247"/>
      <c r="F108" s="247"/>
      <c r="G108" s="247"/>
      <c r="H108" s="247"/>
      <c r="I108" s="247"/>
      <c r="J108" s="247"/>
    </row>
    <row r="109" spans="2:10" s="69" customFormat="1" x14ac:dyDescent="0.3">
      <c r="B109" s="98"/>
      <c r="C109" s="86"/>
      <c r="D109" s="234"/>
      <c r="E109" s="234"/>
      <c r="F109" s="234"/>
      <c r="G109" s="234"/>
      <c r="H109" s="234"/>
      <c r="I109" s="234"/>
      <c r="J109" s="234"/>
    </row>
    <row r="110" spans="2:10" s="69" customFormat="1" x14ac:dyDescent="0.3">
      <c r="B110" s="98"/>
      <c r="C110" s="86"/>
      <c r="D110" s="234"/>
      <c r="E110" s="234"/>
      <c r="F110" s="234"/>
      <c r="G110" s="234"/>
      <c r="H110" s="234"/>
      <c r="I110" s="234"/>
      <c r="J110" s="234"/>
    </row>
    <row r="111" spans="2:10" s="69" customFormat="1" x14ac:dyDescent="0.3">
      <c r="D111" s="240"/>
      <c r="E111" s="240"/>
      <c r="F111" s="240"/>
      <c r="G111" s="240"/>
      <c r="H111" s="240"/>
      <c r="I111" s="240"/>
      <c r="J111" s="240"/>
    </row>
    <row r="112" spans="2:10" s="69" customFormat="1" x14ac:dyDescent="0.3">
      <c r="D112" s="240"/>
      <c r="E112" s="240"/>
      <c r="F112" s="240"/>
      <c r="G112" s="240"/>
      <c r="H112" s="240"/>
      <c r="I112" s="240"/>
      <c r="J112" s="240"/>
    </row>
    <row r="113" spans="4:10" s="69" customFormat="1" x14ac:dyDescent="0.3">
      <c r="D113" s="240"/>
      <c r="E113" s="240"/>
      <c r="F113" s="240"/>
      <c r="G113" s="240"/>
      <c r="H113" s="240"/>
      <c r="I113" s="240"/>
      <c r="J113" s="240"/>
    </row>
    <row r="114" spans="4:10" s="69" customFormat="1" x14ac:dyDescent="0.3">
      <c r="D114" s="240"/>
      <c r="E114" s="240"/>
      <c r="F114" s="240"/>
      <c r="G114" s="240"/>
      <c r="H114" s="240"/>
      <c r="I114" s="240"/>
      <c r="J114" s="240"/>
    </row>
    <row r="115" spans="4:10" s="69" customFormat="1" x14ac:dyDescent="0.3">
      <c r="D115" s="240"/>
      <c r="E115" s="240"/>
      <c r="F115" s="240"/>
      <c r="G115" s="240"/>
      <c r="H115" s="240"/>
      <c r="I115" s="240"/>
      <c r="J115" s="240"/>
    </row>
    <row r="116" spans="4:10" s="69" customFormat="1" x14ac:dyDescent="0.3">
      <c r="D116" s="240"/>
      <c r="E116" s="240"/>
      <c r="F116" s="240"/>
      <c r="G116" s="240"/>
      <c r="H116" s="240"/>
      <c r="I116" s="240"/>
      <c r="J116" s="240"/>
    </row>
    <row r="117" spans="4:10" s="69" customFormat="1" x14ac:dyDescent="0.3">
      <c r="D117" s="240"/>
      <c r="E117" s="240"/>
      <c r="F117" s="240"/>
      <c r="G117" s="240"/>
      <c r="H117" s="240"/>
      <c r="I117" s="240"/>
      <c r="J117" s="240"/>
    </row>
    <row r="118" spans="4:10" s="69" customFormat="1" x14ac:dyDescent="0.3">
      <c r="D118" s="240"/>
      <c r="E118" s="240"/>
      <c r="F118" s="240"/>
      <c r="G118" s="240"/>
      <c r="H118" s="240"/>
      <c r="I118" s="240"/>
      <c r="J118" s="240"/>
    </row>
    <row r="119" spans="4:10" s="69" customFormat="1" x14ac:dyDescent="0.3">
      <c r="D119" s="240"/>
      <c r="E119" s="240"/>
      <c r="F119" s="240"/>
      <c r="G119" s="240"/>
      <c r="H119" s="240"/>
      <c r="I119" s="240"/>
      <c r="J119" s="240"/>
    </row>
    <row r="120" spans="4:10" s="69" customFormat="1" x14ac:dyDescent="0.3">
      <c r="D120" s="240"/>
      <c r="E120" s="240"/>
      <c r="F120" s="240"/>
      <c r="G120" s="240"/>
      <c r="H120" s="240"/>
      <c r="I120" s="240"/>
      <c r="J120" s="240"/>
    </row>
    <row r="121" spans="4:10" s="69" customFormat="1" x14ac:dyDescent="0.3">
      <c r="D121" s="240"/>
      <c r="E121" s="240"/>
      <c r="F121" s="240"/>
      <c r="G121" s="240"/>
      <c r="H121" s="240"/>
      <c r="I121" s="240"/>
      <c r="J121" s="240"/>
    </row>
    <row r="122" spans="4:10" s="69" customFormat="1" x14ac:dyDescent="0.3">
      <c r="D122" s="240"/>
      <c r="E122" s="240"/>
      <c r="F122" s="240"/>
      <c r="G122" s="240"/>
      <c r="H122" s="240"/>
      <c r="I122" s="240"/>
      <c r="J122" s="240"/>
    </row>
    <row r="123" spans="4:10" s="69" customFormat="1" x14ac:dyDescent="0.3">
      <c r="D123" s="240"/>
      <c r="E123" s="240"/>
      <c r="F123" s="240"/>
      <c r="G123" s="240"/>
      <c r="H123" s="240"/>
      <c r="I123" s="240"/>
      <c r="J123" s="240"/>
    </row>
    <row r="124" spans="4:10" s="69" customFormat="1" x14ac:dyDescent="0.3">
      <c r="D124" s="240"/>
      <c r="E124" s="240"/>
      <c r="F124" s="240"/>
      <c r="G124" s="240"/>
      <c r="H124" s="240"/>
      <c r="I124" s="240"/>
      <c r="J124" s="240"/>
    </row>
    <row r="125" spans="4:10" s="69" customFormat="1" x14ac:dyDescent="0.3">
      <c r="D125" s="240"/>
      <c r="E125" s="240"/>
      <c r="F125" s="240"/>
      <c r="G125" s="240"/>
      <c r="H125" s="240"/>
      <c r="I125" s="240"/>
      <c r="J125" s="240"/>
    </row>
    <row r="126" spans="4:10" s="69" customFormat="1" x14ac:dyDescent="0.3">
      <c r="D126" s="240"/>
      <c r="E126" s="240"/>
      <c r="F126" s="240"/>
      <c r="G126" s="240"/>
      <c r="H126" s="240"/>
      <c r="I126" s="240"/>
      <c r="J126" s="240"/>
    </row>
    <row r="127" spans="4:10" s="69" customFormat="1" x14ac:dyDescent="0.3">
      <c r="D127" s="240"/>
      <c r="E127" s="240"/>
      <c r="F127" s="240"/>
      <c r="G127" s="240"/>
      <c r="H127" s="240"/>
      <c r="I127" s="240"/>
      <c r="J127" s="240"/>
    </row>
    <row r="128" spans="4:10" s="69" customFormat="1" x14ac:dyDescent="0.3">
      <c r="D128" s="240"/>
      <c r="E128" s="240"/>
      <c r="F128" s="240"/>
      <c r="G128" s="240"/>
      <c r="H128" s="240"/>
      <c r="I128" s="240"/>
      <c r="J128" s="240"/>
    </row>
    <row r="129" spans="4:10" s="69" customFormat="1" x14ac:dyDescent="0.3">
      <c r="D129" s="240"/>
      <c r="E129" s="240"/>
      <c r="F129" s="240"/>
      <c r="G129" s="240"/>
      <c r="H129" s="240"/>
      <c r="I129" s="240"/>
      <c r="J129" s="240"/>
    </row>
    <row r="130" spans="4:10" s="69" customFormat="1" x14ac:dyDescent="0.3">
      <c r="D130" s="240"/>
      <c r="E130" s="240"/>
      <c r="F130" s="240"/>
      <c r="G130" s="240"/>
      <c r="H130" s="240"/>
      <c r="I130" s="240"/>
      <c r="J130" s="240"/>
    </row>
    <row r="131" spans="4:10" s="69" customFormat="1" x14ac:dyDescent="0.3">
      <c r="D131" s="240"/>
      <c r="E131" s="240"/>
      <c r="F131" s="240"/>
      <c r="G131" s="240"/>
      <c r="H131" s="240"/>
      <c r="I131" s="240"/>
      <c r="J131" s="240"/>
    </row>
    <row r="132" spans="4:10" s="69" customFormat="1" x14ac:dyDescent="0.3">
      <c r="D132" s="240"/>
      <c r="E132" s="240"/>
      <c r="F132" s="240"/>
      <c r="G132" s="240"/>
      <c r="H132" s="240"/>
      <c r="I132" s="240"/>
      <c r="J132" s="240"/>
    </row>
    <row r="133" spans="4:10" s="69" customFormat="1" x14ac:dyDescent="0.3">
      <c r="D133" s="240"/>
      <c r="E133" s="240"/>
      <c r="F133" s="240"/>
      <c r="G133" s="240"/>
      <c r="H133" s="240"/>
      <c r="I133" s="240"/>
      <c r="J133" s="240"/>
    </row>
    <row r="134" spans="4:10" s="69" customFormat="1" x14ac:dyDescent="0.3">
      <c r="D134" s="240"/>
      <c r="E134" s="240"/>
      <c r="F134" s="240"/>
      <c r="G134" s="240"/>
      <c r="H134" s="240"/>
      <c r="I134" s="240"/>
      <c r="J134" s="240"/>
    </row>
    <row r="135" spans="4:10" s="69" customFormat="1" x14ac:dyDescent="0.3">
      <c r="D135" s="240"/>
      <c r="E135" s="240"/>
      <c r="F135" s="240"/>
      <c r="G135" s="240"/>
      <c r="H135" s="240"/>
      <c r="I135" s="240"/>
      <c r="J135" s="240"/>
    </row>
    <row r="136" spans="4:10" s="69" customFormat="1" x14ac:dyDescent="0.3">
      <c r="D136" s="240"/>
      <c r="E136" s="240"/>
      <c r="F136" s="240"/>
      <c r="G136" s="240"/>
      <c r="H136" s="240"/>
      <c r="I136" s="240"/>
      <c r="J136" s="240"/>
    </row>
    <row r="137" spans="4:10" s="69" customFormat="1" x14ac:dyDescent="0.3">
      <c r="D137" s="240"/>
      <c r="E137" s="240"/>
      <c r="F137" s="240"/>
      <c r="G137" s="240"/>
      <c r="H137" s="240"/>
      <c r="I137" s="240"/>
      <c r="J137" s="240"/>
    </row>
    <row r="138" spans="4:10" s="69" customFormat="1" x14ac:dyDescent="0.3">
      <c r="D138" s="240"/>
      <c r="E138" s="240"/>
      <c r="F138" s="240"/>
      <c r="G138" s="240"/>
      <c r="H138" s="240"/>
      <c r="I138" s="240"/>
      <c r="J138" s="240"/>
    </row>
    <row r="139" spans="4:10" s="69" customFormat="1" x14ac:dyDescent="0.3">
      <c r="D139" s="240"/>
      <c r="E139" s="240"/>
      <c r="F139" s="240"/>
      <c r="G139" s="240"/>
      <c r="H139" s="240"/>
      <c r="I139" s="240"/>
      <c r="J139" s="240"/>
    </row>
    <row r="140" spans="4:10" s="69" customFormat="1" x14ac:dyDescent="0.3">
      <c r="D140" s="240"/>
      <c r="E140" s="240"/>
      <c r="F140" s="240"/>
      <c r="G140" s="240"/>
      <c r="H140" s="240"/>
      <c r="I140" s="240"/>
      <c r="J140" s="240"/>
    </row>
    <row r="141" spans="4:10" s="69" customFormat="1" x14ac:dyDescent="0.3">
      <c r="D141" s="240"/>
      <c r="E141" s="240"/>
      <c r="F141" s="240"/>
      <c r="G141" s="240"/>
      <c r="H141" s="240"/>
      <c r="I141" s="240"/>
      <c r="J141" s="240"/>
    </row>
    <row r="142" spans="4:10" s="69" customFormat="1" x14ac:dyDescent="0.3">
      <c r="D142" s="240"/>
      <c r="E142" s="240"/>
      <c r="F142" s="240"/>
      <c r="G142" s="240"/>
      <c r="H142" s="240"/>
      <c r="I142" s="240"/>
      <c r="J142" s="240"/>
    </row>
    <row r="143" spans="4:10" s="69" customFormat="1" x14ac:dyDescent="0.3">
      <c r="D143" s="240"/>
      <c r="E143" s="240"/>
      <c r="F143" s="240"/>
      <c r="G143" s="240"/>
      <c r="H143" s="240"/>
      <c r="I143" s="240"/>
      <c r="J143" s="240"/>
    </row>
    <row r="144" spans="4:10" s="69" customFormat="1" x14ac:dyDescent="0.3">
      <c r="D144" s="240"/>
      <c r="E144" s="240"/>
      <c r="F144" s="240"/>
      <c r="G144" s="240"/>
      <c r="H144" s="240"/>
      <c r="I144" s="240"/>
      <c r="J144" s="240"/>
    </row>
    <row r="145" spans="4:10" s="69" customFormat="1" x14ac:dyDescent="0.3">
      <c r="D145" s="240"/>
      <c r="E145" s="240"/>
      <c r="F145" s="240"/>
      <c r="G145" s="240"/>
      <c r="H145" s="240"/>
      <c r="I145" s="240"/>
      <c r="J145" s="240"/>
    </row>
    <row r="146" spans="4:10" s="69" customFormat="1" x14ac:dyDescent="0.3">
      <c r="D146" s="240"/>
      <c r="E146" s="240"/>
      <c r="F146" s="240"/>
      <c r="G146" s="240"/>
      <c r="H146" s="240"/>
      <c r="I146" s="240"/>
      <c r="J146" s="240"/>
    </row>
    <row r="147" spans="4:10" s="69" customFormat="1" x14ac:dyDescent="0.3">
      <c r="D147" s="240"/>
      <c r="E147" s="240"/>
      <c r="F147" s="240"/>
      <c r="G147" s="240"/>
      <c r="H147" s="240"/>
      <c r="I147" s="240"/>
      <c r="J147" s="240"/>
    </row>
    <row r="148" spans="4:10" s="69" customFormat="1" x14ac:dyDescent="0.3">
      <c r="D148" s="240"/>
      <c r="E148" s="240"/>
      <c r="F148" s="240"/>
      <c r="G148" s="240"/>
      <c r="H148" s="240"/>
      <c r="I148" s="240"/>
      <c r="J148" s="240"/>
    </row>
    <row r="149" spans="4:10" s="69" customFormat="1" x14ac:dyDescent="0.3">
      <c r="D149" s="240"/>
      <c r="E149" s="240"/>
      <c r="F149" s="240"/>
      <c r="G149" s="240"/>
      <c r="H149" s="240"/>
      <c r="I149" s="240"/>
      <c r="J149" s="240"/>
    </row>
    <row r="150" spans="4:10" s="69" customFormat="1" x14ac:dyDescent="0.3">
      <c r="D150" s="240"/>
      <c r="E150" s="240"/>
      <c r="F150" s="240"/>
      <c r="G150" s="240"/>
      <c r="H150" s="240"/>
      <c r="I150" s="240"/>
      <c r="J150" s="240"/>
    </row>
    <row r="151" spans="4:10" s="69" customFormat="1" x14ac:dyDescent="0.3">
      <c r="D151" s="240"/>
      <c r="E151" s="240"/>
      <c r="F151" s="240"/>
      <c r="G151" s="240"/>
      <c r="H151" s="240"/>
      <c r="I151" s="240"/>
      <c r="J151" s="240"/>
    </row>
    <row r="152" spans="4:10" s="69" customFormat="1" x14ac:dyDescent="0.3">
      <c r="D152" s="240"/>
      <c r="E152" s="240"/>
      <c r="F152" s="240"/>
      <c r="G152" s="240"/>
      <c r="H152" s="240"/>
      <c r="I152" s="240"/>
      <c r="J152" s="240"/>
    </row>
    <row r="153" spans="4:10" s="69" customFormat="1" x14ac:dyDescent="0.3">
      <c r="D153" s="240"/>
      <c r="E153" s="240"/>
      <c r="F153" s="240"/>
      <c r="G153" s="240"/>
      <c r="H153" s="240"/>
      <c r="I153" s="240"/>
      <c r="J153" s="240"/>
    </row>
    <row r="154" spans="4:10" s="69" customFormat="1" x14ac:dyDescent="0.3">
      <c r="D154" s="240"/>
      <c r="E154" s="240"/>
      <c r="F154" s="240"/>
      <c r="G154" s="240"/>
      <c r="H154" s="240"/>
      <c r="I154" s="240"/>
      <c r="J154" s="240"/>
    </row>
    <row r="155" spans="4:10" s="69" customFormat="1" x14ac:dyDescent="0.3">
      <c r="D155" s="240"/>
      <c r="E155" s="240"/>
      <c r="F155" s="240"/>
      <c r="G155" s="240"/>
      <c r="H155" s="240"/>
      <c r="I155" s="240"/>
      <c r="J155" s="240"/>
    </row>
    <row r="156" spans="4:10" s="69" customFormat="1" x14ac:dyDescent="0.3">
      <c r="D156" s="240"/>
      <c r="E156" s="240"/>
      <c r="F156" s="240"/>
      <c r="G156" s="240"/>
      <c r="H156" s="240"/>
      <c r="I156" s="240"/>
      <c r="J156" s="240"/>
    </row>
    <row r="157" spans="4:10" s="69" customFormat="1" x14ac:dyDescent="0.3">
      <c r="D157" s="240"/>
      <c r="E157" s="240"/>
      <c r="F157" s="240"/>
      <c r="G157" s="240"/>
      <c r="H157" s="240"/>
      <c r="I157" s="240"/>
      <c r="J157" s="240"/>
    </row>
    <row r="158" spans="4:10" s="69" customFormat="1" x14ac:dyDescent="0.3">
      <c r="D158" s="240"/>
      <c r="E158" s="240"/>
      <c r="F158" s="240"/>
      <c r="G158" s="240"/>
      <c r="H158" s="240"/>
      <c r="I158" s="240"/>
      <c r="J158" s="240"/>
    </row>
    <row r="159" spans="4:10" s="69" customFormat="1" x14ac:dyDescent="0.3">
      <c r="D159" s="240"/>
      <c r="E159" s="240"/>
      <c r="F159" s="240"/>
      <c r="G159" s="240"/>
      <c r="H159" s="240"/>
      <c r="I159" s="240"/>
      <c r="J159" s="240"/>
    </row>
    <row r="160" spans="4:10" s="69" customFormat="1" x14ac:dyDescent="0.3">
      <c r="D160" s="240"/>
      <c r="E160" s="240"/>
      <c r="F160" s="240"/>
      <c r="G160" s="240"/>
      <c r="H160" s="240"/>
      <c r="I160" s="240"/>
      <c r="J160" s="240"/>
    </row>
    <row r="161" spans="4:10" s="69" customFormat="1" x14ac:dyDescent="0.3">
      <c r="D161" s="240"/>
      <c r="E161" s="240"/>
      <c r="F161" s="240"/>
      <c r="G161" s="240"/>
      <c r="H161" s="240"/>
      <c r="I161" s="240"/>
      <c r="J161" s="240"/>
    </row>
    <row r="162" spans="4:10" s="69" customFormat="1" x14ac:dyDescent="0.3">
      <c r="D162" s="240"/>
      <c r="E162" s="240"/>
      <c r="F162" s="240"/>
      <c r="G162" s="240"/>
      <c r="H162" s="240"/>
      <c r="I162" s="240"/>
      <c r="J162" s="240"/>
    </row>
    <row r="163" spans="4:10" s="69" customFormat="1" x14ac:dyDescent="0.3">
      <c r="D163" s="240"/>
      <c r="E163" s="240"/>
      <c r="F163" s="240"/>
      <c r="G163" s="240"/>
      <c r="H163" s="240"/>
      <c r="I163" s="240"/>
      <c r="J163" s="240"/>
    </row>
    <row r="164" spans="4:10" s="69" customFormat="1" x14ac:dyDescent="0.3">
      <c r="D164" s="240"/>
      <c r="E164" s="240"/>
      <c r="F164" s="240"/>
      <c r="G164" s="240"/>
      <c r="H164" s="240"/>
      <c r="I164" s="240"/>
      <c r="J164" s="240"/>
    </row>
    <row r="165" spans="4:10" s="69" customFormat="1" x14ac:dyDescent="0.3">
      <c r="D165" s="240"/>
      <c r="E165" s="240"/>
      <c r="F165" s="240"/>
      <c r="G165" s="240"/>
      <c r="H165" s="240"/>
      <c r="I165" s="240"/>
      <c r="J165" s="240"/>
    </row>
    <row r="166" spans="4:10" s="69" customFormat="1" x14ac:dyDescent="0.3">
      <c r="D166" s="240"/>
      <c r="E166" s="240"/>
      <c r="F166" s="240"/>
      <c r="G166" s="240"/>
      <c r="H166" s="240"/>
      <c r="I166" s="240"/>
      <c r="J166" s="240"/>
    </row>
    <row r="167" spans="4:10" s="69" customFormat="1" x14ac:dyDescent="0.3">
      <c r="D167" s="240"/>
      <c r="E167" s="240"/>
      <c r="F167" s="240"/>
      <c r="G167" s="240"/>
      <c r="H167" s="240"/>
      <c r="I167" s="240"/>
      <c r="J167" s="240"/>
    </row>
    <row r="168" spans="4:10" s="69" customFormat="1" x14ac:dyDescent="0.3">
      <c r="D168" s="240"/>
      <c r="E168" s="240"/>
      <c r="F168" s="240"/>
      <c r="G168" s="240"/>
      <c r="H168" s="240"/>
      <c r="I168" s="240"/>
      <c r="J168" s="240"/>
    </row>
    <row r="169" spans="4:10" s="69" customFormat="1" x14ac:dyDescent="0.3">
      <c r="D169" s="240"/>
      <c r="E169" s="240"/>
      <c r="F169" s="240"/>
      <c r="G169" s="240"/>
      <c r="H169" s="240"/>
      <c r="I169" s="240"/>
      <c r="J169" s="240"/>
    </row>
    <row r="170" spans="4:10" s="69" customFormat="1" x14ac:dyDescent="0.3">
      <c r="D170" s="240"/>
      <c r="E170" s="240"/>
      <c r="F170" s="240"/>
      <c r="G170" s="240"/>
      <c r="H170" s="240"/>
      <c r="I170" s="240"/>
      <c r="J170" s="240"/>
    </row>
    <row r="171" spans="4:10" s="69" customFormat="1" x14ac:dyDescent="0.3">
      <c r="D171" s="240"/>
      <c r="E171" s="240"/>
      <c r="F171" s="240"/>
      <c r="G171" s="240"/>
      <c r="H171" s="240"/>
      <c r="I171" s="240"/>
      <c r="J171" s="240"/>
    </row>
    <row r="172" spans="4:10" s="69" customFormat="1" x14ac:dyDescent="0.3">
      <c r="D172" s="240"/>
      <c r="E172" s="240"/>
      <c r="F172" s="240"/>
      <c r="G172" s="240"/>
      <c r="H172" s="240"/>
      <c r="I172" s="240"/>
      <c r="J172" s="240"/>
    </row>
    <row r="173" spans="4:10" s="69" customFormat="1" x14ac:dyDescent="0.3">
      <c r="D173" s="240"/>
      <c r="E173" s="240"/>
      <c r="F173" s="240"/>
      <c r="G173" s="240"/>
      <c r="H173" s="240"/>
      <c r="I173" s="240"/>
      <c r="J173" s="240"/>
    </row>
    <row r="174" spans="4:10" s="69" customFormat="1" x14ac:dyDescent="0.3">
      <c r="D174" s="240"/>
      <c r="E174" s="240"/>
      <c r="F174" s="240"/>
      <c r="G174" s="240"/>
      <c r="H174" s="240"/>
      <c r="I174" s="240"/>
      <c r="J174" s="240"/>
    </row>
    <row r="175" spans="4:10" s="69" customFormat="1" x14ac:dyDescent="0.3">
      <c r="D175" s="240"/>
      <c r="E175" s="240"/>
      <c r="F175" s="240"/>
      <c r="G175" s="240"/>
      <c r="H175" s="240"/>
      <c r="I175" s="240"/>
      <c r="J175" s="240"/>
    </row>
    <row r="176" spans="4:10" s="69" customFormat="1" x14ac:dyDescent="0.3">
      <c r="D176" s="240"/>
      <c r="E176" s="240"/>
      <c r="F176" s="240"/>
      <c r="G176" s="240"/>
      <c r="H176" s="240"/>
      <c r="I176" s="240"/>
      <c r="J176" s="240"/>
    </row>
    <row r="177" spans="4:10" s="69" customFormat="1" x14ac:dyDescent="0.3">
      <c r="D177" s="240"/>
      <c r="E177" s="240"/>
      <c r="F177" s="240"/>
      <c r="G177" s="240"/>
      <c r="H177" s="240"/>
      <c r="I177" s="240"/>
      <c r="J177" s="240"/>
    </row>
    <row r="178" spans="4:10" s="69" customFormat="1" x14ac:dyDescent="0.3">
      <c r="D178" s="240"/>
      <c r="E178" s="240"/>
      <c r="F178" s="240"/>
      <c r="G178" s="240"/>
      <c r="H178" s="240"/>
      <c r="I178" s="240"/>
      <c r="J178" s="240"/>
    </row>
    <row r="179" spans="4:10" s="69" customFormat="1" x14ac:dyDescent="0.3">
      <c r="D179" s="240"/>
      <c r="E179" s="240"/>
      <c r="F179" s="240"/>
      <c r="G179" s="240"/>
      <c r="H179" s="240"/>
      <c r="I179" s="240"/>
      <c r="J179" s="240"/>
    </row>
    <row r="180" spans="4:10" s="69" customFormat="1" x14ac:dyDescent="0.3">
      <c r="D180" s="240"/>
      <c r="E180" s="240"/>
      <c r="F180" s="240"/>
      <c r="G180" s="240"/>
      <c r="H180" s="240"/>
      <c r="I180" s="240"/>
      <c r="J180" s="240"/>
    </row>
    <row r="181" spans="4:10" s="69" customFormat="1" x14ac:dyDescent="0.3">
      <c r="D181" s="240"/>
      <c r="E181" s="240"/>
      <c r="F181" s="240"/>
      <c r="G181" s="240"/>
      <c r="H181" s="240"/>
      <c r="I181" s="240"/>
      <c r="J181" s="240"/>
    </row>
    <row r="182" spans="4:10" s="69" customFormat="1" x14ac:dyDescent="0.3">
      <c r="D182" s="240"/>
      <c r="E182" s="240"/>
      <c r="F182" s="240"/>
      <c r="G182" s="240"/>
      <c r="H182" s="240"/>
      <c r="I182" s="240"/>
      <c r="J182" s="240"/>
    </row>
    <row r="183" spans="4:10" s="69" customFormat="1" x14ac:dyDescent="0.3">
      <c r="D183" s="240"/>
      <c r="E183" s="240"/>
      <c r="F183" s="240"/>
      <c r="G183" s="240"/>
      <c r="H183" s="240"/>
      <c r="I183" s="240"/>
      <c r="J183" s="240"/>
    </row>
    <row r="184" spans="4:10" s="69" customFormat="1" x14ac:dyDescent="0.3">
      <c r="D184" s="240"/>
      <c r="E184" s="240"/>
      <c r="F184" s="240"/>
      <c r="G184" s="240"/>
      <c r="H184" s="240"/>
      <c r="I184" s="240"/>
      <c r="J184" s="240"/>
    </row>
    <row r="185" spans="4:10" s="69" customFormat="1" x14ac:dyDescent="0.3">
      <c r="D185" s="240"/>
      <c r="E185" s="240"/>
      <c r="F185" s="240"/>
      <c r="G185" s="240"/>
      <c r="H185" s="240"/>
      <c r="I185" s="240"/>
      <c r="J185" s="240"/>
    </row>
    <row r="186" spans="4:10" s="69" customFormat="1" x14ac:dyDescent="0.3">
      <c r="D186" s="240"/>
      <c r="E186" s="240"/>
      <c r="F186" s="240"/>
      <c r="G186" s="240"/>
      <c r="H186" s="240"/>
      <c r="I186" s="240"/>
      <c r="J186" s="240"/>
    </row>
    <row r="187" spans="4:10" s="69" customFormat="1" x14ac:dyDescent="0.3">
      <c r="D187" s="240"/>
      <c r="E187" s="240"/>
      <c r="F187" s="240"/>
      <c r="G187" s="240"/>
      <c r="H187" s="240"/>
      <c r="I187" s="240"/>
      <c r="J187" s="240"/>
    </row>
    <row r="188" spans="4:10" s="69" customFormat="1" x14ac:dyDescent="0.3">
      <c r="D188" s="240"/>
      <c r="E188" s="240"/>
      <c r="F188" s="240"/>
      <c r="G188" s="240"/>
      <c r="H188" s="240"/>
      <c r="I188" s="240"/>
      <c r="J188" s="240"/>
    </row>
    <row r="189" spans="4:10" s="69" customFormat="1" x14ac:dyDescent="0.3">
      <c r="D189" s="240"/>
      <c r="E189" s="240"/>
      <c r="F189" s="240"/>
      <c r="G189" s="240"/>
      <c r="H189" s="240"/>
      <c r="I189" s="240"/>
      <c r="J189" s="240"/>
    </row>
    <row r="190" spans="4:10" s="69" customFormat="1" x14ac:dyDescent="0.3">
      <c r="D190" s="240"/>
      <c r="E190" s="240"/>
      <c r="F190" s="240"/>
      <c r="G190" s="240"/>
      <c r="H190" s="240"/>
      <c r="I190" s="240"/>
      <c r="J190" s="240"/>
    </row>
    <row r="191" spans="4:10" s="69" customFormat="1" x14ac:dyDescent="0.3">
      <c r="D191" s="240"/>
      <c r="E191" s="240"/>
      <c r="F191" s="240"/>
      <c r="G191" s="240"/>
      <c r="H191" s="240"/>
      <c r="I191" s="240"/>
      <c r="J191" s="240"/>
    </row>
    <row r="192" spans="4:10" s="69" customFormat="1" x14ac:dyDescent="0.3">
      <c r="D192" s="240"/>
      <c r="E192" s="240"/>
      <c r="F192" s="240"/>
      <c r="G192" s="240"/>
      <c r="H192" s="240"/>
      <c r="I192" s="240"/>
      <c r="J192" s="240"/>
    </row>
    <row r="193" spans="4:10" s="69" customFormat="1" x14ac:dyDescent="0.3">
      <c r="D193" s="240"/>
      <c r="E193" s="240"/>
      <c r="F193" s="240"/>
      <c r="G193" s="240"/>
      <c r="H193" s="240"/>
      <c r="I193" s="240"/>
      <c r="J193" s="240"/>
    </row>
    <row r="194" spans="4:10" s="69" customFormat="1" x14ac:dyDescent="0.3">
      <c r="D194" s="240"/>
      <c r="E194" s="240"/>
      <c r="F194" s="240"/>
      <c r="G194" s="240"/>
      <c r="H194" s="240"/>
      <c r="I194" s="240"/>
      <c r="J194" s="240"/>
    </row>
    <row r="195" spans="4:10" s="69" customFormat="1" x14ac:dyDescent="0.3">
      <c r="D195" s="240"/>
      <c r="E195" s="240"/>
      <c r="F195" s="240"/>
      <c r="G195" s="240"/>
      <c r="H195" s="240"/>
      <c r="I195" s="240"/>
      <c r="J195" s="240"/>
    </row>
    <row r="196" spans="4:10" s="69" customFormat="1" x14ac:dyDescent="0.3">
      <c r="D196" s="240"/>
      <c r="E196" s="240"/>
      <c r="F196" s="240"/>
      <c r="G196" s="240"/>
      <c r="H196" s="240"/>
      <c r="I196" s="240"/>
      <c r="J196" s="240"/>
    </row>
    <row r="197" spans="4:10" s="69" customFormat="1" x14ac:dyDescent="0.3">
      <c r="D197" s="240"/>
      <c r="E197" s="240"/>
      <c r="F197" s="240"/>
      <c r="G197" s="240"/>
      <c r="H197" s="240"/>
      <c r="I197" s="240"/>
      <c r="J197" s="240"/>
    </row>
    <row r="198" spans="4:10" s="69" customFormat="1" x14ac:dyDescent="0.3">
      <c r="D198" s="240"/>
      <c r="E198" s="240"/>
      <c r="F198" s="240"/>
      <c r="G198" s="240"/>
      <c r="H198" s="240"/>
      <c r="I198" s="240"/>
      <c r="J198" s="240"/>
    </row>
    <row r="199" spans="4:10" s="69" customFormat="1" x14ac:dyDescent="0.3">
      <c r="D199" s="240"/>
      <c r="E199" s="240"/>
      <c r="F199" s="240"/>
      <c r="G199" s="240"/>
      <c r="H199" s="240"/>
      <c r="I199" s="240"/>
      <c r="J199" s="240"/>
    </row>
    <row r="200" spans="4:10" s="69" customFormat="1" x14ac:dyDescent="0.3">
      <c r="D200" s="240"/>
      <c r="E200" s="240"/>
      <c r="F200" s="240"/>
      <c r="G200" s="240"/>
      <c r="H200" s="240"/>
      <c r="I200" s="240"/>
      <c r="J200" s="240"/>
    </row>
    <row r="201" spans="4:10" s="69" customFormat="1" x14ac:dyDescent="0.3">
      <c r="D201" s="240"/>
      <c r="E201" s="240"/>
      <c r="F201" s="240"/>
      <c r="G201" s="240"/>
      <c r="H201" s="240"/>
      <c r="I201" s="240"/>
      <c r="J201" s="240"/>
    </row>
    <row r="202" spans="4:10" s="69" customFormat="1" x14ac:dyDescent="0.3">
      <c r="D202" s="240"/>
      <c r="E202" s="240"/>
      <c r="F202" s="240"/>
      <c r="G202" s="240"/>
      <c r="H202" s="240"/>
      <c r="I202" s="240"/>
      <c r="J202" s="240"/>
    </row>
    <row r="203" spans="4:10" s="69" customFormat="1" x14ac:dyDescent="0.3">
      <c r="D203" s="240"/>
      <c r="E203" s="240"/>
      <c r="F203" s="240"/>
      <c r="G203" s="240"/>
      <c r="H203" s="240"/>
      <c r="I203" s="240"/>
      <c r="J203" s="240"/>
    </row>
    <row r="204" spans="4:10" s="69" customFormat="1" x14ac:dyDescent="0.3">
      <c r="D204" s="240"/>
      <c r="E204" s="240"/>
      <c r="F204" s="240"/>
      <c r="G204" s="240"/>
      <c r="H204" s="240"/>
      <c r="I204" s="240"/>
      <c r="J204" s="240"/>
    </row>
    <row r="205" spans="4:10" s="69" customFormat="1" x14ac:dyDescent="0.3">
      <c r="D205" s="240"/>
      <c r="E205" s="240"/>
      <c r="F205" s="240"/>
      <c r="G205" s="240"/>
      <c r="H205" s="240"/>
      <c r="I205" s="240"/>
      <c r="J205" s="240"/>
    </row>
    <row r="206" spans="4:10" s="69" customFormat="1" x14ac:dyDescent="0.3">
      <c r="D206" s="240"/>
      <c r="E206" s="240"/>
      <c r="F206" s="240"/>
      <c r="G206" s="240"/>
      <c r="H206" s="240"/>
      <c r="I206" s="240"/>
      <c r="J206" s="240"/>
    </row>
    <row r="207" spans="4:10" s="69" customFormat="1" x14ac:dyDescent="0.3">
      <c r="D207" s="240"/>
      <c r="E207" s="240"/>
      <c r="F207" s="240"/>
      <c r="G207" s="240"/>
      <c r="H207" s="240"/>
      <c r="I207" s="240"/>
      <c r="J207" s="240"/>
    </row>
    <row r="208" spans="4:10" s="69" customFormat="1" x14ac:dyDescent="0.3">
      <c r="D208" s="240"/>
      <c r="E208" s="240"/>
      <c r="F208" s="240"/>
      <c r="G208" s="240"/>
      <c r="H208" s="240"/>
      <c r="I208" s="240"/>
      <c r="J208" s="240"/>
    </row>
    <row r="209" spans="4:10" s="69" customFormat="1" x14ac:dyDescent="0.3">
      <c r="D209" s="240"/>
      <c r="E209" s="240"/>
      <c r="F209" s="240"/>
      <c r="G209" s="240"/>
      <c r="H209" s="240"/>
      <c r="I209" s="240"/>
      <c r="J209" s="240"/>
    </row>
    <row r="210" spans="4:10" s="69" customFormat="1" x14ac:dyDescent="0.3">
      <c r="D210" s="240"/>
      <c r="E210" s="240"/>
      <c r="F210" s="240"/>
      <c r="G210" s="240"/>
      <c r="H210" s="240"/>
      <c r="I210" s="240"/>
      <c r="J210" s="240"/>
    </row>
    <row r="211" spans="4:10" s="69" customFormat="1" x14ac:dyDescent="0.3">
      <c r="D211" s="240"/>
      <c r="E211" s="240"/>
      <c r="F211" s="240"/>
      <c r="G211" s="240"/>
      <c r="H211" s="240"/>
      <c r="I211" s="240"/>
      <c r="J211" s="240"/>
    </row>
    <row r="212" spans="4:10" s="69" customFormat="1" x14ac:dyDescent="0.3">
      <c r="D212" s="240"/>
      <c r="E212" s="240"/>
      <c r="F212" s="240"/>
      <c r="G212" s="240"/>
      <c r="H212" s="240"/>
      <c r="I212" s="240"/>
      <c r="J212" s="240"/>
    </row>
    <row r="213" spans="4:10" s="69" customFormat="1" x14ac:dyDescent="0.3">
      <c r="D213" s="240"/>
      <c r="E213" s="240"/>
      <c r="F213" s="240"/>
      <c r="G213" s="240"/>
      <c r="H213" s="240"/>
      <c r="I213" s="240"/>
      <c r="J213" s="240"/>
    </row>
    <row r="214" spans="4:10" s="69" customFormat="1" x14ac:dyDescent="0.3">
      <c r="D214" s="240"/>
      <c r="E214" s="240"/>
      <c r="F214" s="240"/>
      <c r="G214" s="240"/>
      <c r="H214" s="240"/>
      <c r="I214" s="240"/>
      <c r="J214" s="240"/>
    </row>
    <row r="215" spans="4:10" s="69" customFormat="1" x14ac:dyDescent="0.3">
      <c r="D215" s="240"/>
      <c r="E215" s="240"/>
      <c r="F215" s="240"/>
      <c r="G215" s="240"/>
      <c r="H215" s="240"/>
      <c r="I215" s="240"/>
      <c r="J215" s="240"/>
    </row>
    <row r="216" spans="4:10" s="69" customFormat="1" x14ac:dyDescent="0.3">
      <c r="D216" s="240"/>
      <c r="E216" s="240"/>
      <c r="F216" s="240"/>
      <c r="G216" s="240"/>
      <c r="H216" s="240"/>
      <c r="I216" s="240"/>
      <c r="J216" s="240"/>
    </row>
    <row r="217" spans="4:10" s="69" customFormat="1" x14ac:dyDescent="0.3">
      <c r="D217" s="240"/>
      <c r="E217" s="240"/>
      <c r="F217" s="240"/>
      <c r="G217" s="240"/>
      <c r="H217" s="240"/>
      <c r="I217" s="240"/>
      <c r="J217" s="240"/>
    </row>
    <row r="218" spans="4:10" s="69" customFormat="1" x14ac:dyDescent="0.3">
      <c r="D218" s="240"/>
      <c r="E218" s="240"/>
      <c r="F218" s="240"/>
      <c r="G218" s="240"/>
      <c r="H218" s="240"/>
      <c r="I218" s="240"/>
      <c r="J218" s="240"/>
    </row>
    <row r="219" spans="4:10" s="69" customFormat="1" x14ac:dyDescent="0.3">
      <c r="D219" s="240"/>
      <c r="E219" s="240"/>
      <c r="F219" s="240"/>
      <c r="G219" s="240"/>
      <c r="H219" s="240"/>
      <c r="I219" s="240"/>
      <c r="J219" s="240"/>
    </row>
    <row r="220" spans="4:10" s="69" customFormat="1" x14ac:dyDescent="0.3">
      <c r="D220" s="240"/>
      <c r="E220" s="240"/>
      <c r="F220" s="240"/>
      <c r="G220" s="240"/>
      <c r="H220" s="240"/>
      <c r="I220" s="240"/>
      <c r="J220" s="240"/>
    </row>
    <row r="221" spans="4:10" s="69" customFormat="1" x14ac:dyDescent="0.3">
      <c r="D221" s="240"/>
      <c r="E221" s="240"/>
      <c r="F221" s="240"/>
      <c r="G221" s="240"/>
      <c r="H221" s="240"/>
      <c r="I221" s="240"/>
      <c r="J221" s="240"/>
    </row>
    <row r="222" spans="4:10" s="69" customFormat="1" x14ac:dyDescent="0.3">
      <c r="D222" s="240"/>
      <c r="E222" s="240"/>
      <c r="F222" s="240"/>
      <c r="G222" s="240"/>
      <c r="H222" s="240"/>
      <c r="I222" s="240"/>
      <c r="J222" s="240"/>
    </row>
    <row r="223" spans="4:10" s="69" customFormat="1" x14ac:dyDescent="0.3">
      <c r="D223" s="240"/>
      <c r="E223" s="240"/>
      <c r="F223" s="240"/>
      <c r="G223" s="240"/>
      <c r="H223" s="240"/>
      <c r="I223" s="240"/>
      <c r="J223" s="240"/>
    </row>
    <row r="224" spans="4:10" s="69" customFormat="1" x14ac:dyDescent="0.3">
      <c r="D224" s="240"/>
      <c r="E224" s="240"/>
      <c r="F224" s="240"/>
      <c r="G224" s="240"/>
      <c r="H224" s="240"/>
      <c r="I224" s="240"/>
      <c r="J224" s="240"/>
    </row>
    <row r="225" spans="4:10" s="69" customFormat="1" x14ac:dyDescent="0.3">
      <c r="D225" s="240"/>
      <c r="E225" s="240"/>
      <c r="F225" s="240"/>
      <c r="G225" s="240"/>
      <c r="H225" s="240"/>
      <c r="I225" s="240"/>
      <c r="J225" s="240"/>
    </row>
    <row r="226" spans="4:10" s="69" customFormat="1" x14ac:dyDescent="0.3">
      <c r="D226" s="240"/>
      <c r="E226" s="240"/>
      <c r="F226" s="240"/>
      <c r="G226" s="240"/>
      <c r="H226" s="240"/>
      <c r="I226" s="240"/>
      <c r="J226" s="240"/>
    </row>
    <row r="227" spans="4:10" s="69" customFormat="1" x14ac:dyDescent="0.3">
      <c r="D227" s="240"/>
      <c r="E227" s="240"/>
      <c r="F227" s="240"/>
      <c r="G227" s="240"/>
      <c r="H227" s="240"/>
      <c r="I227" s="240"/>
      <c r="J227" s="240"/>
    </row>
    <row r="228" spans="4:10" s="69" customFormat="1" x14ac:dyDescent="0.3">
      <c r="D228" s="240"/>
      <c r="E228" s="240"/>
      <c r="F228" s="240"/>
      <c r="G228" s="240"/>
      <c r="H228" s="240"/>
      <c r="I228" s="240"/>
      <c r="J228" s="240"/>
    </row>
    <row r="229" spans="4:10" s="69" customFormat="1" x14ac:dyDescent="0.3">
      <c r="D229" s="240"/>
      <c r="E229" s="240"/>
      <c r="F229" s="240"/>
      <c r="G229" s="240"/>
      <c r="H229" s="240"/>
      <c r="I229" s="240"/>
      <c r="J229" s="240"/>
    </row>
    <row r="230" spans="4:10" s="69" customFormat="1" x14ac:dyDescent="0.3">
      <c r="D230" s="240"/>
      <c r="E230" s="240"/>
      <c r="F230" s="240"/>
      <c r="G230" s="240"/>
      <c r="H230" s="240"/>
      <c r="I230" s="240"/>
      <c r="J230" s="240"/>
    </row>
    <row r="231" spans="4:10" s="69" customFormat="1" x14ac:dyDescent="0.3">
      <c r="D231" s="240"/>
      <c r="E231" s="240"/>
      <c r="F231" s="240"/>
      <c r="G231" s="240"/>
      <c r="H231" s="240"/>
      <c r="I231" s="240"/>
      <c r="J231" s="240"/>
    </row>
    <row r="232" spans="4:10" s="69" customFormat="1" x14ac:dyDescent="0.3">
      <c r="D232" s="240"/>
      <c r="E232" s="240"/>
      <c r="F232" s="240"/>
      <c r="G232" s="240"/>
      <c r="H232" s="240"/>
      <c r="I232" s="240"/>
      <c r="J232" s="240"/>
    </row>
    <row r="233" spans="4:10" s="69" customFormat="1" x14ac:dyDescent="0.3">
      <c r="D233" s="240"/>
      <c r="E233" s="240"/>
      <c r="F233" s="240"/>
      <c r="G233" s="240"/>
      <c r="H233" s="240"/>
      <c r="I233" s="240"/>
      <c r="J233" s="240"/>
    </row>
    <row r="234" spans="4:10" s="69" customFormat="1" x14ac:dyDescent="0.3">
      <c r="D234" s="240"/>
      <c r="E234" s="240"/>
      <c r="F234" s="240"/>
      <c r="G234" s="240"/>
      <c r="H234" s="240"/>
      <c r="I234" s="240"/>
      <c r="J234" s="240"/>
    </row>
    <row r="235" spans="4:10" s="69" customFormat="1" x14ac:dyDescent="0.3">
      <c r="D235" s="240"/>
      <c r="E235" s="240"/>
      <c r="F235" s="240"/>
      <c r="G235" s="240"/>
      <c r="H235" s="240"/>
      <c r="I235" s="240"/>
      <c r="J235" s="240"/>
    </row>
    <row r="236" spans="4:10" s="69" customFormat="1" x14ac:dyDescent="0.3">
      <c r="D236" s="240"/>
      <c r="E236" s="240"/>
      <c r="F236" s="240"/>
      <c r="G236" s="240"/>
      <c r="H236" s="240"/>
      <c r="I236" s="240"/>
      <c r="J236" s="240"/>
    </row>
    <row r="237" spans="4:10" s="69" customFormat="1" x14ac:dyDescent="0.3">
      <c r="D237" s="240"/>
      <c r="E237" s="240"/>
      <c r="F237" s="240"/>
      <c r="G237" s="240"/>
      <c r="H237" s="240"/>
      <c r="I237" s="240"/>
      <c r="J237" s="240"/>
    </row>
    <row r="238" spans="4:10" s="69" customFormat="1" x14ac:dyDescent="0.3">
      <c r="D238" s="240"/>
      <c r="E238" s="240"/>
      <c r="F238" s="240"/>
      <c r="G238" s="240"/>
      <c r="H238" s="240"/>
      <c r="I238" s="240"/>
      <c r="J238" s="240"/>
    </row>
    <row r="239" spans="4:10" s="69" customFormat="1" x14ac:dyDescent="0.3">
      <c r="D239" s="240"/>
      <c r="E239" s="240"/>
      <c r="F239" s="240"/>
      <c r="G239" s="240"/>
      <c r="H239" s="240"/>
      <c r="I239" s="240"/>
      <c r="J239" s="240"/>
    </row>
    <row r="240" spans="4:10" s="69" customFormat="1" x14ac:dyDescent="0.3">
      <c r="D240" s="240"/>
      <c r="E240" s="240"/>
      <c r="F240" s="240"/>
      <c r="G240" s="240"/>
      <c r="H240" s="240"/>
      <c r="I240" s="240"/>
      <c r="J240" s="240"/>
    </row>
    <row r="241" spans="4:10" s="69" customFormat="1" x14ac:dyDescent="0.3">
      <c r="D241" s="240"/>
      <c r="E241" s="240"/>
      <c r="F241" s="240"/>
      <c r="G241" s="240"/>
      <c r="H241" s="240"/>
      <c r="I241" s="240"/>
      <c r="J241" s="240"/>
    </row>
    <row r="242" spans="4:10" s="69" customFormat="1" x14ac:dyDescent="0.3">
      <c r="D242" s="240"/>
      <c r="E242" s="240"/>
      <c r="F242" s="240"/>
      <c r="G242" s="240"/>
      <c r="H242" s="240"/>
      <c r="I242" s="240"/>
      <c r="J242" s="240"/>
    </row>
    <row r="243" spans="4:10" s="69" customFormat="1" x14ac:dyDescent="0.3">
      <c r="D243" s="240"/>
      <c r="E243" s="240"/>
      <c r="F243" s="240"/>
      <c r="G243" s="240"/>
      <c r="H243" s="240"/>
      <c r="I243" s="240"/>
      <c r="J243" s="240"/>
    </row>
    <row r="244" spans="4:10" s="69" customFormat="1" x14ac:dyDescent="0.3">
      <c r="D244" s="240"/>
      <c r="E244" s="240"/>
      <c r="F244" s="240"/>
      <c r="G244" s="240"/>
      <c r="H244" s="240"/>
      <c r="I244" s="240"/>
      <c r="J244" s="240"/>
    </row>
    <row r="245" spans="4:10" s="69" customFormat="1" x14ac:dyDescent="0.3">
      <c r="D245" s="240"/>
      <c r="E245" s="240"/>
      <c r="F245" s="240"/>
      <c r="G245" s="240"/>
      <c r="H245" s="240"/>
      <c r="I245" s="240"/>
      <c r="J245" s="240"/>
    </row>
    <row r="246" spans="4:10" s="69" customFormat="1" x14ac:dyDescent="0.3">
      <c r="D246" s="240"/>
      <c r="E246" s="240"/>
      <c r="F246" s="240"/>
      <c r="G246" s="240"/>
      <c r="H246" s="240"/>
      <c r="I246" s="240"/>
      <c r="J246" s="240"/>
    </row>
    <row r="247" spans="4:10" s="69" customFormat="1" x14ac:dyDescent="0.3">
      <c r="D247" s="240"/>
      <c r="E247" s="240"/>
      <c r="F247" s="240"/>
      <c r="G247" s="240"/>
      <c r="H247" s="240"/>
      <c r="I247" s="240"/>
      <c r="J247" s="240"/>
    </row>
    <row r="248" spans="4:10" s="69" customFormat="1" x14ac:dyDescent="0.3">
      <c r="D248" s="240"/>
      <c r="E248" s="240"/>
      <c r="F248" s="240"/>
      <c r="G248" s="240"/>
      <c r="H248" s="240"/>
      <c r="I248" s="240"/>
      <c r="J248" s="240"/>
    </row>
    <row r="249" spans="4:10" s="69" customFormat="1" x14ac:dyDescent="0.3">
      <c r="D249" s="240"/>
      <c r="E249" s="240"/>
      <c r="F249" s="240"/>
      <c r="G249" s="240"/>
      <c r="H249" s="240"/>
      <c r="I249" s="240"/>
      <c r="J249" s="240"/>
    </row>
    <row r="250" spans="4:10" s="69" customFormat="1" x14ac:dyDescent="0.3">
      <c r="D250" s="240"/>
      <c r="E250" s="240"/>
      <c r="F250" s="240"/>
      <c r="G250" s="240"/>
      <c r="H250" s="240"/>
      <c r="I250" s="240"/>
      <c r="J250" s="240"/>
    </row>
    <row r="251" spans="4:10" s="69" customFormat="1" x14ac:dyDescent="0.3">
      <c r="D251" s="240"/>
      <c r="E251" s="240"/>
      <c r="F251" s="240"/>
      <c r="G251" s="240"/>
      <c r="H251" s="240"/>
      <c r="I251" s="240"/>
      <c r="J251" s="240"/>
    </row>
    <row r="252" spans="4:10" s="69" customFormat="1" x14ac:dyDescent="0.3">
      <c r="D252" s="240"/>
      <c r="E252" s="240"/>
      <c r="F252" s="240"/>
      <c r="G252" s="240"/>
      <c r="H252" s="240"/>
      <c r="I252" s="240"/>
      <c r="J252" s="240"/>
    </row>
    <row r="253" spans="4:10" s="69" customFormat="1" x14ac:dyDescent="0.3">
      <c r="D253" s="240"/>
      <c r="E253" s="240"/>
      <c r="F253" s="240"/>
      <c r="G253" s="240"/>
      <c r="H253" s="240"/>
      <c r="I253" s="240"/>
      <c r="J253" s="240"/>
    </row>
    <row r="254" spans="4:10" s="69" customFormat="1" x14ac:dyDescent="0.3">
      <c r="D254" s="240"/>
      <c r="E254" s="240"/>
      <c r="F254" s="240"/>
      <c r="G254" s="240"/>
      <c r="H254" s="240"/>
      <c r="I254" s="240"/>
      <c r="J254" s="240"/>
    </row>
    <row r="255" spans="4:10" s="69" customFormat="1" x14ac:dyDescent="0.3">
      <c r="D255" s="240"/>
      <c r="E255" s="240"/>
      <c r="F255" s="240"/>
      <c r="G255" s="240"/>
      <c r="H255" s="240"/>
      <c r="I255" s="240"/>
      <c r="J255" s="240"/>
    </row>
    <row r="256" spans="4:10" s="69" customFormat="1" x14ac:dyDescent="0.3">
      <c r="D256" s="240"/>
      <c r="E256" s="240"/>
      <c r="F256" s="240"/>
      <c r="G256" s="240"/>
      <c r="H256" s="240"/>
      <c r="I256" s="240"/>
      <c r="J256" s="240"/>
    </row>
    <row r="257" spans="4:10" s="69" customFormat="1" x14ac:dyDescent="0.3">
      <c r="D257" s="240"/>
      <c r="E257" s="240"/>
      <c r="F257" s="240"/>
      <c r="G257" s="240"/>
      <c r="H257" s="240"/>
      <c r="I257" s="240"/>
      <c r="J257" s="240"/>
    </row>
    <row r="258" spans="4:10" s="69" customFormat="1" x14ac:dyDescent="0.3">
      <c r="D258" s="240"/>
      <c r="E258" s="240"/>
      <c r="F258" s="240"/>
      <c r="G258" s="240"/>
      <c r="H258" s="240"/>
      <c r="I258" s="240"/>
      <c r="J258" s="240"/>
    </row>
    <row r="259" spans="4:10" s="69" customFormat="1" x14ac:dyDescent="0.3">
      <c r="D259" s="240"/>
      <c r="E259" s="240"/>
      <c r="F259" s="240"/>
      <c r="G259" s="240"/>
      <c r="H259" s="240"/>
      <c r="I259" s="240"/>
      <c r="J259" s="240"/>
    </row>
    <row r="260" spans="4:10" s="69" customFormat="1" x14ac:dyDescent="0.3">
      <c r="D260" s="240"/>
      <c r="E260" s="240"/>
      <c r="F260" s="240"/>
      <c r="G260" s="240"/>
      <c r="H260" s="240"/>
      <c r="I260" s="240"/>
      <c r="J260" s="240"/>
    </row>
    <row r="261" spans="4:10" s="69" customFormat="1" x14ac:dyDescent="0.3">
      <c r="D261" s="240"/>
      <c r="E261" s="240"/>
      <c r="F261" s="240"/>
      <c r="G261" s="240"/>
      <c r="H261" s="240"/>
      <c r="I261" s="240"/>
      <c r="J261" s="240"/>
    </row>
    <row r="262" spans="4:10" s="69" customFormat="1" x14ac:dyDescent="0.3">
      <c r="D262" s="240"/>
      <c r="E262" s="240"/>
      <c r="F262" s="240"/>
      <c r="G262" s="240"/>
      <c r="H262" s="240"/>
      <c r="I262" s="240"/>
      <c r="J262" s="240"/>
    </row>
    <row r="263" spans="4:10" s="69" customFormat="1" x14ac:dyDescent="0.3">
      <c r="D263" s="240"/>
      <c r="E263" s="240"/>
      <c r="F263" s="240"/>
      <c r="G263" s="240"/>
      <c r="H263" s="240"/>
      <c r="I263" s="240"/>
      <c r="J263" s="240"/>
    </row>
    <row r="264" spans="4:10" s="69" customFormat="1" x14ac:dyDescent="0.3">
      <c r="D264" s="240"/>
      <c r="E264" s="240"/>
      <c r="F264" s="240"/>
      <c r="G264" s="240"/>
      <c r="H264" s="240"/>
      <c r="I264" s="240"/>
      <c r="J264" s="240"/>
    </row>
    <row r="265" spans="4:10" s="69" customFormat="1" x14ac:dyDescent="0.3">
      <c r="D265" s="240"/>
      <c r="E265" s="240"/>
      <c r="F265" s="240"/>
      <c r="G265" s="240"/>
      <c r="H265" s="240"/>
      <c r="I265" s="240"/>
      <c r="J265" s="240"/>
    </row>
    <row r="266" spans="4:10" s="69" customFormat="1" x14ac:dyDescent="0.3">
      <c r="D266" s="240"/>
      <c r="E266" s="240"/>
      <c r="F266" s="240"/>
      <c r="G266" s="240"/>
      <c r="H266" s="240"/>
      <c r="I266" s="240"/>
      <c r="J266" s="240"/>
    </row>
    <row r="267" spans="4:10" s="69" customFormat="1" x14ac:dyDescent="0.3">
      <c r="D267" s="240"/>
      <c r="E267" s="240"/>
      <c r="F267" s="240"/>
      <c r="G267" s="240"/>
      <c r="H267" s="240"/>
      <c r="I267" s="240"/>
      <c r="J267" s="240"/>
    </row>
    <row r="268" spans="4:10" s="69" customFormat="1" x14ac:dyDescent="0.3">
      <c r="D268" s="240"/>
      <c r="E268" s="240"/>
      <c r="F268" s="240"/>
      <c r="G268" s="240"/>
      <c r="H268" s="240"/>
      <c r="I268" s="240"/>
      <c r="J268" s="240"/>
    </row>
    <row r="269" spans="4:10" s="69" customFormat="1" x14ac:dyDescent="0.3">
      <c r="D269" s="240"/>
      <c r="E269" s="240"/>
      <c r="F269" s="240"/>
      <c r="G269" s="240"/>
      <c r="H269" s="240"/>
      <c r="I269" s="240"/>
      <c r="J269" s="240"/>
    </row>
    <row r="270" spans="4:10" s="69" customFormat="1" x14ac:dyDescent="0.3">
      <c r="D270" s="240"/>
      <c r="E270" s="240"/>
      <c r="F270" s="240"/>
      <c r="G270" s="240"/>
      <c r="H270" s="240"/>
      <c r="I270" s="240"/>
      <c r="J270" s="240"/>
    </row>
    <row r="271" spans="4:10" s="69" customFormat="1" x14ac:dyDescent="0.3">
      <c r="D271" s="240"/>
      <c r="E271" s="240"/>
      <c r="F271" s="240"/>
      <c r="G271" s="240"/>
      <c r="H271" s="240"/>
      <c r="I271" s="240"/>
      <c r="J271" s="240"/>
    </row>
    <row r="272" spans="4:10" s="69" customFormat="1" x14ac:dyDescent="0.3">
      <c r="D272" s="240"/>
      <c r="E272" s="240"/>
      <c r="F272" s="240"/>
      <c r="G272" s="240"/>
      <c r="H272" s="240"/>
      <c r="I272" s="240"/>
      <c r="J272" s="240"/>
    </row>
    <row r="273" spans="4:10" s="69" customFormat="1" x14ac:dyDescent="0.3">
      <c r="D273" s="240"/>
      <c r="E273" s="240"/>
      <c r="F273" s="240"/>
      <c r="G273" s="240"/>
      <c r="H273" s="240"/>
      <c r="I273" s="240"/>
      <c r="J273" s="240"/>
    </row>
    <row r="274" spans="4:10" s="69" customFormat="1" x14ac:dyDescent="0.3">
      <c r="D274" s="240"/>
      <c r="E274" s="240"/>
      <c r="F274" s="240"/>
      <c r="G274" s="240"/>
      <c r="H274" s="240"/>
      <c r="I274" s="240"/>
      <c r="J274" s="240"/>
    </row>
    <row r="275" spans="4:10" s="69" customFormat="1" x14ac:dyDescent="0.3">
      <c r="D275" s="240"/>
      <c r="E275" s="240"/>
      <c r="F275" s="240"/>
      <c r="G275" s="240"/>
      <c r="H275" s="240"/>
      <c r="I275" s="240"/>
      <c r="J275" s="240"/>
    </row>
    <row r="276" spans="4:10" s="69" customFormat="1" x14ac:dyDescent="0.3">
      <c r="D276" s="240"/>
      <c r="E276" s="240"/>
      <c r="F276" s="240"/>
      <c r="G276" s="240"/>
      <c r="H276" s="240"/>
      <c r="I276" s="240"/>
      <c r="J276" s="240"/>
    </row>
    <row r="277" spans="4:10" s="69" customFormat="1" x14ac:dyDescent="0.3">
      <c r="D277" s="240"/>
      <c r="E277" s="240"/>
      <c r="F277" s="240"/>
      <c r="G277" s="240"/>
      <c r="H277" s="240"/>
      <c r="I277" s="240"/>
      <c r="J277" s="240"/>
    </row>
    <row r="278" spans="4:10" s="69" customFormat="1" x14ac:dyDescent="0.3">
      <c r="D278" s="240"/>
      <c r="E278" s="240"/>
      <c r="F278" s="240"/>
      <c r="G278" s="240"/>
      <c r="H278" s="240"/>
      <c r="I278" s="240"/>
      <c r="J278" s="240"/>
    </row>
    <row r="279" spans="4:10" s="69" customFormat="1" x14ac:dyDescent="0.3">
      <c r="D279" s="240"/>
      <c r="E279" s="240"/>
      <c r="F279" s="240"/>
      <c r="G279" s="240"/>
      <c r="H279" s="240"/>
      <c r="I279" s="240"/>
      <c r="J279" s="240"/>
    </row>
    <row r="280" spans="4:10" s="69" customFormat="1" x14ac:dyDescent="0.3">
      <c r="D280" s="240"/>
      <c r="E280" s="240"/>
      <c r="F280" s="240"/>
      <c r="G280" s="240"/>
      <c r="H280" s="240"/>
      <c r="I280" s="240"/>
      <c r="J280" s="240"/>
    </row>
    <row r="281" spans="4:10" s="69" customFormat="1" x14ac:dyDescent="0.3">
      <c r="D281" s="240"/>
      <c r="E281" s="240"/>
      <c r="F281" s="240"/>
      <c r="G281" s="240"/>
      <c r="H281" s="240"/>
      <c r="I281" s="240"/>
      <c r="J281" s="240"/>
    </row>
    <row r="282" spans="4:10" s="69" customFormat="1" x14ac:dyDescent="0.3">
      <c r="D282" s="240"/>
      <c r="E282" s="240"/>
      <c r="F282" s="240"/>
      <c r="G282" s="240"/>
      <c r="H282" s="240"/>
      <c r="I282" s="240"/>
      <c r="J282" s="240"/>
    </row>
    <row r="283" spans="4:10" s="69" customFormat="1" x14ac:dyDescent="0.3">
      <c r="D283" s="240"/>
      <c r="E283" s="240"/>
      <c r="F283" s="240"/>
      <c r="G283" s="240"/>
      <c r="H283" s="240"/>
      <c r="I283" s="240"/>
      <c r="J283" s="240"/>
    </row>
    <row r="284" spans="4:10" s="69" customFormat="1" x14ac:dyDescent="0.3">
      <c r="D284" s="240"/>
      <c r="E284" s="240"/>
      <c r="F284" s="240"/>
      <c r="G284" s="240"/>
      <c r="H284" s="240"/>
      <c r="I284" s="240"/>
      <c r="J284" s="240"/>
    </row>
    <row r="285" spans="4:10" s="69" customFormat="1" x14ac:dyDescent="0.3">
      <c r="D285" s="240"/>
      <c r="E285" s="240"/>
      <c r="F285" s="240"/>
      <c r="G285" s="240"/>
      <c r="H285" s="240"/>
      <c r="I285" s="240"/>
      <c r="J285" s="240"/>
    </row>
    <row r="286" spans="4:10" s="69" customFormat="1" x14ac:dyDescent="0.3">
      <c r="D286" s="240"/>
      <c r="E286" s="240"/>
      <c r="F286" s="240"/>
      <c r="G286" s="240"/>
      <c r="H286" s="240"/>
      <c r="I286" s="240"/>
      <c r="J286" s="240"/>
    </row>
    <row r="287" spans="4:10" s="69" customFormat="1" x14ac:dyDescent="0.3">
      <c r="D287" s="240"/>
      <c r="E287" s="240"/>
      <c r="F287" s="240"/>
      <c r="G287" s="240"/>
      <c r="H287" s="240"/>
      <c r="I287" s="240"/>
      <c r="J287" s="240"/>
    </row>
    <row r="288" spans="4:10" s="69" customFormat="1" x14ac:dyDescent="0.3">
      <c r="D288" s="240"/>
      <c r="E288" s="240"/>
      <c r="F288" s="240"/>
      <c r="G288" s="240"/>
      <c r="H288" s="240"/>
      <c r="I288" s="240"/>
      <c r="J288" s="240"/>
    </row>
    <row r="289" spans="4:10" s="69" customFormat="1" x14ac:dyDescent="0.3">
      <c r="D289" s="240"/>
      <c r="E289" s="240"/>
      <c r="F289" s="240"/>
      <c r="G289" s="240"/>
      <c r="H289" s="240"/>
      <c r="I289" s="240"/>
      <c r="J289" s="240"/>
    </row>
    <row r="290" spans="4:10" s="69" customFormat="1" x14ac:dyDescent="0.3">
      <c r="D290" s="240"/>
      <c r="E290" s="240"/>
      <c r="F290" s="240"/>
      <c r="G290" s="240"/>
      <c r="H290" s="240"/>
      <c r="I290" s="240"/>
      <c r="J290" s="240"/>
    </row>
    <row r="291" spans="4:10" s="69" customFormat="1" x14ac:dyDescent="0.3">
      <c r="D291" s="240"/>
      <c r="E291" s="240"/>
      <c r="F291" s="240"/>
      <c r="G291" s="240"/>
      <c r="H291" s="240"/>
      <c r="I291" s="240"/>
      <c r="J291" s="240"/>
    </row>
    <row r="292" spans="4:10" s="69" customFormat="1" x14ac:dyDescent="0.3">
      <c r="D292" s="240"/>
      <c r="E292" s="240"/>
      <c r="F292" s="240"/>
      <c r="G292" s="240"/>
      <c r="H292" s="240"/>
      <c r="I292" s="240"/>
      <c r="J292" s="240"/>
    </row>
    <row r="293" spans="4:10" s="69" customFormat="1" x14ac:dyDescent="0.3">
      <c r="D293" s="240"/>
      <c r="E293" s="240"/>
      <c r="F293" s="240"/>
      <c r="G293" s="240"/>
      <c r="H293" s="240"/>
      <c r="I293" s="240"/>
      <c r="J293" s="240"/>
    </row>
    <row r="294" spans="4:10" s="69" customFormat="1" x14ac:dyDescent="0.3">
      <c r="D294" s="240"/>
      <c r="E294" s="240"/>
      <c r="F294" s="240"/>
      <c r="G294" s="240"/>
      <c r="H294" s="240"/>
      <c r="I294" s="240"/>
      <c r="J294" s="240"/>
    </row>
    <row r="295" spans="4:10" s="69" customFormat="1" x14ac:dyDescent="0.3">
      <c r="D295" s="240"/>
      <c r="E295" s="240"/>
      <c r="F295" s="240"/>
      <c r="G295" s="240"/>
      <c r="H295" s="240"/>
      <c r="I295" s="240"/>
      <c r="J295" s="240"/>
    </row>
    <row r="296" spans="4:10" s="69" customFormat="1" x14ac:dyDescent="0.3">
      <c r="D296" s="240"/>
      <c r="E296" s="240"/>
      <c r="F296" s="240"/>
      <c r="G296" s="240"/>
      <c r="H296" s="240"/>
      <c r="I296" s="240"/>
      <c r="J296" s="240"/>
    </row>
    <row r="297" spans="4:10" s="69" customFormat="1" x14ac:dyDescent="0.3">
      <c r="D297" s="240"/>
      <c r="E297" s="240"/>
      <c r="F297" s="240"/>
      <c r="G297" s="240"/>
      <c r="H297" s="240"/>
      <c r="I297" s="240"/>
      <c r="J297" s="240"/>
    </row>
    <row r="298" spans="4:10" s="69" customFormat="1" x14ac:dyDescent="0.3">
      <c r="D298" s="240"/>
      <c r="E298" s="240"/>
      <c r="F298" s="240"/>
      <c r="G298" s="240"/>
      <c r="H298" s="240"/>
      <c r="I298" s="240"/>
      <c r="J298" s="240"/>
    </row>
    <row r="299" spans="4:10" s="69" customFormat="1" x14ac:dyDescent="0.3">
      <c r="D299" s="240"/>
      <c r="E299" s="240"/>
      <c r="F299" s="240"/>
      <c r="G299" s="240"/>
      <c r="H299" s="240"/>
      <c r="I299" s="240"/>
      <c r="J299" s="240"/>
    </row>
    <row r="300" spans="4:10" s="69" customFormat="1" x14ac:dyDescent="0.3">
      <c r="D300" s="240"/>
      <c r="E300" s="240"/>
      <c r="F300" s="240"/>
      <c r="G300" s="240"/>
      <c r="H300" s="240"/>
      <c r="I300" s="240"/>
      <c r="J300" s="240"/>
    </row>
    <row r="301" spans="4:10" s="69" customFormat="1" x14ac:dyDescent="0.3">
      <c r="D301" s="240"/>
      <c r="E301" s="240"/>
      <c r="F301" s="240"/>
      <c r="G301" s="240"/>
      <c r="H301" s="240"/>
      <c r="I301" s="240"/>
      <c r="J301" s="240"/>
    </row>
    <row r="302" spans="4:10" s="69" customFormat="1" x14ac:dyDescent="0.3">
      <c r="D302" s="240"/>
      <c r="E302" s="240"/>
      <c r="F302" s="240"/>
      <c r="G302" s="240"/>
      <c r="H302" s="240"/>
      <c r="I302" s="240"/>
      <c r="J302" s="240"/>
    </row>
    <row r="303" spans="4:10" s="69" customFormat="1" x14ac:dyDescent="0.3">
      <c r="D303" s="240"/>
      <c r="E303" s="240"/>
      <c r="F303" s="240"/>
      <c r="G303" s="240"/>
      <c r="H303" s="240"/>
      <c r="I303" s="240"/>
      <c r="J303" s="240"/>
    </row>
    <row r="304" spans="4:10" s="69" customFormat="1" x14ac:dyDescent="0.3">
      <c r="D304" s="240"/>
      <c r="E304" s="240"/>
      <c r="F304" s="240"/>
      <c r="G304" s="240"/>
      <c r="H304" s="240"/>
      <c r="I304" s="240"/>
      <c r="J304" s="240"/>
    </row>
    <row r="305" spans="4:10" s="69" customFormat="1" x14ac:dyDescent="0.3">
      <c r="D305" s="240"/>
      <c r="E305" s="240"/>
      <c r="F305" s="240"/>
      <c r="G305" s="240"/>
      <c r="H305" s="240"/>
      <c r="I305" s="240"/>
      <c r="J305" s="240"/>
    </row>
    <row r="306" spans="4:10" s="69" customFormat="1" x14ac:dyDescent="0.3">
      <c r="D306" s="240"/>
      <c r="E306" s="240"/>
      <c r="F306" s="240"/>
      <c r="G306" s="240"/>
      <c r="H306" s="240"/>
      <c r="I306" s="240"/>
      <c r="J306" s="240"/>
    </row>
    <row r="307" spans="4:10" s="69" customFormat="1" x14ac:dyDescent="0.3">
      <c r="D307" s="240"/>
      <c r="E307" s="240"/>
      <c r="F307" s="240"/>
      <c r="G307" s="240"/>
      <c r="H307" s="240"/>
      <c r="I307" s="240"/>
      <c r="J307" s="240"/>
    </row>
    <row r="308" spans="4:10" s="69" customFormat="1" x14ac:dyDescent="0.3">
      <c r="D308" s="240"/>
      <c r="E308" s="240"/>
      <c r="F308" s="240"/>
      <c r="G308" s="240"/>
      <c r="H308" s="240"/>
      <c r="I308" s="240"/>
      <c r="J308" s="240"/>
    </row>
    <row r="309" spans="4:10" s="69" customFormat="1" x14ac:dyDescent="0.3">
      <c r="D309" s="240"/>
      <c r="E309" s="240"/>
      <c r="F309" s="240"/>
      <c r="G309" s="240"/>
      <c r="H309" s="240"/>
      <c r="I309" s="240"/>
      <c r="J309" s="240"/>
    </row>
    <row r="310" spans="4:10" s="69" customFormat="1" x14ac:dyDescent="0.3">
      <c r="D310" s="240"/>
      <c r="E310" s="240"/>
      <c r="F310" s="240"/>
      <c r="G310" s="240"/>
      <c r="H310" s="240"/>
      <c r="I310" s="240"/>
      <c r="J310" s="240"/>
    </row>
    <row r="311" spans="4:10" s="69" customFormat="1" x14ac:dyDescent="0.3">
      <c r="D311" s="240"/>
      <c r="E311" s="240"/>
      <c r="F311" s="240"/>
      <c r="G311" s="240"/>
      <c r="H311" s="240"/>
      <c r="I311" s="240"/>
      <c r="J311" s="240"/>
    </row>
    <row r="312" spans="4:10" s="69" customFormat="1" x14ac:dyDescent="0.3">
      <c r="D312" s="240"/>
      <c r="E312" s="240"/>
      <c r="F312" s="240"/>
      <c r="G312" s="240"/>
      <c r="H312" s="240"/>
      <c r="I312" s="240"/>
      <c r="J312" s="240"/>
    </row>
    <row r="313" spans="4:10" s="69" customFormat="1" x14ac:dyDescent="0.3">
      <c r="D313" s="240"/>
      <c r="E313" s="240"/>
      <c r="F313" s="240"/>
      <c r="G313" s="240"/>
      <c r="H313" s="240"/>
      <c r="I313" s="240"/>
      <c r="J313" s="240"/>
    </row>
    <row r="314" spans="4:10" s="69" customFormat="1" x14ac:dyDescent="0.3">
      <c r="D314" s="240"/>
      <c r="E314" s="240"/>
      <c r="F314" s="240"/>
      <c r="G314" s="240"/>
      <c r="H314" s="240"/>
      <c r="I314" s="240"/>
      <c r="J314" s="240"/>
    </row>
    <row r="315" spans="4:10" s="69" customFormat="1" x14ac:dyDescent="0.3">
      <c r="D315" s="240"/>
      <c r="E315" s="240"/>
      <c r="F315" s="240"/>
      <c r="G315" s="240"/>
      <c r="H315" s="240"/>
      <c r="I315" s="240"/>
      <c r="J315" s="240"/>
    </row>
    <row r="316" spans="4:10" s="69" customFormat="1" x14ac:dyDescent="0.3">
      <c r="D316" s="240"/>
      <c r="E316" s="240"/>
      <c r="F316" s="240"/>
      <c r="G316" s="240"/>
      <c r="H316" s="240"/>
      <c r="I316" s="240"/>
      <c r="J316" s="240"/>
    </row>
    <row r="317" spans="4:10" s="69" customFormat="1" x14ac:dyDescent="0.3">
      <c r="D317" s="240"/>
      <c r="E317" s="240"/>
      <c r="F317" s="240"/>
      <c r="G317" s="240"/>
      <c r="H317" s="240"/>
      <c r="I317" s="240"/>
      <c r="J317" s="240"/>
    </row>
    <row r="318" spans="4:10" s="69" customFormat="1" x14ac:dyDescent="0.3">
      <c r="D318" s="240"/>
      <c r="E318" s="240"/>
      <c r="F318" s="240"/>
      <c r="G318" s="240"/>
      <c r="H318" s="240"/>
      <c r="I318" s="240"/>
      <c r="J318" s="240"/>
    </row>
    <row r="319" spans="4:10" s="69" customFormat="1" x14ac:dyDescent="0.3">
      <c r="D319" s="240"/>
      <c r="E319" s="240"/>
      <c r="F319" s="240"/>
      <c r="G319" s="240"/>
      <c r="H319" s="240"/>
      <c r="I319" s="240"/>
      <c r="J319" s="240"/>
    </row>
    <row r="320" spans="4:10" s="69" customFormat="1" x14ac:dyDescent="0.3">
      <c r="D320" s="240"/>
      <c r="E320" s="240"/>
      <c r="F320" s="240"/>
      <c r="G320" s="240"/>
      <c r="H320" s="240"/>
      <c r="I320" s="240"/>
      <c r="J320" s="240"/>
    </row>
    <row r="321" spans="4:10" s="69" customFormat="1" x14ac:dyDescent="0.3">
      <c r="D321" s="240"/>
      <c r="E321" s="240"/>
      <c r="F321" s="240"/>
      <c r="G321" s="240"/>
      <c r="H321" s="240"/>
      <c r="I321" s="240"/>
      <c r="J321" s="240"/>
    </row>
    <row r="322" spans="4:10" s="69" customFormat="1" x14ac:dyDescent="0.3">
      <c r="D322" s="240"/>
      <c r="E322" s="240"/>
      <c r="F322" s="240"/>
      <c r="G322" s="240"/>
      <c r="H322" s="240"/>
      <c r="I322" s="240"/>
      <c r="J322" s="240"/>
    </row>
    <row r="323" spans="4:10" s="69" customFormat="1" x14ac:dyDescent="0.3">
      <c r="D323" s="240"/>
      <c r="E323" s="240"/>
      <c r="F323" s="240"/>
      <c r="G323" s="240"/>
      <c r="H323" s="240"/>
      <c r="I323" s="240"/>
      <c r="J323" s="240"/>
    </row>
    <row r="324" spans="4:10" s="69" customFormat="1" x14ac:dyDescent="0.3">
      <c r="D324" s="240"/>
      <c r="E324" s="240"/>
      <c r="F324" s="240"/>
      <c r="G324" s="240"/>
      <c r="H324" s="240"/>
      <c r="I324" s="240"/>
      <c r="J324" s="240"/>
    </row>
    <row r="325" spans="4:10" s="69" customFormat="1" x14ac:dyDescent="0.3">
      <c r="D325" s="240"/>
      <c r="E325" s="240"/>
      <c r="F325" s="240"/>
      <c r="G325" s="240"/>
      <c r="H325" s="240"/>
      <c r="I325" s="240"/>
      <c r="J325" s="240"/>
    </row>
    <row r="326" spans="4:10" s="69" customFormat="1" x14ac:dyDescent="0.3">
      <c r="D326" s="240"/>
      <c r="E326" s="240"/>
      <c r="F326" s="240"/>
      <c r="G326" s="240"/>
      <c r="H326" s="240"/>
      <c r="I326" s="240"/>
      <c r="J326" s="240"/>
    </row>
    <row r="327" spans="4:10" s="69" customFormat="1" x14ac:dyDescent="0.3">
      <c r="D327" s="240"/>
      <c r="E327" s="240"/>
      <c r="F327" s="240"/>
      <c r="G327" s="240"/>
      <c r="H327" s="240"/>
      <c r="I327" s="240"/>
      <c r="J327" s="240"/>
    </row>
    <row r="328" spans="4:10" s="69" customFormat="1" x14ac:dyDescent="0.3">
      <c r="D328" s="240"/>
      <c r="E328" s="240"/>
      <c r="F328" s="240"/>
      <c r="G328" s="240"/>
      <c r="H328" s="240"/>
      <c r="I328" s="240"/>
      <c r="J328" s="240"/>
    </row>
    <row r="329" spans="4:10" s="69" customFormat="1" x14ac:dyDescent="0.3">
      <c r="D329" s="240"/>
      <c r="E329" s="240"/>
      <c r="F329" s="240"/>
      <c r="G329" s="240"/>
      <c r="H329" s="240"/>
      <c r="I329" s="240"/>
      <c r="J329" s="240"/>
    </row>
    <row r="330" spans="4:10" s="69" customFormat="1" x14ac:dyDescent="0.3">
      <c r="D330" s="240"/>
      <c r="E330" s="240"/>
      <c r="F330" s="240"/>
      <c r="G330" s="240"/>
      <c r="H330" s="240"/>
      <c r="I330" s="240"/>
      <c r="J330" s="240"/>
    </row>
    <row r="331" spans="4:10" s="69" customFormat="1" x14ac:dyDescent="0.3">
      <c r="D331" s="240"/>
      <c r="E331" s="240"/>
      <c r="F331" s="240"/>
      <c r="G331" s="240"/>
      <c r="H331" s="240"/>
      <c r="I331" s="240"/>
      <c r="J331" s="240"/>
    </row>
    <row r="332" spans="4:10" s="69" customFormat="1" x14ac:dyDescent="0.3">
      <c r="D332" s="240"/>
      <c r="E332" s="240"/>
      <c r="F332" s="240"/>
      <c r="G332" s="240"/>
      <c r="H332" s="240"/>
      <c r="I332" s="240"/>
      <c r="J332" s="240"/>
    </row>
    <row r="333" spans="4:10" s="69" customFormat="1" x14ac:dyDescent="0.3">
      <c r="D333" s="240"/>
      <c r="E333" s="240"/>
      <c r="F333" s="240"/>
      <c r="G333" s="240"/>
      <c r="H333" s="240"/>
      <c r="I333" s="240"/>
      <c r="J333" s="240"/>
    </row>
    <row r="334" spans="4:10" s="69" customFormat="1" x14ac:dyDescent="0.3">
      <c r="D334" s="240"/>
      <c r="E334" s="240"/>
      <c r="F334" s="240"/>
      <c r="G334" s="240"/>
      <c r="H334" s="240"/>
      <c r="I334" s="240"/>
      <c r="J334" s="240"/>
    </row>
    <row r="335" spans="4:10" s="69" customFormat="1" x14ac:dyDescent="0.3">
      <c r="D335" s="240"/>
      <c r="E335" s="240"/>
      <c r="F335" s="240"/>
      <c r="G335" s="240"/>
      <c r="H335" s="240"/>
      <c r="I335" s="240"/>
      <c r="J335" s="240"/>
    </row>
    <row r="336" spans="4:10" s="69" customFormat="1" x14ac:dyDescent="0.3">
      <c r="D336" s="240"/>
      <c r="E336" s="240"/>
      <c r="F336" s="240"/>
      <c r="G336" s="240"/>
      <c r="H336" s="240"/>
      <c r="I336" s="240"/>
      <c r="J336" s="240"/>
    </row>
    <row r="337" spans="4:10" s="69" customFormat="1" x14ac:dyDescent="0.3">
      <c r="D337" s="240"/>
      <c r="E337" s="240"/>
      <c r="F337" s="240"/>
      <c r="G337" s="240"/>
      <c r="H337" s="240"/>
      <c r="I337" s="240"/>
      <c r="J337" s="240"/>
    </row>
    <row r="338" spans="4:10" s="69" customFormat="1" x14ac:dyDescent="0.3">
      <c r="D338" s="240"/>
      <c r="E338" s="240"/>
      <c r="F338" s="240"/>
      <c r="G338" s="240"/>
      <c r="H338" s="240"/>
      <c r="I338" s="240"/>
      <c r="J338" s="240"/>
    </row>
    <row r="339" spans="4:10" s="69" customFormat="1" x14ac:dyDescent="0.3">
      <c r="D339" s="240"/>
      <c r="E339" s="240"/>
      <c r="F339" s="240"/>
      <c r="G339" s="240"/>
      <c r="H339" s="240"/>
      <c r="I339" s="240"/>
      <c r="J339" s="240"/>
    </row>
    <row r="340" spans="4:10" s="69" customFormat="1" x14ac:dyDescent="0.3">
      <c r="D340" s="240"/>
      <c r="E340" s="240"/>
      <c r="F340" s="240"/>
      <c r="G340" s="240"/>
      <c r="H340" s="240"/>
      <c r="I340" s="240"/>
      <c r="J340" s="240"/>
    </row>
    <row r="341" spans="4:10" s="69" customFormat="1" x14ac:dyDescent="0.3">
      <c r="D341" s="240"/>
      <c r="E341" s="240"/>
      <c r="F341" s="240"/>
      <c r="G341" s="240"/>
      <c r="H341" s="240"/>
      <c r="I341" s="240"/>
      <c r="J341" s="240"/>
    </row>
    <row r="342" spans="4:10" s="69" customFormat="1" x14ac:dyDescent="0.3">
      <c r="D342" s="240"/>
      <c r="E342" s="240"/>
      <c r="F342" s="240"/>
      <c r="G342" s="240"/>
      <c r="H342" s="240"/>
      <c r="I342" s="240"/>
      <c r="J342" s="240"/>
    </row>
    <row r="343" spans="4:10" s="69" customFormat="1" x14ac:dyDescent="0.3">
      <c r="D343" s="240"/>
      <c r="E343" s="240"/>
      <c r="F343" s="240"/>
      <c r="G343" s="240"/>
      <c r="H343" s="240"/>
      <c r="I343" s="240"/>
      <c r="J343" s="240"/>
    </row>
    <row r="344" spans="4:10" s="69" customFormat="1" x14ac:dyDescent="0.3">
      <c r="D344" s="240"/>
      <c r="E344" s="240"/>
      <c r="F344" s="240"/>
      <c r="G344" s="240"/>
      <c r="H344" s="240"/>
      <c r="I344" s="240"/>
      <c r="J344" s="240"/>
    </row>
    <row r="345" spans="4:10" s="69" customFormat="1" x14ac:dyDescent="0.3">
      <c r="D345" s="240"/>
      <c r="E345" s="240"/>
      <c r="F345" s="240"/>
      <c r="G345" s="240"/>
      <c r="H345" s="240"/>
      <c r="I345" s="240"/>
      <c r="J345" s="240"/>
    </row>
    <row r="346" spans="4:10" s="69" customFormat="1" x14ac:dyDescent="0.3">
      <c r="D346" s="240"/>
      <c r="E346" s="240"/>
      <c r="F346" s="240"/>
      <c r="G346" s="240"/>
      <c r="H346" s="240"/>
      <c r="I346" s="240"/>
      <c r="J346" s="240"/>
    </row>
    <row r="347" spans="4:10" s="69" customFormat="1" x14ac:dyDescent="0.3">
      <c r="D347" s="240"/>
      <c r="E347" s="240"/>
      <c r="F347" s="240"/>
      <c r="G347" s="240"/>
      <c r="H347" s="240"/>
      <c r="I347" s="240"/>
      <c r="J347" s="240"/>
    </row>
    <row r="348" spans="4:10" s="69" customFormat="1" x14ac:dyDescent="0.3">
      <c r="D348" s="240"/>
      <c r="E348" s="240"/>
      <c r="F348" s="240"/>
      <c r="G348" s="240"/>
      <c r="H348" s="240"/>
      <c r="I348" s="240"/>
      <c r="J348" s="240"/>
    </row>
    <row r="349" spans="4:10" s="69" customFormat="1" x14ac:dyDescent="0.3">
      <c r="D349" s="240"/>
      <c r="E349" s="240"/>
      <c r="F349" s="240"/>
      <c r="G349" s="240"/>
      <c r="H349" s="240"/>
      <c r="I349" s="240"/>
      <c r="J349" s="240"/>
    </row>
    <row r="350" spans="4:10" s="69" customFormat="1" x14ac:dyDescent="0.3">
      <c r="D350" s="240"/>
      <c r="E350" s="240"/>
      <c r="F350" s="240"/>
      <c r="G350" s="240"/>
      <c r="H350" s="240"/>
      <c r="I350" s="240"/>
      <c r="J350" s="240"/>
    </row>
    <row r="351" spans="4:10" s="69" customFormat="1" x14ac:dyDescent="0.3">
      <c r="D351" s="240"/>
      <c r="E351" s="240"/>
      <c r="F351" s="240"/>
      <c r="G351" s="240"/>
      <c r="H351" s="240"/>
      <c r="I351" s="240"/>
      <c r="J351" s="240"/>
    </row>
    <row r="352" spans="4:10" s="69" customFormat="1" x14ac:dyDescent="0.3">
      <c r="D352" s="240"/>
      <c r="E352" s="240"/>
      <c r="F352" s="240"/>
      <c r="G352" s="240"/>
      <c r="H352" s="240"/>
      <c r="I352" s="240"/>
      <c r="J352" s="240"/>
    </row>
    <row r="353" spans="4:10" s="69" customFormat="1" x14ac:dyDescent="0.3">
      <c r="D353" s="240"/>
      <c r="E353" s="240"/>
      <c r="F353" s="240"/>
      <c r="G353" s="240"/>
      <c r="H353" s="240"/>
      <c r="I353" s="240"/>
      <c r="J353" s="240"/>
    </row>
    <row r="354" spans="4:10" s="69" customFormat="1" x14ac:dyDescent="0.3">
      <c r="D354" s="240"/>
      <c r="E354" s="240"/>
      <c r="F354" s="240"/>
      <c r="G354" s="240"/>
      <c r="H354" s="240"/>
      <c r="I354" s="240"/>
      <c r="J354" s="240"/>
    </row>
    <row r="355" spans="4:10" s="69" customFormat="1" x14ac:dyDescent="0.3">
      <c r="D355" s="240"/>
      <c r="E355" s="240"/>
      <c r="F355" s="240"/>
      <c r="G355" s="240"/>
      <c r="H355" s="240"/>
      <c r="I355" s="240"/>
      <c r="J355" s="240"/>
    </row>
    <row r="356" spans="4:10" s="69" customFormat="1" x14ac:dyDescent="0.3">
      <c r="D356" s="240"/>
      <c r="E356" s="240"/>
      <c r="F356" s="240"/>
      <c r="G356" s="240"/>
      <c r="H356" s="240"/>
      <c r="I356" s="240"/>
      <c r="J356" s="240"/>
    </row>
    <row r="357" spans="4:10" s="69" customFormat="1" x14ac:dyDescent="0.3">
      <c r="D357" s="240"/>
      <c r="E357" s="240"/>
      <c r="F357" s="240"/>
      <c r="G357" s="240"/>
      <c r="H357" s="240"/>
      <c r="I357" s="240"/>
      <c r="J357" s="240"/>
    </row>
    <row r="358" spans="4:10" s="69" customFormat="1" x14ac:dyDescent="0.3">
      <c r="D358" s="240"/>
      <c r="E358" s="240"/>
      <c r="F358" s="240"/>
      <c r="G358" s="240"/>
      <c r="H358" s="240"/>
      <c r="I358" s="240"/>
      <c r="J358" s="240"/>
    </row>
    <row r="359" spans="4:10" s="69" customFormat="1" x14ac:dyDescent="0.3">
      <c r="D359" s="240"/>
      <c r="E359" s="240"/>
      <c r="F359" s="240"/>
      <c r="G359" s="240"/>
      <c r="H359" s="240"/>
      <c r="I359" s="240"/>
      <c r="J359" s="240"/>
    </row>
    <row r="360" spans="4:10" s="69" customFormat="1" x14ac:dyDescent="0.3">
      <c r="D360" s="240"/>
      <c r="E360" s="240"/>
      <c r="F360" s="240"/>
      <c r="G360" s="240"/>
      <c r="H360" s="240"/>
      <c r="I360" s="240"/>
      <c r="J360" s="240"/>
    </row>
    <row r="361" spans="4:10" s="69" customFormat="1" x14ac:dyDescent="0.3">
      <c r="D361" s="240"/>
      <c r="E361" s="240"/>
      <c r="F361" s="240"/>
      <c r="G361" s="240"/>
      <c r="H361" s="240"/>
      <c r="I361" s="240"/>
      <c r="J361" s="240"/>
    </row>
    <row r="362" spans="4:10" s="69" customFormat="1" x14ac:dyDescent="0.3">
      <c r="D362" s="240"/>
      <c r="E362" s="240"/>
      <c r="F362" s="240"/>
      <c r="G362" s="240"/>
      <c r="H362" s="240"/>
      <c r="I362" s="240"/>
      <c r="J362" s="240"/>
    </row>
    <row r="363" spans="4:10" s="69" customFormat="1" x14ac:dyDescent="0.3">
      <c r="D363" s="240"/>
      <c r="E363" s="240"/>
      <c r="F363" s="240"/>
      <c r="G363" s="240"/>
      <c r="H363" s="240"/>
      <c r="I363" s="240"/>
      <c r="J363" s="240"/>
    </row>
    <row r="364" spans="4:10" s="69" customFormat="1" x14ac:dyDescent="0.3">
      <c r="D364" s="240"/>
      <c r="E364" s="240"/>
      <c r="F364" s="240"/>
      <c r="G364" s="240"/>
      <c r="H364" s="240"/>
      <c r="I364" s="240"/>
      <c r="J364" s="240"/>
    </row>
    <row r="365" spans="4:10" s="69" customFormat="1" x14ac:dyDescent="0.3">
      <c r="D365" s="240"/>
      <c r="E365" s="240"/>
      <c r="F365" s="240"/>
      <c r="G365" s="240"/>
      <c r="H365" s="240"/>
      <c r="I365" s="240"/>
      <c r="J365" s="240"/>
    </row>
    <row r="366" spans="4:10" s="69" customFormat="1" x14ac:dyDescent="0.3">
      <c r="D366" s="240"/>
      <c r="E366" s="240"/>
      <c r="F366" s="240"/>
      <c r="G366" s="240"/>
      <c r="H366" s="240"/>
      <c r="I366" s="240"/>
      <c r="J366" s="240"/>
    </row>
    <row r="367" spans="4:10" s="69" customFormat="1" x14ac:dyDescent="0.3">
      <c r="D367" s="240"/>
      <c r="E367" s="240"/>
      <c r="F367" s="240"/>
      <c r="G367" s="240"/>
      <c r="H367" s="240"/>
      <c r="I367" s="240"/>
      <c r="J367" s="240"/>
    </row>
    <row r="368" spans="4:10" s="69" customFormat="1" x14ac:dyDescent="0.3">
      <c r="D368" s="240"/>
      <c r="E368" s="240"/>
      <c r="F368" s="240"/>
      <c r="G368" s="240"/>
      <c r="H368" s="240"/>
      <c r="I368" s="240"/>
      <c r="J368" s="240"/>
    </row>
    <row r="369" spans="4:10" s="69" customFormat="1" x14ac:dyDescent="0.3">
      <c r="D369" s="240"/>
      <c r="E369" s="240"/>
      <c r="F369" s="240"/>
      <c r="G369" s="240"/>
      <c r="H369" s="240"/>
      <c r="I369" s="240"/>
      <c r="J369" s="240"/>
    </row>
    <row r="370" spans="4:10" s="69" customFormat="1" x14ac:dyDescent="0.3">
      <c r="D370" s="240"/>
      <c r="E370" s="240"/>
      <c r="F370" s="240"/>
      <c r="G370" s="240"/>
      <c r="H370" s="240"/>
      <c r="I370" s="240"/>
      <c r="J370" s="240"/>
    </row>
    <row r="371" spans="4:10" s="69" customFormat="1" x14ac:dyDescent="0.3">
      <c r="D371" s="240"/>
      <c r="E371" s="240"/>
      <c r="F371" s="240"/>
      <c r="G371" s="240"/>
      <c r="H371" s="240"/>
      <c r="I371" s="240"/>
      <c r="J371" s="240"/>
    </row>
    <row r="372" spans="4:10" s="69" customFormat="1" x14ac:dyDescent="0.3">
      <c r="D372" s="240"/>
      <c r="E372" s="240"/>
      <c r="F372" s="240"/>
      <c r="G372" s="240"/>
      <c r="H372" s="240"/>
      <c r="I372" s="240"/>
      <c r="J372" s="240"/>
    </row>
    <row r="373" spans="4:10" s="69" customFormat="1" x14ac:dyDescent="0.3">
      <c r="D373" s="240"/>
      <c r="E373" s="240"/>
      <c r="F373" s="240"/>
      <c r="G373" s="240"/>
      <c r="H373" s="240"/>
      <c r="I373" s="240"/>
      <c r="J373" s="240"/>
    </row>
    <row r="374" spans="4:10" s="69" customFormat="1" x14ac:dyDescent="0.3">
      <c r="D374" s="240"/>
      <c r="E374" s="240"/>
      <c r="F374" s="240"/>
      <c r="G374" s="240"/>
      <c r="H374" s="240"/>
      <c r="I374" s="240"/>
      <c r="J374" s="240"/>
    </row>
    <row r="375" spans="4:10" s="69" customFormat="1" x14ac:dyDescent="0.3">
      <c r="D375" s="240"/>
      <c r="E375" s="240"/>
      <c r="F375" s="240"/>
      <c r="G375" s="240"/>
      <c r="H375" s="240"/>
      <c r="I375" s="240"/>
      <c r="J375" s="240"/>
    </row>
    <row r="376" spans="4:10" s="69" customFormat="1" x14ac:dyDescent="0.3">
      <c r="D376" s="240"/>
      <c r="E376" s="240"/>
      <c r="F376" s="240"/>
      <c r="G376" s="240"/>
      <c r="H376" s="240"/>
      <c r="I376" s="240"/>
      <c r="J376" s="240"/>
    </row>
    <row r="377" spans="4:10" s="69" customFormat="1" x14ac:dyDescent="0.3">
      <c r="D377" s="240"/>
      <c r="E377" s="240"/>
      <c r="F377" s="240"/>
      <c r="G377" s="240"/>
      <c r="H377" s="240"/>
      <c r="I377" s="240"/>
      <c r="J377" s="240"/>
    </row>
    <row r="378" spans="4:10" s="69" customFormat="1" x14ac:dyDescent="0.3">
      <c r="D378" s="240"/>
      <c r="E378" s="240"/>
      <c r="F378" s="240"/>
      <c r="G378" s="240"/>
      <c r="H378" s="240"/>
      <c r="I378" s="240"/>
      <c r="J378" s="240"/>
    </row>
    <row r="379" spans="4:10" s="69" customFormat="1" x14ac:dyDescent="0.3">
      <c r="D379" s="240"/>
      <c r="E379" s="240"/>
      <c r="F379" s="240"/>
      <c r="G379" s="240"/>
      <c r="H379" s="240"/>
      <c r="I379" s="240"/>
      <c r="J379" s="240"/>
    </row>
    <row r="380" spans="4:10" s="69" customFormat="1" x14ac:dyDescent="0.3">
      <c r="D380" s="240"/>
      <c r="E380" s="240"/>
      <c r="F380" s="240"/>
      <c r="G380" s="240"/>
      <c r="H380" s="240"/>
      <c r="I380" s="240"/>
      <c r="J380" s="240"/>
    </row>
    <row r="381" spans="4:10" s="69" customFormat="1" x14ac:dyDescent="0.3">
      <c r="D381" s="240"/>
      <c r="E381" s="240"/>
      <c r="F381" s="240"/>
      <c r="G381" s="240"/>
      <c r="H381" s="240"/>
      <c r="I381" s="240"/>
      <c r="J381" s="240"/>
    </row>
    <row r="382" spans="4:10" s="69" customFormat="1" x14ac:dyDescent="0.3">
      <c r="D382" s="240"/>
      <c r="E382" s="240"/>
      <c r="F382" s="240"/>
      <c r="G382" s="240"/>
      <c r="H382" s="240"/>
      <c r="I382" s="240"/>
      <c r="J382" s="240"/>
    </row>
    <row r="383" spans="4:10" s="69" customFormat="1" x14ac:dyDescent="0.3">
      <c r="D383" s="240"/>
      <c r="E383" s="240"/>
      <c r="F383" s="240"/>
      <c r="G383" s="240"/>
      <c r="H383" s="240"/>
      <c r="I383" s="240"/>
      <c r="J383" s="240"/>
    </row>
    <row r="384" spans="4:10" s="69" customFormat="1" x14ac:dyDescent="0.3">
      <c r="D384" s="240"/>
      <c r="E384" s="240"/>
      <c r="F384" s="240"/>
      <c r="G384" s="240"/>
      <c r="H384" s="240"/>
      <c r="I384" s="240"/>
      <c r="J384" s="240"/>
    </row>
    <row r="385" spans="4:10" s="69" customFormat="1" x14ac:dyDescent="0.3">
      <c r="D385" s="240"/>
      <c r="E385" s="240"/>
      <c r="F385" s="240"/>
      <c r="G385" s="240"/>
      <c r="H385" s="240"/>
      <c r="I385" s="240"/>
      <c r="J385" s="240"/>
    </row>
    <row r="386" spans="4:10" s="69" customFormat="1" x14ac:dyDescent="0.3">
      <c r="D386" s="240"/>
      <c r="E386" s="240"/>
      <c r="F386" s="240"/>
      <c r="G386" s="240"/>
      <c r="H386" s="240"/>
      <c r="I386" s="240"/>
      <c r="J386" s="240"/>
    </row>
    <row r="387" spans="4:10" s="69" customFormat="1" x14ac:dyDescent="0.3">
      <c r="D387" s="240"/>
      <c r="E387" s="240"/>
      <c r="F387" s="240"/>
      <c r="G387" s="240"/>
      <c r="H387" s="240"/>
      <c r="I387" s="240"/>
      <c r="J387" s="240"/>
    </row>
    <row r="388" spans="4:10" s="69" customFormat="1" x14ac:dyDescent="0.3">
      <c r="D388" s="240"/>
      <c r="E388" s="240"/>
      <c r="F388" s="240"/>
      <c r="G388" s="240"/>
      <c r="H388" s="240"/>
      <c r="I388" s="240"/>
      <c r="J388" s="240"/>
    </row>
    <row r="389" spans="4:10" s="69" customFormat="1" x14ac:dyDescent="0.3">
      <c r="D389" s="240"/>
      <c r="E389" s="240"/>
      <c r="F389" s="240"/>
      <c r="G389" s="240"/>
      <c r="H389" s="240"/>
      <c r="I389" s="240"/>
      <c r="J389" s="240"/>
    </row>
    <row r="390" spans="4:10" s="69" customFormat="1" x14ac:dyDescent="0.3">
      <c r="D390" s="240"/>
      <c r="E390" s="240"/>
      <c r="F390" s="240"/>
      <c r="G390" s="240"/>
      <c r="H390" s="240"/>
      <c r="I390" s="240"/>
      <c r="J390" s="240"/>
    </row>
    <row r="391" spans="4:10" s="69" customFormat="1" x14ac:dyDescent="0.3">
      <c r="D391" s="240"/>
      <c r="E391" s="240"/>
      <c r="F391" s="240"/>
      <c r="G391" s="240"/>
      <c r="H391" s="240"/>
      <c r="I391" s="240"/>
      <c r="J391" s="240"/>
    </row>
    <row r="392" spans="4:10" s="69" customFormat="1" x14ac:dyDescent="0.3">
      <c r="D392" s="240"/>
      <c r="E392" s="240"/>
      <c r="F392" s="240"/>
      <c r="G392" s="240"/>
      <c r="H392" s="240"/>
      <c r="I392" s="240"/>
      <c r="J392" s="240"/>
    </row>
    <row r="393" spans="4:10" s="69" customFormat="1" x14ac:dyDescent="0.3">
      <c r="D393" s="240"/>
      <c r="E393" s="240"/>
      <c r="F393" s="240"/>
      <c r="G393" s="240"/>
      <c r="H393" s="240"/>
      <c r="I393" s="240"/>
      <c r="J393" s="240"/>
    </row>
    <row r="394" spans="4:10" s="69" customFormat="1" x14ac:dyDescent="0.3">
      <c r="D394" s="240"/>
      <c r="E394" s="240"/>
      <c r="F394" s="240"/>
      <c r="G394" s="240"/>
      <c r="H394" s="240"/>
      <c r="I394" s="240"/>
      <c r="J394" s="240"/>
    </row>
    <row r="395" spans="4:10" s="69" customFormat="1" x14ac:dyDescent="0.3">
      <c r="D395" s="240"/>
      <c r="E395" s="240"/>
      <c r="F395" s="240"/>
      <c r="G395" s="240"/>
      <c r="H395" s="240"/>
      <c r="I395" s="240"/>
      <c r="J395" s="240"/>
    </row>
    <row r="396" spans="4:10" s="69" customFormat="1" x14ac:dyDescent="0.3">
      <c r="D396" s="240"/>
      <c r="E396" s="240"/>
      <c r="F396" s="240"/>
      <c r="G396" s="240"/>
      <c r="H396" s="240"/>
      <c r="I396" s="240"/>
      <c r="J396" s="240"/>
    </row>
    <row r="397" spans="4:10" s="69" customFormat="1" x14ac:dyDescent="0.3">
      <c r="D397" s="240"/>
      <c r="E397" s="240"/>
      <c r="F397" s="240"/>
      <c r="G397" s="240"/>
      <c r="H397" s="240"/>
      <c r="I397" s="240"/>
      <c r="J397" s="240"/>
    </row>
    <row r="398" spans="4:10" s="69" customFormat="1" x14ac:dyDescent="0.3">
      <c r="D398" s="240"/>
      <c r="E398" s="240"/>
      <c r="F398" s="240"/>
      <c r="G398" s="240"/>
      <c r="H398" s="240"/>
      <c r="I398" s="240"/>
      <c r="J398" s="240"/>
    </row>
    <row r="399" spans="4:10" s="69" customFormat="1" x14ac:dyDescent="0.3">
      <c r="D399" s="240"/>
      <c r="E399" s="240"/>
      <c r="F399" s="240"/>
      <c r="G399" s="240"/>
      <c r="H399" s="240"/>
      <c r="I399" s="240"/>
      <c r="J399" s="240"/>
    </row>
    <row r="400" spans="4:10" s="69" customFormat="1" x14ac:dyDescent="0.3">
      <c r="D400" s="240"/>
      <c r="E400" s="240"/>
      <c r="F400" s="240"/>
      <c r="G400" s="240"/>
      <c r="H400" s="240"/>
      <c r="I400" s="240"/>
      <c r="J400" s="240"/>
    </row>
    <row r="401" spans="4:10" s="69" customFormat="1" x14ac:dyDescent="0.3">
      <c r="D401" s="240"/>
      <c r="E401" s="240"/>
      <c r="F401" s="240"/>
      <c r="G401" s="240"/>
      <c r="H401" s="240"/>
      <c r="I401" s="240"/>
      <c r="J401" s="240"/>
    </row>
    <row r="402" spans="4:10" s="69" customFormat="1" x14ac:dyDescent="0.3">
      <c r="D402" s="240"/>
      <c r="E402" s="240"/>
      <c r="F402" s="240"/>
      <c r="G402" s="240"/>
      <c r="H402" s="240"/>
      <c r="I402" s="240"/>
      <c r="J402" s="240"/>
    </row>
    <row r="403" spans="4:10" s="69" customFormat="1" x14ac:dyDescent="0.3">
      <c r="D403" s="240"/>
      <c r="E403" s="240"/>
      <c r="F403" s="240"/>
      <c r="G403" s="240"/>
      <c r="H403" s="240"/>
      <c r="I403" s="240"/>
      <c r="J403" s="240"/>
    </row>
    <row r="404" spans="4:10" s="69" customFormat="1" x14ac:dyDescent="0.3">
      <c r="D404" s="240"/>
      <c r="E404" s="240"/>
      <c r="F404" s="240"/>
      <c r="G404" s="240"/>
      <c r="H404" s="240"/>
      <c r="I404" s="240"/>
      <c r="J404" s="240"/>
    </row>
    <row r="405" spans="4:10" s="69" customFormat="1" x14ac:dyDescent="0.3">
      <c r="D405" s="240"/>
      <c r="E405" s="240"/>
      <c r="F405" s="240"/>
      <c r="G405" s="240"/>
      <c r="H405" s="240"/>
      <c r="I405" s="240"/>
      <c r="J405" s="240"/>
    </row>
    <row r="406" spans="4:10" s="69" customFormat="1" x14ac:dyDescent="0.3">
      <c r="D406" s="240"/>
      <c r="E406" s="240"/>
      <c r="F406" s="240"/>
      <c r="G406" s="240"/>
      <c r="H406" s="240"/>
      <c r="I406" s="240"/>
      <c r="J406" s="240"/>
    </row>
    <row r="407" spans="4:10" s="69" customFormat="1" x14ac:dyDescent="0.3">
      <c r="D407" s="240"/>
      <c r="E407" s="240"/>
      <c r="F407" s="240"/>
      <c r="G407" s="240"/>
      <c r="H407" s="240"/>
      <c r="I407" s="240"/>
      <c r="J407" s="240"/>
    </row>
    <row r="408" spans="4:10" s="69" customFormat="1" x14ac:dyDescent="0.3">
      <c r="D408" s="240"/>
      <c r="E408" s="240"/>
      <c r="F408" s="240"/>
      <c r="G408" s="240"/>
      <c r="H408" s="240"/>
      <c r="I408" s="240"/>
      <c r="J408" s="240"/>
    </row>
    <row r="409" spans="4:10" s="69" customFormat="1" x14ac:dyDescent="0.3">
      <c r="D409" s="240"/>
      <c r="E409" s="240"/>
      <c r="F409" s="240"/>
      <c r="G409" s="240"/>
      <c r="H409" s="240"/>
      <c r="I409" s="240"/>
      <c r="J409" s="240"/>
    </row>
    <row r="410" spans="4:10" s="69" customFormat="1" x14ac:dyDescent="0.3">
      <c r="D410" s="240"/>
      <c r="E410" s="240"/>
      <c r="F410" s="240"/>
      <c r="G410" s="240"/>
      <c r="H410" s="240"/>
      <c r="I410" s="240"/>
      <c r="J410" s="240"/>
    </row>
    <row r="411" spans="4:10" s="69" customFormat="1" x14ac:dyDescent="0.3">
      <c r="D411" s="240"/>
      <c r="E411" s="240"/>
      <c r="F411" s="240"/>
      <c r="G411" s="240"/>
      <c r="H411" s="240"/>
      <c r="I411" s="240"/>
      <c r="J411" s="240"/>
    </row>
    <row r="412" spans="4:10" s="69" customFormat="1" x14ac:dyDescent="0.3">
      <c r="D412" s="240"/>
      <c r="E412" s="240"/>
      <c r="F412" s="240"/>
      <c r="G412" s="240"/>
      <c r="H412" s="240"/>
      <c r="I412" s="240"/>
      <c r="J412" s="240"/>
    </row>
    <row r="413" spans="4:10" s="69" customFormat="1" x14ac:dyDescent="0.3">
      <c r="D413" s="240"/>
      <c r="E413" s="240"/>
      <c r="F413" s="240"/>
      <c r="G413" s="240"/>
      <c r="H413" s="240"/>
      <c r="I413" s="240"/>
      <c r="J413" s="240"/>
    </row>
    <row r="414" spans="4:10" s="69" customFormat="1" x14ac:dyDescent="0.3">
      <c r="D414" s="240"/>
      <c r="E414" s="240"/>
      <c r="F414" s="240"/>
      <c r="G414" s="240"/>
      <c r="H414" s="240"/>
      <c r="I414" s="240"/>
      <c r="J414" s="240"/>
    </row>
    <row r="415" spans="4:10" s="69" customFormat="1" x14ac:dyDescent="0.3">
      <c r="D415" s="240"/>
      <c r="E415" s="240"/>
      <c r="F415" s="240"/>
      <c r="G415" s="240"/>
      <c r="H415" s="240"/>
      <c r="I415" s="240"/>
      <c r="J415" s="240"/>
    </row>
    <row r="416" spans="4:10" s="69" customFormat="1" x14ac:dyDescent="0.3">
      <c r="D416" s="240"/>
      <c r="E416" s="240"/>
      <c r="F416" s="240"/>
      <c r="G416" s="240"/>
      <c r="H416" s="240"/>
      <c r="I416" s="240"/>
      <c r="J416" s="240"/>
    </row>
    <row r="417" spans="4:10" s="69" customFormat="1" x14ac:dyDescent="0.3">
      <c r="D417" s="240"/>
      <c r="E417" s="240"/>
      <c r="F417" s="240"/>
      <c r="G417" s="240"/>
      <c r="H417" s="240"/>
      <c r="I417" s="240"/>
      <c r="J417" s="240"/>
    </row>
    <row r="418" spans="4:10" s="69" customFormat="1" x14ac:dyDescent="0.3">
      <c r="D418" s="240"/>
      <c r="E418" s="240"/>
      <c r="F418" s="240"/>
      <c r="G418" s="240"/>
      <c r="H418" s="240"/>
      <c r="I418" s="240"/>
      <c r="J418" s="240"/>
    </row>
    <row r="419" spans="4:10" s="69" customFormat="1" x14ac:dyDescent="0.3">
      <c r="D419" s="240"/>
      <c r="E419" s="240"/>
      <c r="F419" s="240"/>
      <c r="G419" s="240"/>
      <c r="H419" s="240"/>
      <c r="I419" s="240"/>
      <c r="J419" s="240"/>
    </row>
    <row r="420" spans="4:10" s="69" customFormat="1" x14ac:dyDescent="0.3">
      <c r="D420" s="240"/>
      <c r="E420" s="240"/>
      <c r="F420" s="240"/>
      <c r="G420" s="240"/>
      <c r="H420" s="240"/>
      <c r="I420" s="240"/>
      <c r="J420" s="240"/>
    </row>
    <row r="421" spans="4:10" s="69" customFormat="1" x14ac:dyDescent="0.3">
      <c r="D421" s="240"/>
      <c r="E421" s="240"/>
      <c r="F421" s="240"/>
      <c r="G421" s="240"/>
      <c r="H421" s="240"/>
      <c r="I421" s="240"/>
      <c r="J421" s="240"/>
    </row>
    <row r="422" spans="4:10" s="69" customFormat="1" x14ac:dyDescent="0.3">
      <c r="D422" s="240"/>
      <c r="E422" s="240"/>
      <c r="F422" s="240"/>
      <c r="G422" s="240"/>
      <c r="H422" s="240"/>
      <c r="I422" s="240"/>
      <c r="J422" s="240"/>
    </row>
    <row r="423" spans="4:10" s="69" customFormat="1" x14ac:dyDescent="0.3">
      <c r="D423" s="240"/>
      <c r="E423" s="240"/>
      <c r="F423" s="240"/>
      <c r="G423" s="240"/>
      <c r="H423" s="240"/>
      <c r="I423" s="240"/>
      <c r="J423" s="240"/>
    </row>
    <row r="424" spans="4:10" s="69" customFormat="1" x14ac:dyDescent="0.3">
      <c r="D424" s="240"/>
      <c r="E424" s="240"/>
      <c r="F424" s="240"/>
      <c r="G424" s="240"/>
      <c r="H424" s="240"/>
      <c r="I424" s="240"/>
      <c r="J424" s="240"/>
    </row>
    <row r="425" spans="4:10" s="69" customFormat="1" x14ac:dyDescent="0.3">
      <c r="D425" s="240"/>
      <c r="E425" s="240"/>
      <c r="F425" s="240"/>
      <c r="G425" s="240"/>
      <c r="H425" s="240"/>
      <c r="I425" s="240"/>
      <c r="J425" s="240"/>
    </row>
    <row r="426" spans="4:10" s="69" customFormat="1" x14ac:dyDescent="0.3">
      <c r="D426" s="240"/>
      <c r="E426" s="240"/>
      <c r="F426" s="240"/>
      <c r="G426" s="240"/>
      <c r="H426" s="240"/>
      <c r="I426" s="240"/>
      <c r="J426" s="240"/>
    </row>
    <row r="427" spans="4:10" s="69" customFormat="1" x14ac:dyDescent="0.3">
      <c r="D427" s="240"/>
      <c r="E427" s="240"/>
      <c r="F427" s="240"/>
      <c r="G427" s="240"/>
      <c r="H427" s="240"/>
      <c r="I427" s="240"/>
      <c r="J427" s="240"/>
    </row>
    <row r="428" spans="4:10" s="69" customFormat="1" x14ac:dyDescent="0.3">
      <c r="D428" s="240"/>
      <c r="E428" s="240"/>
      <c r="F428" s="240"/>
      <c r="G428" s="240"/>
      <c r="H428" s="240"/>
      <c r="I428" s="240"/>
      <c r="J428" s="240"/>
    </row>
    <row r="429" spans="4:10" s="69" customFormat="1" x14ac:dyDescent="0.3">
      <c r="D429" s="240"/>
      <c r="E429" s="240"/>
      <c r="F429" s="240"/>
      <c r="G429" s="240"/>
      <c r="H429" s="240"/>
      <c r="I429" s="240"/>
      <c r="J429" s="240"/>
    </row>
    <row r="430" spans="4:10" s="69" customFormat="1" x14ac:dyDescent="0.3">
      <c r="D430" s="240"/>
      <c r="E430" s="240"/>
      <c r="F430" s="240"/>
      <c r="G430" s="240"/>
      <c r="H430" s="240"/>
      <c r="I430" s="240"/>
      <c r="J430" s="240"/>
    </row>
    <row r="431" spans="4:10" s="69" customFormat="1" x14ac:dyDescent="0.3">
      <c r="D431" s="240"/>
      <c r="E431" s="240"/>
      <c r="F431" s="240"/>
      <c r="G431" s="240"/>
      <c r="H431" s="240"/>
      <c r="I431" s="240"/>
      <c r="J431" s="240"/>
    </row>
    <row r="432" spans="4:10" s="69" customFormat="1" x14ac:dyDescent="0.3">
      <c r="D432" s="240"/>
      <c r="E432" s="240"/>
      <c r="F432" s="240"/>
      <c r="G432" s="240"/>
      <c r="H432" s="240"/>
      <c r="I432" s="240"/>
      <c r="J432" s="240"/>
    </row>
    <row r="433" spans="4:10" s="69" customFormat="1" x14ac:dyDescent="0.3">
      <c r="D433" s="240"/>
      <c r="E433" s="240"/>
      <c r="F433" s="240"/>
      <c r="G433" s="240"/>
      <c r="H433" s="240"/>
      <c r="I433" s="240"/>
      <c r="J433" s="240"/>
    </row>
    <row r="434" spans="4:10" s="69" customFormat="1" x14ac:dyDescent="0.3">
      <c r="D434" s="240"/>
      <c r="E434" s="240"/>
      <c r="F434" s="240"/>
      <c r="G434" s="240"/>
      <c r="H434" s="240"/>
      <c r="I434" s="240"/>
      <c r="J434" s="240"/>
    </row>
    <row r="435" spans="4:10" s="69" customFormat="1" x14ac:dyDescent="0.3">
      <c r="D435" s="240"/>
      <c r="E435" s="240"/>
      <c r="F435" s="240"/>
      <c r="G435" s="240"/>
      <c r="H435" s="240"/>
      <c r="I435" s="240"/>
      <c r="J435" s="240"/>
    </row>
    <row r="436" spans="4:10" s="69" customFormat="1" x14ac:dyDescent="0.3">
      <c r="D436" s="240"/>
      <c r="E436" s="240"/>
      <c r="F436" s="240"/>
      <c r="G436" s="240"/>
      <c r="H436" s="240"/>
      <c r="I436" s="240"/>
      <c r="J436" s="240"/>
    </row>
    <row r="437" spans="4:10" s="69" customFormat="1" x14ac:dyDescent="0.3">
      <c r="D437" s="240"/>
      <c r="E437" s="240"/>
      <c r="F437" s="240"/>
      <c r="G437" s="240"/>
      <c r="H437" s="240"/>
      <c r="I437" s="240"/>
      <c r="J437" s="240"/>
    </row>
    <row r="438" spans="4:10" s="69" customFormat="1" x14ac:dyDescent="0.3">
      <c r="D438" s="240"/>
      <c r="E438" s="240"/>
      <c r="F438" s="240"/>
      <c r="G438" s="240"/>
      <c r="H438" s="240"/>
      <c r="I438" s="240"/>
      <c r="J438" s="240"/>
    </row>
    <row r="439" spans="4:10" s="69" customFormat="1" x14ac:dyDescent="0.3">
      <c r="D439" s="240"/>
      <c r="E439" s="240"/>
      <c r="F439" s="240"/>
      <c r="G439" s="240"/>
      <c r="H439" s="240"/>
      <c r="I439" s="240"/>
      <c r="J439" s="240"/>
    </row>
    <row r="440" spans="4:10" s="69" customFormat="1" x14ac:dyDescent="0.3">
      <c r="D440" s="240"/>
      <c r="E440" s="240"/>
      <c r="F440" s="240"/>
      <c r="G440" s="240"/>
      <c r="H440" s="240"/>
      <c r="I440" s="240"/>
      <c r="J440" s="240"/>
    </row>
    <row r="441" spans="4:10" s="69" customFormat="1" x14ac:dyDescent="0.3">
      <c r="D441" s="240"/>
      <c r="E441" s="240"/>
      <c r="F441" s="240"/>
      <c r="G441" s="240"/>
      <c r="H441" s="240"/>
      <c r="I441" s="240"/>
      <c r="J441" s="240"/>
    </row>
    <row r="442" spans="4:10" s="69" customFormat="1" x14ac:dyDescent="0.3">
      <c r="D442" s="240"/>
      <c r="E442" s="240"/>
      <c r="F442" s="240"/>
      <c r="G442" s="240"/>
      <c r="H442" s="240"/>
      <c r="I442" s="240"/>
      <c r="J442" s="240"/>
    </row>
  </sheetData>
  <mergeCells count="12">
    <mergeCell ref="B54:C54"/>
    <mergeCell ref="B3:B5"/>
    <mergeCell ref="C3:C5"/>
    <mergeCell ref="B57:C57"/>
    <mergeCell ref="B2:J2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BV389"/>
  <sheetViews>
    <sheetView topLeftCell="D1" zoomScale="80" zoomScaleNormal="80" workbookViewId="0">
      <selection activeCell="D7" sqref="D7:S68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94.5546875" style="67" customWidth="1"/>
    <col min="4" max="19" width="15.6640625" style="67" customWidth="1"/>
    <col min="20" max="74" width="11.44140625" style="69" customWidth="1"/>
    <col min="75" max="16384" width="9.109375" style="67"/>
  </cols>
  <sheetData>
    <row r="1" spans="2:28" s="69" customFormat="1" ht="15" thickBot="1" x14ac:dyDescent="0.35"/>
    <row r="2" spans="2:28" ht="21.9" customHeight="1" thickTop="1" thickBot="1" x14ac:dyDescent="0.35">
      <c r="B2" s="262" t="s">
        <v>454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81"/>
    </row>
    <row r="3" spans="2:28" ht="21.9" customHeight="1" thickTop="1" thickBot="1" x14ac:dyDescent="0.35">
      <c r="B3" s="273" t="s">
        <v>399</v>
      </c>
      <c r="C3" s="275" t="s">
        <v>400</v>
      </c>
      <c r="D3" s="284" t="s">
        <v>410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78" t="s">
        <v>267</v>
      </c>
    </row>
    <row r="4" spans="2:28" ht="21.9" customHeight="1" thickTop="1" thickBot="1" x14ac:dyDescent="0.35">
      <c r="B4" s="302"/>
      <c r="C4" s="276"/>
      <c r="D4" s="284" t="s">
        <v>411</v>
      </c>
      <c r="E4" s="285"/>
      <c r="F4" s="285"/>
      <c r="G4" s="285"/>
      <c r="H4" s="293"/>
      <c r="I4" s="284" t="s">
        <v>412</v>
      </c>
      <c r="J4" s="285"/>
      <c r="K4" s="285"/>
      <c r="L4" s="285"/>
      <c r="M4" s="293"/>
      <c r="N4" s="285" t="s">
        <v>413</v>
      </c>
      <c r="O4" s="285"/>
      <c r="P4" s="285"/>
      <c r="Q4" s="285"/>
      <c r="R4" s="293"/>
      <c r="S4" s="279"/>
    </row>
    <row r="5" spans="2:28" ht="21.9" customHeight="1" thickTop="1" x14ac:dyDescent="0.3">
      <c r="B5" s="302"/>
      <c r="C5" s="276"/>
      <c r="D5" s="298" t="s">
        <v>403</v>
      </c>
      <c r="E5" s="306"/>
      <c r="F5" s="306"/>
      <c r="G5" s="306"/>
      <c r="H5" s="304" t="s">
        <v>267</v>
      </c>
      <c r="I5" s="290" t="s">
        <v>403</v>
      </c>
      <c r="J5" s="307"/>
      <c r="K5" s="307"/>
      <c r="L5" s="308"/>
      <c r="M5" s="304" t="s">
        <v>267</v>
      </c>
      <c r="N5" s="290" t="s">
        <v>403</v>
      </c>
      <c r="O5" s="307"/>
      <c r="P5" s="307"/>
      <c r="Q5" s="308"/>
      <c r="R5" s="304" t="s">
        <v>267</v>
      </c>
      <c r="S5" s="279"/>
    </row>
    <row r="6" spans="2:28" ht="27.6" customHeight="1" thickBot="1" x14ac:dyDescent="0.35">
      <c r="B6" s="303"/>
      <c r="C6" s="283"/>
      <c r="D6" s="208" t="s">
        <v>404</v>
      </c>
      <c r="E6" s="200" t="s">
        <v>405</v>
      </c>
      <c r="F6" s="200" t="s">
        <v>406</v>
      </c>
      <c r="G6" s="206" t="s">
        <v>407</v>
      </c>
      <c r="H6" s="305"/>
      <c r="I6" s="118" t="s">
        <v>404</v>
      </c>
      <c r="J6" s="196" t="s">
        <v>405</v>
      </c>
      <c r="K6" s="196" t="s">
        <v>406</v>
      </c>
      <c r="L6" s="112" t="s">
        <v>407</v>
      </c>
      <c r="M6" s="305"/>
      <c r="N6" s="118" t="s">
        <v>404</v>
      </c>
      <c r="O6" s="196" t="s">
        <v>405</v>
      </c>
      <c r="P6" s="196" t="s">
        <v>406</v>
      </c>
      <c r="Q6" s="112" t="s">
        <v>407</v>
      </c>
      <c r="R6" s="305"/>
      <c r="S6" s="280"/>
    </row>
    <row r="7" spans="2:28" ht="21.9" customHeight="1" thickTop="1" thickBot="1" x14ac:dyDescent="0.35">
      <c r="B7" s="197">
        <v>0</v>
      </c>
      <c r="C7" s="126" t="s">
        <v>291</v>
      </c>
      <c r="D7" s="144">
        <v>11</v>
      </c>
      <c r="E7" s="179">
        <v>12</v>
      </c>
      <c r="F7" s="179">
        <v>0</v>
      </c>
      <c r="G7" s="180">
        <v>0</v>
      </c>
      <c r="H7" s="147">
        <v>23</v>
      </c>
      <c r="I7" s="144">
        <v>72</v>
      </c>
      <c r="J7" s="179">
        <v>150</v>
      </c>
      <c r="K7" s="179">
        <v>6</v>
      </c>
      <c r="L7" s="180">
        <v>1</v>
      </c>
      <c r="M7" s="147">
        <v>229</v>
      </c>
      <c r="N7" s="144">
        <v>54</v>
      </c>
      <c r="O7" s="179">
        <v>74</v>
      </c>
      <c r="P7" s="179">
        <v>9</v>
      </c>
      <c r="Q7" s="180">
        <v>0</v>
      </c>
      <c r="R7" s="147">
        <v>137</v>
      </c>
      <c r="S7" s="147">
        <v>389</v>
      </c>
      <c r="T7" s="73"/>
      <c r="U7" s="72"/>
      <c r="V7" s="96"/>
      <c r="W7" s="72"/>
      <c r="X7" s="72"/>
      <c r="Y7" s="72"/>
      <c r="Z7" s="72"/>
      <c r="AA7" s="72"/>
      <c r="AB7" s="72"/>
    </row>
    <row r="8" spans="2:28" ht="21.9" customHeight="1" thickTop="1" thickBot="1" x14ac:dyDescent="0.35">
      <c r="B8" s="197" t="s">
        <v>5</v>
      </c>
      <c r="C8" s="126" t="s">
        <v>292</v>
      </c>
      <c r="D8" s="144">
        <v>51</v>
      </c>
      <c r="E8" s="179">
        <v>165</v>
      </c>
      <c r="F8" s="179">
        <v>0</v>
      </c>
      <c r="G8" s="180">
        <v>0</v>
      </c>
      <c r="H8" s="147">
        <v>216</v>
      </c>
      <c r="I8" s="144">
        <v>933</v>
      </c>
      <c r="J8" s="179">
        <v>1657</v>
      </c>
      <c r="K8" s="179">
        <v>24</v>
      </c>
      <c r="L8" s="180">
        <v>0</v>
      </c>
      <c r="M8" s="147">
        <v>2614</v>
      </c>
      <c r="N8" s="144">
        <v>531</v>
      </c>
      <c r="O8" s="179">
        <v>852</v>
      </c>
      <c r="P8" s="179">
        <v>37</v>
      </c>
      <c r="Q8" s="179">
        <v>0</v>
      </c>
      <c r="R8" s="147">
        <v>1420</v>
      </c>
      <c r="S8" s="147">
        <v>4250</v>
      </c>
      <c r="T8" s="72"/>
      <c r="U8" s="72"/>
      <c r="V8" s="72"/>
      <c r="W8" s="72"/>
      <c r="X8" s="72"/>
      <c r="Y8" s="72"/>
      <c r="Z8" s="72"/>
      <c r="AA8" s="72"/>
      <c r="AB8" s="72"/>
    </row>
    <row r="9" spans="2:28" ht="21.9" customHeight="1" thickTop="1" x14ac:dyDescent="0.3">
      <c r="B9" s="198">
        <v>10</v>
      </c>
      <c r="C9" s="123" t="s">
        <v>293</v>
      </c>
      <c r="D9" s="121">
        <v>2</v>
      </c>
      <c r="E9" s="148">
        <v>12</v>
      </c>
      <c r="F9" s="149">
        <v>0</v>
      </c>
      <c r="G9" s="132">
        <v>0</v>
      </c>
      <c r="H9" s="150">
        <v>14</v>
      </c>
      <c r="I9" s="121">
        <v>80</v>
      </c>
      <c r="J9" s="148">
        <v>133</v>
      </c>
      <c r="K9" s="149">
        <v>0</v>
      </c>
      <c r="L9" s="132">
        <v>0</v>
      </c>
      <c r="M9" s="150">
        <v>213</v>
      </c>
      <c r="N9" s="121">
        <v>41</v>
      </c>
      <c r="O9" s="148">
        <v>60</v>
      </c>
      <c r="P9" s="149">
        <v>5</v>
      </c>
      <c r="Q9" s="149">
        <v>0</v>
      </c>
      <c r="R9" s="150">
        <v>106</v>
      </c>
      <c r="S9" s="150">
        <v>333</v>
      </c>
      <c r="T9" s="73"/>
      <c r="U9" s="72"/>
      <c r="V9" s="72"/>
      <c r="W9" s="72"/>
      <c r="X9" s="72"/>
      <c r="Y9" s="72"/>
      <c r="Z9" s="72"/>
      <c r="AA9" s="72"/>
      <c r="AB9" s="72"/>
    </row>
    <row r="10" spans="2:28" ht="21.9" customHeight="1" x14ac:dyDescent="0.3">
      <c r="B10" s="198">
        <v>11</v>
      </c>
      <c r="C10" s="123" t="s">
        <v>294</v>
      </c>
      <c r="D10" s="121">
        <v>47</v>
      </c>
      <c r="E10" s="148">
        <v>137</v>
      </c>
      <c r="F10" s="149">
        <v>0</v>
      </c>
      <c r="G10" s="132">
        <v>0</v>
      </c>
      <c r="H10" s="150">
        <v>184</v>
      </c>
      <c r="I10" s="121">
        <v>787</v>
      </c>
      <c r="J10" s="148">
        <v>1384</v>
      </c>
      <c r="K10" s="149">
        <v>20</v>
      </c>
      <c r="L10" s="132">
        <v>0</v>
      </c>
      <c r="M10" s="150">
        <v>2191</v>
      </c>
      <c r="N10" s="121">
        <v>440</v>
      </c>
      <c r="O10" s="148">
        <v>713</v>
      </c>
      <c r="P10" s="149">
        <v>32</v>
      </c>
      <c r="Q10" s="149">
        <v>0</v>
      </c>
      <c r="R10" s="150">
        <v>1185</v>
      </c>
      <c r="S10" s="150">
        <v>3560</v>
      </c>
      <c r="T10" s="73"/>
      <c r="U10" s="72"/>
      <c r="V10" s="72"/>
      <c r="W10" s="72"/>
      <c r="X10" s="72"/>
      <c r="Y10" s="72"/>
      <c r="Z10" s="72"/>
      <c r="AA10" s="72"/>
      <c r="AB10" s="72"/>
    </row>
    <row r="11" spans="2:28" ht="21.9" customHeight="1" x14ac:dyDescent="0.3">
      <c r="B11" s="198">
        <v>12</v>
      </c>
      <c r="C11" s="123" t="s">
        <v>295</v>
      </c>
      <c r="D11" s="121">
        <v>1</v>
      </c>
      <c r="E11" s="148">
        <v>12</v>
      </c>
      <c r="F11" s="149">
        <v>0</v>
      </c>
      <c r="G11" s="132">
        <v>0</v>
      </c>
      <c r="H11" s="150">
        <v>13</v>
      </c>
      <c r="I11" s="121">
        <v>50</v>
      </c>
      <c r="J11" s="148">
        <v>112</v>
      </c>
      <c r="K11" s="149">
        <v>2</v>
      </c>
      <c r="L11" s="132">
        <v>0</v>
      </c>
      <c r="M11" s="150">
        <v>164</v>
      </c>
      <c r="N11" s="121">
        <v>38</v>
      </c>
      <c r="O11" s="148">
        <v>54</v>
      </c>
      <c r="P11" s="149">
        <v>0</v>
      </c>
      <c r="Q11" s="149">
        <v>0</v>
      </c>
      <c r="R11" s="150">
        <v>92</v>
      </c>
      <c r="S11" s="150">
        <v>269</v>
      </c>
      <c r="T11" s="73"/>
      <c r="U11" s="72"/>
      <c r="V11" s="72"/>
      <c r="W11" s="72"/>
      <c r="X11" s="72"/>
      <c r="Y11" s="72"/>
      <c r="Z11" s="72"/>
      <c r="AA11" s="72"/>
      <c r="AB11" s="72"/>
    </row>
    <row r="12" spans="2:28" ht="21.9" customHeight="1" x14ac:dyDescent="0.3">
      <c r="B12" s="198">
        <v>13</v>
      </c>
      <c r="C12" s="123" t="s">
        <v>296</v>
      </c>
      <c r="D12" s="121">
        <v>0</v>
      </c>
      <c r="E12" s="148">
        <v>0</v>
      </c>
      <c r="F12" s="149">
        <v>0</v>
      </c>
      <c r="G12" s="132">
        <v>0</v>
      </c>
      <c r="H12" s="150">
        <v>0</v>
      </c>
      <c r="I12" s="121">
        <v>0</v>
      </c>
      <c r="J12" s="148">
        <v>3</v>
      </c>
      <c r="K12" s="149">
        <v>1</v>
      </c>
      <c r="L12" s="132">
        <v>0</v>
      </c>
      <c r="M12" s="150">
        <v>4</v>
      </c>
      <c r="N12" s="121">
        <v>0</v>
      </c>
      <c r="O12" s="148">
        <v>3</v>
      </c>
      <c r="P12" s="149">
        <v>0</v>
      </c>
      <c r="Q12" s="149">
        <v>0</v>
      </c>
      <c r="R12" s="150">
        <v>3</v>
      </c>
      <c r="S12" s="150">
        <v>7</v>
      </c>
      <c r="T12" s="73"/>
      <c r="U12" s="72"/>
      <c r="V12" s="72"/>
      <c r="W12" s="72"/>
      <c r="X12" s="72"/>
      <c r="Y12" s="72"/>
      <c r="Z12" s="72"/>
      <c r="AA12" s="72"/>
      <c r="AB12" s="72"/>
    </row>
    <row r="13" spans="2:28" ht="21.9" customHeight="1" thickBot="1" x14ac:dyDescent="0.35">
      <c r="B13" s="198">
        <v>19</v>
      </c>
      <c r="C13" s="123" t="s">
        <v>297</v>
      </c>
      <c r="D13" s="121">
        <v>1</v>
      </c>
      <c r="E13" s="148">
        <v>4</v>
      </c>
      <c r="F13" s="149">
        <v>0</v>
      </c>
      <c r="G13" s="132">
        <v>0</v>
      </c>
      <c r="H13" s="150">
        <v>5</v>
      </c>
      <c r="I13" s="121">
        <v>16</v>
      </c>
      <c r="J13" s="148">
        <v>25</v>
      </c>
      <c r="K13" s="149">
        <v>1</v>
      </c>
      <c r="L13" s="132">
        <v>0</v>
      </c>
      <c r="M13" s="150">
        <v>42</v>
      </c>
      <c r="N13" s="121">
        <v>12</v>
      </c>
      <c r="O13" s="148">
        <v>22</v>
      </c>
      <c r="P13" s="149">
        <v>0</v>
      </c>
      <c r="Q13" s="149">
        <v>0</v>
      </c>
      <c r="R13" s="150">
        <v>34</v>
      </c>
      <c r="S13" s="150">
        <v>81</v>
      </c>
      <c r="T13" s="73"/>
      <c r="U13" s="72"/>
      <c r="V13" s="72"/>
      <c r="W13" s="72"/>
      <c r="X13" s="72"/>
      <c r="Y13" s="72"/>
      <c r="Z13" s="72"/>
      <c r="AA13" s="72"/>
      <c r="AB13" s="72"/>
    </row>
    <row r="14" spans="2:28" ht="21.9" customHeight="1" thickTop="1" thickBot="1" x14ac:dyDescent="0.35">
      <c r="B14" s="197">
        <v>2</v>
      </c>
      <c r="C14" s="126" t="s">
        <v>298</v>
      </c>
      <c r="D14" s="144">
        <v>4</v>
      </c>
      <c r="E14" s="179">
        <v>48</v>
      </c>
      <c r="F14" s="179">
        <v>2</v>
      </c>
      <c r="G14" s="180">
        <v>0</v>
      </c>
      <c r="H14" s="147">
        <v>54</v>
      </c>
      <c r="I14" s="144">
        <v>57</v>
      </c>
      <c r="J14" s="179">
        <v>476</v>
      </c>
      <c r="K14" s="179">
        <v>63</v>
      </c>
      <c r="L14" s="180">
        <v>0</v>
      </c>
      <c r="M14" s="147">
        <v>596</v>
      </c>
      <c r="N14" s="144">
        <v>47</v>
      </c>
      <c r="O14" s="179">
        <v>384</v>
      </c>
      <c r="P14" s="179">
        <v>75</v>
      </c>
      <c r="Q14" s="179">
        <v>0</v>
      </c>
      <c r="R14" s="147">
        <v>506</v>
      </c>
      <c r="S14" s="147">
        <v>1156</v>
      </c>
      <c r="T14" s="72"/>
      <c r="U14" s="72"/>
      <c r="V14" s="72"/>
      <c r="W14" s="72"/>
      <c r="X14" s="72"/>
      <c r="Y14" s="72"/>
      <c r="Z14" s="72"/>
      <c r="AA14" s="72"/>
      <c r="AB14" s="72"/>
    </row>
    <row r="15" spans="2:28" ht="21.9" customHeight="1" thickTop="1" x14ac:dyDescent="0.3">
      <c r="B15" s="198">
        <v>20</v>
      </c>
      <c r="C15" s="123" t="s">
        <v>299</v>
      </c>
      <c r="D15" s="121">
        <v>1</v>
      </c>
      <c r="E15" s="148">
        <v>22</v>
      </c>
      <c r="F15" s="149">
        <v>0</v>
      </c>
      <c r="G15" s="132">
        <v>0</v>
      </c>
      <c r="H15" s="150">
        <v>23</v>
      </c>
      <c r="I15" s="121">
        <v>14</v>
      </c>
      <c r="J15" s="148">
        <v>191</v>
      </c>
      <c r="K15" s="149">
        <v>30</v>
      </c>
      <c r="L15" s="132">
        <v>0</v>
      </c>
      <c r="M15" s="150">
        <v>235</v>
      </c>
      <c r="N15" s="121">
        <v>12</v>
      </c>
      <c r="O15" s="148">
        <v>137</v>
      </c>
      <c r="P15" s="149">
        <v>33</v>
      </c>
      <c r="Q15" s="149">
        <v>0</v>
      </c>
      <c r="R15" s="150">
        <v>182</v>
      </c>
      <c r="S15" s="150">
        <v>440</v>
      </c>
      <c r="T15" s="73"/>
      <c r="U15" s="72"/>
      <c r="V15" s="72"/>
      <c r="W15" s="72"/>
      <c r="X15" s="72"/>
      <c r="Y15" s="72"/>
      <c r="Z15" s="72"/>
      <c r="AA15" s="72"/>
      <c r="AB15" s="72"/>
    </row>
    <row r="16" spans="2:28" ht="21.9" customHeight="1" x14ac:dyDescent="0.3">
      <c r="B16" s="198">
        <v>21</v>
      </c>
      <c r="C16" s="123" t="s">
        <v>300</v>
      </c>
      <c r="D16" s="121">
        <v>3</v>
      </c>
      <c r="E16" s="148">
        <v>24</v>
      </c>
      <c r="F16" s="149">
        <v>1</v>
      </c>
      <c r="G16" s="132">
        <v>0</v>
      </c>
      <c r="H16" s="150">
        <v>28</v>
      </c>
      <c r="I16" s="121">
        <v>41</v>
      </c>
      <c r="J16" s="148">
        <v>259</v>
      </c>
      <c r="K16" s="149">
        <v>28</v>
      </c>
      <c r="L16" s="132">
        <v>0</v>
      </c>
      <c r="M16" s="150">
        <v>328</v>
      </c>
      <c r="N16" s="121">
        <v>31</v>
      </c>
      <c r="O16" s="148">
        <v>218</v>
      </c>
      <c r="P16" s="149">
        <v>34</v>
      </c>
      <c r="Q16" s="149">
        <v>0</v>
      </c>
      <c r="R16" s="150">
        <v>283</v>
      </c>
      <c r="S16" s="150">
        <v>639</v>
      </c>
      <c r="T16" s="73"/>
      <c r="U16" s="72"/>
      <c r="V16" s="72"/>
      <c r="W16" s="72"/>
      <c r="X16" s="72"/>
      <c r="Y16" s="72"/>
      <c r="Z16" s="72"/>
      <c r="AA16" s="72"/>
      <c r="AB16" s="72"/>
    </row>
    <row r="17" spans="2:28" ht="21.9" customHeight="1" x14ac:dyDescent="0.3">
      <c r="B17" s="198">
        <v>22</v>
      </c>
      <c r="C17" s="123" t="s">
        <v>301</v>
      </c>
      <c r="D17" s="121">
        <v>0</v>
      </c>
      <c r="E17" s="148">
        <v>0</v>
      </c>
      <c r="F17" s="149">
        <v>0</v>
      </c>
      <c r="G17" s="132">
        <v>0</v>
      </c>
      <c r="H17" s="150">
        <v>0</v>
      </c>
      <c r="I17" s="121">
        <v>0</v>
      </c>
      <c r="J17" s="148">
        <v>3</v>
      </c>
      <c r="K17" s="149">
        <v>2</v>
      </c>
      <c r="L17" s="132">
        <v>0</v>
      </c>
      <c r="M17" s="150">
        <v>5</v>
      </c>
      <c r="N17" s="121">
        <v>0</v>
      </c>
      <c r="O17" s="148">
        <v>5</v>
      </c>
      <c r="P17" s="149">
        <v>4</v>
      </c>
      <c r="Q17" s="149">
        <v>0</v>
      </c>
      <c r="R17" s="150">
        <v>9</v>
      </c>
      <c r="S17" s="150">
        <v>14</v>
      </c>
      <c r="T17" s="73"/>
      <c r="U17" s="72"/>
      <c r="V17" s="72"/>
      <c r="W17" s="72"/>
      <c r="X17" s="72"/>
      <c r="Y17" s="72"/>
      <c r="Z17" s="72"/>
      <c r="AA17" s="72"/>
      <c r="AB17" s="72"/>
    </row>
    <row r="18" spans="2:28" ht="21.9" customHeight="1" thickBot="1" x14ac:dyDescent="0.35">
      <c r="B18" s="198">
        <v>29</v>
      </c>
      <c r="C18" s="123" t="s">
        <v>302</v>
      </c>
      <c r="D18" s="121">
        <v>0</v>
      </c>
      <c r="E18" s="148">
        <v>2</v>
      </c>
      <c r="F18" s="149">
        <v>1</v>
      </c>
      <c r="G18" s="132">
        <v>0</v>
      </c>
      <c r="H18" s="150">
        <v>3</v>
      </c>
      <c r="I18" s="121">
        <v>2</v>
      </c>
      <c r="J18" s="148">
        <v>23</v>
      </c>
      <c r="K18" s="149">
        <v>3</v>
      </c>
      <c r="L18" s="132">
        <v>0</v>
      </c>
      <c r="M18" s="150">
        <v>28</v>
      </c>
      <c r="N18" s="121">
        <v>4</v>
      </c>
      <c r="O18" s="148">
        <v>24</v>
      </c>
      <c r="P18" s="149">
        <v>4</v>
      </c>
      <c r="Q18" s="149">
        <v>0</v>
      </c>
      <c r="R18" s="150">
        <v>32</v>
      </c>
      <c r="S18" s="150">
        <v>63</v>
      </c>
      <c r="T18" s="73"/>
      <c r="U18" s="72"/>
      <c r="V18" s="72"/>
      <c r="W18" s="72"/>
      <c r="X18" s="72"/>
      <c r="Y18" s="72"/>
      <c r="Z18" s="72"/>
      <c r="AA18" s="72"/>
      <c r="AB18" s="72"/>
    </row>
    <row r="19" spans="2:28" ht="21.9" customHeight="1" thickTop="1" thickBot="1" x14ac:dyDescent="0.35">
      <c r="B19" s="197">
        <v>3</v>
      </c>
      <c r="C19" s="126" t="s">
        <v>303</v>
      </c>
      <c r="D19" s="144">
        <v>21</v>
      </c>
      <c r="E19" s="179">
        <v>111</v>
      </c>
      <c r="F19" s="179">
        <v>0</v>
      </c>
      <c r="G19" s="180">
        <v>0</v>
      </c>
      <c r="H19" s="147">
        <v>132</v>
      </c>
      <c r="I19" s="144">
        <v>390</v>
      </c>
      <c r="J19" s="179">
        <v>1027</v>
      </c>
      <c r="K19" s="179">
        <v>43</v>
      </c>
      <c r="L19" s="180">
        <v>0</v>
      </c>
      <c r="M19" s="147">
        <v>1460</v>
      </c>
      <c r="N19" s="144">
        <v>190</v>
      </c>
      <c r="O19" s="179">
        <v>536</v>
      </c>
      <c r="P19" s="179">
        <v>41</v>
      </c>
      <c r="Q19" s="179">
        <v>0</v>
      </c>
      <c r="R19" s="147">
        <v>767</v>
      </c>
      <c r="S19" s="147">
        <v>2359</v>
      </c>
      <c r="T19" s="72"/>
      <c r="U19" s="72"/>
      <c r="V19" s="72"/>
      <c r="W19" s="72"/>
      <c r="X19" s="72"/>
      <c r="Y19" s="72"/>
      <c r="Z19" s="72"/>
      <c r="AA19" s="72"/>
      <c r="AB19" s="72"/>
    </row>
    <row r="20" spans="2:28" ht="21.9" customHeight="1" thickTop="1" x14ac:dyDescent="0.3">
      <c r="B20" s="198">
        <v>30</v>
      </c>
      <c r="C20" s="123" t="s">
        <v>304</v>
      </c>
      <c r="D20" s="121">
        <v>10</v>
      </c>
      <c r="E20" s="148">
        <v>56</v>
      </c>
      <c r="F20" s="149">
        <v>0</v>
      </c>
      <c r="G20" s="132">
        <v>0</v>
      </c>
      <c r="H20" s="150">
        <v>66</v>
      </c>
      <c r="I20" s="121">
        <v>183</v>
      </c>
      <c r="J20" s="148">
        <v>448</v>
      </c>
      <c r="K20" s="149">
        <v>23</v>
      </c>
      <c r="L20" s="132">
        <v>0</v>
      </c>
      <c r="M20" s="150">
        <v>654</v>
      </c>
      <c r="N20" s="121">
        <v>87</v>
      </c>
      <c r="O20" s="148">
        <v>233</v>
      </c>
      <c r="P20" s="149">
        <v>13</v>
      </c>
      <c r="Q20" s="149">
        <v>0</v>
      </c>
      <c r="R20" s="150">
        <v>333</v>
      </c>
      <c r="S20" s="150">
        <v>1053</v>
      </c>
      <c r="T20" s="73"/>
      <c r="U20" s="72"/>
      <c r="V20" s="72"/>
      <c r="W20" s="72"/>
      <c r="X20" s="72"/>
      <c r="Y20" s="72"/>
      <c r="Z20" s="72"/>
      <c r="AA20" s="72"/>
      <c r="AB20" s="72"/>
    </row>
    <row r="21" spans="2:28" ht="21.9" customHeight="1" x14ac:dyDescent="0.3">
      <c r="B21" s="198">
        <v>31</v>
      </c>
      <c r="C21" s="123" t="s">
        <v>305</v>
      </c>
      <c r="D21" s="121">
        <v>0</v>
      </c>
      <c r="E21" s="148">
        <v>3</v>
      </c>
      <c r="F21" s="149">
        <v>0</v>
      </c>
      <c r="G21" s="132">
        <v>0</v>
      </c>
      <c r="H21" s="150">
        <v>3</v>
      </c>
      <c r="I21" s="121">
        <v>10</v>
      </c>
      <c r="J21" s="148">
        <v>44</v>
      </c>
      <c r="K21" s="149">
        <v>1</v>
      </c>
      <c r="L21" s="132">
        <v>0</v>
      </c>
      <c r="M21" s="150">
        <v>55</v>
      </c>
      <c r="N21" s="121">
        <v>6</v>
      </c>
      <c r="O21" s="148">
        <v>35</v>
      </c>
      <c r="P21" s="149">
        <v>3</v>
      </c>
      <c r="Q21" s="149">
        <v>0</v>
      </c>
      <c r="R21" s="150">
        <v>44</v>
      </c>
      <c r="S21" s="150">
        <v>102</v>
      </c>
      <c r="T21" s="73"/>
      <c r="U21" s="72"/>
      <c r="V21" s="72"/>
      <c r="W21" s="72"/>
      <c r="X21" s="72"/>
      <c r="Y21" s="72"/>
      <c r="Z21" s="72"/>
      <c r="AA21" s="72"/>
      <c r="AB21" s="72"/>
    </row>
    <row r="22" spans="2:28" ht="21.9" customHeight="1" x14ac:dyDescent="0.3">
      <c r="B22" s="198">
        <v>32</v>
      </c>
      <c r="C22" s="123" t="s">
        <v>306</v>
      </c>
      <c r="D22" s="121">
        <v>6</v>
      </c>
      <c r="E22" s="148">
        <v>41</v>
      </c>
      <c r="F22" s="149">
        <v>0</v>
      </c>
      <c r="G22" s="132">
        <v>0</v>
      </c>
      <c r="H22" s="150">
        <v>47</v>
      </c>
      <c r="I22" s="121">
        <v>136</v>
      </c>
      <c r="J22" s="148">
        <v>399</v>
      </c>
      <c r="K22" s="149">
        <v>16</v>
      </c>
      <c r="L22" s="132">
        <v>0</v>
      </c>
      <c r="M22" s="150">
        <v>551</v>
      </c>
      <c r="N22" s="121">
        <v>67</v>
      </c>
      <c r="O22" s="148">
        <v>205</v>
      </c>
      <c r="P22" s="149">
        <v>16</v>
      </c>
      <c r="Q22" s="149">
        <v>0</v>
      </c>
      <c r="R22" s="150">
        <v>288</v>
      </c>
      <c r="S22" s="150">
        <v>886</v>
      </c>
      <c r="T22" s="73"/>
      <c r="U22" s="72"/>
      <c r="V22" s="72"/>
      <c r="W22" s="72"/>
      <c r="X22" s="72"/>
      <c r="Y22" s="72"/>
      <c r="Z22" s="72"/>
      <c r="AA22" s="72"/>
      <c r="AB22" s="72"/>
    </row>
    <row r="23" spans="2:28" ht="21.9" customHeight="1" thickBot="1" x14ac:dyDescent="0.35">
      <c r="B23" s="198">
        <v>39</v>
      </c>
      <c r="C23" s="123" t="s">
        <v>307</v>
      </c>
      <c r="D23" s="121">
        <v>5</v>
      </c>
      <c r="E23" s="148">
        <v>11</v>
      </c>
      <c r="F23" s="149">
        <v>0</v>
      </c>
      <c r="G23" s="132">
        <v>0</v>
      </c>
      <c r="H23" s="150">
        <v>16</v>
      </c>
      <c r="I23" s="121">
        <v>61</v>
      </c>
      <c r="J23" s="148">
        <v>136</v>
      </c>
      <c r="K23" s="149">
        <v>3</v>
      </c>
      <c r="L23" s="132">
        <v>0</v>
      </c>
      <c r="M23" s="150">
        <v>200</v>
      </c>
      <c r="N23" s="121">
        <v>30</v>
      </c>
      <c r="O23" s="148">
        <v>63</v>
      </c>
      <c r="P23" s="149">
        <v>9</v>
      </c>
      <c r="Q23" s="149">
        <v>0</v>
      </c>
      <c r="R23" s="150">
        <v>102</v>
      </c>
      <c r="S23" s="150">
        <v>318</v>
      </c>
      <c r="T23" s="73"/>
      <c r="U23" s="72"/>
      <c r="V23" s="72"/>
      <c r="W23" s="72"/>
      <c r="X23" s="72"/>
      <c r="Y23" s="72"/>
      <c r="Z23" s="72"/>
      <c r="AA23" s="72"/>
      <c r="AB23" s="72"/>
    </row>
    <row r="24" spans="2:28" ht="21.9" customHeight="1" thickTop="1" thickBot="1" x14ac:dyDescent="0.35">
      <c r="B24" s="197">
        <v>4</v>
      </c>
      <c r="C24" s="126" t="s">
        <v>308</v>
      </c>
      <c r="D24" s="144">
        <v>0</v>
      </c>
      <c r="E24" s="179">
        <v>0</v>
      </c>
      <c r="F24" s="179">
        <v>1</v>
      </c>
      <c r="G24" s="180">
        <v>0</v>
      </c>
      <c r="H24" s="147">
        <v>1</v>
      </c>
      <c r="I24" s="144">
        <v>0</v>
      </c>
      <c r="J24" s="179">
        <v>1</v>
      </c>
      <c r="K24" s="179">
        <v>0</v>
      </c>
      <c r="L24" s="180">
        <v>0</v>
      </c>
      <c r="M24" s="147">
        <v>1</v>
      </c>
      <c r="N24" s="144">
        <v>0</v>
      </c>
      <c r="O24" s="179">
        <v>0</v>
      </c>
      <c r="P24" s="179">
        <v>1</v>
      </c>
      <c r="Q24" s="179">
        <v>0</v>
      </c>
      <c r="R24" s="147">
        <v>1</v>
      </c>
      <c r="S24" s="147">
        <v>3</v>
      </c>
      <c r="T24" s="72"/>
      <c r="U24" s="72"/>
      <c r="V24" s="72"/>
      <c r="W24" s="72"/>
      <c r="X24" s="72"/>
      <c r="Y24" s="72"/>
      <c r="Z24" s="72"/>
      <c r="AA24" s="72"/>
      <c r="AB24" s="72"/>
    </row>
    <row r="25" spans="2:28" ht="21.9" customHeight="1" thickTop="1" x14ac:dyDescent="0.3">
      <c r="B25" s="198">
        <v>40</v>
      </c>
      <c r="C25" s="123" t="s">
        <v>309</v>
      </c>
      <c r="D25" s="121">
        <v>0</v>
      </c>
      <c r="E25" s="148">
        <v>0</v>
      </c>
      <c r="F25" s="149">
        <v>0</v>
      </c>
      <c r="G25" s="132">
        <v>0</v>
      </c>
      <c r="H25" s="150">
        <v>0</v>
      </c>
      <c r="I25" s="121">
        <v>0</v>
      </c>
      <c r="J25" s="148">
        <v>1</v>
      </c>
      <c r="K25" s="149">
        <v>0</v>
      </c>
      <c r="L25" s="132">
        <v>0</v>
      </c>
      <c r="M25" s="150">
        <v>1</v>
      </c>
      <c r="N25" s="121">
        <v>0</v>
      </c>
      <c r="O25" s="148">
        <v>0</v>
      </c>
      <c r="P25" s="149">
        <v>1</v>
      </c>
      <c r="Q25" s="149">
        <v>0</v>
      </c>
      <c r="R25" s="150">
        <v>1</v>
      </c>
      <c r="S25" s="150">
        <v>2</v>
      </c>
      <c r="T25" s="73"/>
      <c r="U25" s="72"/>
      <c r="V25" s="72"/>
      <c r="W25" s="72"/>
      <c r="X25" s="72"/>
      <c r="Y25" s="72"/>
      <c r="Z25" s="72"/>
      <c r="AA25" s="72"/>
      <c r="AB25" s="72"/>
    </row>
    <row r="26" spans="2:28" ht="21.9" customHeight="1" thickBot="1" x14ac:dyDescent="0.35">
      <c r="B26" s="198">
        <v>41</v>
      </c>
      <c r="C26" s="123" t="s">
        <v>310</v>
      </c>
      <c r="D26" s="121">
        <v>0</v>
      </c>
      <c r="E26" s="148">
        <v>0</v>
      </c>
      <c r="F26" s="149">
        <v>1</v>
      </c>
      <c r="G26" s="132">
        <v>0</v>
      </c>
      <c r="H26" s="150">
        <v>1</v>
      </c>
      <c r="I26" s="121">
        <v>0</v>
      </c>
      <c r="J26" s="148">
        <v>0</v>
      </c>
      <c r="K26" s="149">
        <v>0</v>
      </c>
      <c r="L26" s="132">
        <v>0</v>
      </c>
      <c r="M26" s="150">
        <v>0</v>
      </c>
      <c r="N26" s="121">
        <v>0</v>
      </c>
      <c r="O26" s="148">
        <v>0</v>
      </c>
      <c r="P26" s="149">
        <v>0</v>
      </c>
      <c r="Q26" s="149">
        <v>0</v>
      </c>
      <c r="R26" s="150">
        <v>0</v>
      </c>
      <c r="S26" s="150">
        <v>1</v>
      </c>
      <c r="T26" s="73"/>
      <c r="U26" s="72"/>
      <c r="V26" s="72"/>
      <c r="W26" s="72"/>
      <c r="X26" s="72"/>
      <c r="Y26" s="72"/>
      <c r="Z26" s="72"/>
      <c r="AA26" s="72"/>
      <c r="AB26" s="72"/>
    </row>
    <row r="27" spans="2:28" ht="21.9" customHeight="1" thickTop="1" thickBot="1" x14ac:dyDescent="0.35">
      <c r="B27" s="197">
        <v>5</v>
      </c>
      <c r="C27" s="126" t="s">
        <v>311</v>
      </c>
      <c r="D27" s="144">
        <v>11</v>
      </c>
      <c r="E27" s="179">
        <v>25</v>
      </c>
      <c r="F27" s="179">
        <v>0</v>
      </c>
      <c r="G27" s="180">
        <v>0</v>
      </c>
      <c r="H27" s="147">
        <v>36</v>
      </c>
      <c r="I27" s="144">
        <v>117</v>
      </c>
      <c r="J27" s="179">
        <v>319</v>
      </c>
      <c r="K27" s="179">
        <v>19</v>
      </c>
      <c r="L27" s="180">
        <v>1</v>
      </c>
      <c r="M27" s="147">
        <v>456</v>
      </c>
      <c r="N27" s="144">
        <v>51</v>
      </c>
      <c r="O27" s="179">
        <v>153</v>
      </c>
      <c r="P27" s="179">
        <v>14</v>
      </c>
      <c r="Q27" s="180">
        <v>0</v>
      </c>
      <c r="R27" s="147">
        <v>218</v>
      </c>
      <c r="S27" s="147">
        <v>710</v>
      </c>
      <c r="T27" s="72"/>
      <c r="U27" s="72"/>
      <c r="V27" s="72"/>
      <c r="W27" s="72"/>
      <c r="X27" s="72"/>
      <c r="Y27" s="72"/>
      <c r="Z27" s="72"/>
      <c r="AA27" s="72"/>
      <c r="AB27" s="72"/>
    </row>
    <row r="28" spans="2:28" ht="21.9" customHeight="1" thickTop="1" x14ac:dyDescent="0.3">
      <c r="B28" s="198">
        <v>50</v>
      </c>
      <c r="C28" s="123" t="s">
        <v>312</v>
      </c>
      <c r="D28" s="121">
        <v>7</v>
      </c>
      <c r="E28" s="148">
        <v>16</v>
      </c>
      <c r="F28" s="149">
        <v>0</v>
      </c>
      <c r="G28" s="132">
        <v>0</v>
      </c>
      <c r="H28" s="150">
        <v>23</v>
      </c>
      <c r="I28" s="121">
        <v>76</v>
      </c>
      <c r="J28" s="148">
        <v>185</v>
      </c>
      <c r="K28" s="149">
        <v>13</v>
      </c>
      <c r="L28" s="132">
        <v>0</v>
      </c>
      <c r="M28" s="150">
        <v>274</v>
      </c>
      <c r="N28" s="121">
        <v>34</v>
      </c>
      <c r="O28" s="148">
        <v>76</v>
      </c>
      <c r="P28" s="149">
        <v>10</v>
      </c>
      <c r="Q28" s="149">
        <v>0</v>
      </c>
      <c r="R28" s="150">
        <v>120</v>
      </c>
      <c r="S28" s="150">
        <v>417</v>
      </c>
      <c r="T28" s="73"/>
      <c r="U28" s="72"/>
      <c r="V28" s="72"/>
      <c r="W28" s="72"/>
      <c r="X28" s="72"/>
      <c r="Y28" s="72"/>
      <c r="Z28" s="72"/>
      <c r="AA28" s="72"/>
      <c r="AB28" s="72"/>
    </row>
    <row r="29" spans="2:28" ht="21.9" customHeight="1" x14ac:dyDescent="0.3">
      <c r="B29" s="198">
        <v>51</v>
      </c>
      <c r="C29" s="123" t="s">
        <v>313</v>
      </c>
      <c r="D29" s="121">
        <v>1</v>
      </c>
      <c r="E29" s="148">
        <v>6</v>
      </c>
      <c r="F29" s="149">
        <v>0</v>
      </c>
      <c r="G29" s="132">
        <v>0</v>
      </c>
      <c r="H29" s="150">
        <v>7</v>
      </c>
      <c r="I29" s="121">
        <v>22</v>
      </c>
      <c r="J29" s="148">
        <v>64</v>
      </c>
      <c r="K29" s="149">
        <v>0</v>
      </c>
      <c r="L29" s="132">
        <v>1</v>
      </c>
      <c r="M29" s="150">
        <v>87</v>
      </c>
      <c r="N29" s="121">
        <v>5</v>
      </c>
      <c r="O29" s="148">
        <v>35</v>
      </c>
      <c r="P29" s="149">
        <v>4</v>
      </c>
      <c r="Q29" s="149">
        <v>0</v>
      </c>
      <c r="R29" s="150">
        <v>44</v>
      </c>
      <c r="S29" s="150">
        <v>138</v>
      </c>
      <c r="T29" s="73"/>
      <c r="U29" s="72"/>
      <c r="V29" s="72"/>
      <c r="W29" s="72"/>
      <c r="X29" s="72"/>
      <c r="Y29" s="72"/>
      <c r="Z29" s="72"/>
      <c r="AA29" s="72"/>
      <c r="AB29" s="72"/>
    </row>
    <row r="30" spans="2:28" ht="21.9" customHeight="1" x14ac:dyDescent="0.3">
      <c r="B30" s="198">
        <v>52</v>
      </c>
      <c r="C30" s="123" t="s">
        <v>314</v>
      </c>
      <c r="D30" s="121">
        <v>1</v>
      </c>
      <c r="E30" s="148">
        <v>3</v>
      </c>
      <c r="F30" s="149">
        <v>0</v>
      </c>
      <c r="G30" s="132">
        <v>0</v>
      </c>
      <c r="H30" s="150">
        <v>4</v>
      </c>
      <c r="I30" s="121">
        <v>7</v>
      </c>
      <c r="J30" s="148">
        <v>51</v>
      </c>
      <c r="K30" s="149">
        <v>3</v>
      </c>
      <c r="L30" s="132">
        <v>0</v>
      </c>
      <c r="M30" s="150">
        <v>61</v>
      </c>
      <c r="N30" s="121">
        <v>7</v>
      </c>
      <c r="O30" s="148">
        <v>23</v>
      </c>
      <c r="P30" s="149">
        <v>0</v>
      </c>
      <c r="Q30" s="149">
        <v>0</v>
      </c>
      <c r="R30" s="150">
        <v>30</v>
      </c>
      <c r="S30" s="150">
        <v>95</v>
      </c>
      <c r="T30" s="73"/>
      <c r="U30" s="72"/>
      <c r="V30" s="72"/>
      <c r="W30" s="72"/>
      <c r="X30" s="72"/>
      <c r="Y30" s="72"/>
      <c r="Z30" s="72"/>
      <c r="AA30" s="72"/>
      <c r="AB30" s="72"/>
    </row>
    <row r="31" spans="2:28" ht="21.9" customHeight="1" x14ac:dyDescent="0.3">
      <c r="B31" s="198">
        <v>53</v>
      </c>
      <c r="C31" s="123" t="s">
        <v>315</v>
      </c>
      <c r="D31" s="121">
        <v>0</v>
      </c>
      <c r="E31" s="148">
        <v>0</v>
      </c>
      <c r="F31" s="149">
        <v>0</v>
      </c>
      <c r="G31" s="132">
        <v>0</v>
      </c>
      <c r="H31" s="150">
        <v>0</v>
      </c>
      <c r="I31" s="121">
        <v>2</v>
      </c>
      <c r="J31" s="148">
        <v>3</v>
      </c>
      <c r="K31" s="149">
        <v>1</v>
      </c>
      <c r="L31" s="132">
        <v>0</v>
      </c>
      <c r="M31" s="150">
        <v>6</v>
      </c>
      <c r="N31" s="121">
        <v>1</v>
      </c>
      <c r="O31" s="148">
        <v>2</v>
      </c>
      <c r="P31" s="149">
        <v>0</v>
      </c>
      <c r="Q31" s="149">
        <v>0</v>
      </c>
      <c r="R31" s="150">
        <v>3</v>
      </c>
      <c r="S31" s="150">
        <v>9</v>
      </c>
      <c r="T31" s="73"/>
      <c r="U31" s="72"/>
      <c r="V31" s="72"/>
      <c r="W31" s="72"/>
      <c r="X31" s="72"/>
      <c r="Y31" s="72"/>
      <c r="Z31" s="72"/>
      <c r="AA31" s="72"/>
      <c r="AB31" s="72"/>
    </row>
    <row r="32" spans="2:28" ht="21.9" customHeight="1" x14ac:dyDescent="0.3">
      <c r="B32" s="198">
        <v>54</v>
      </c>
      <c r="C32" s="123" t="s">
        <v>316</v>
      </c>
      <c r="D32" s="121">
        <v>0</v>
      </c>
      <c r="E32" s="148">
        <v>0</v>
      </c>
      <c r="F32" s="149">
        <v>0</v>
      </c>
      <c r="G32" s="132">
        <v>0</v>
      </c>
      <c r="H32" s="150">
        <v>0</v>
      </c>
      <c r="I32" s="121">
        <v>0</v>
      </c>
      <c r="J32" s="148">
        <v>0</v>
      </c>
      <c r="K32" s="149">
        <v>0</v>
      </c>
      <c r="L32" s="132">
        <v>0</v>
      </c>
      <c r="M32" s="150">
        <v>0</v>
      </c>
      <c r="N32" s="121">
        <v>0</v>
      </c>
      <c r="O32" s="148">
        <v>1</v>
      </c>
      <c r="P32" s="149">
        <v>0</v>
      </c>
      <c r="Q32" s="149">
        <v>0</v>
      </c>
      <c r="R32" s="150">
        <v>1</v>
      </c>
      <c r="S32" s="150">
        <v>1</v>
      </c>
      <c r="T32" s="73"/>
      <c r="U32" s="72"/>
      <c r="V32" s="72"/>
      <c r="W32" s="72"/>
      <c r="X32" s="72"/>
      <c r="Y32" s="72"/>
      <c r="Z32" s="72"/>
      <c r="AA32" s="72"/>
      <c r="AB32" s="72"/>
    </row>
    <row r="33" spans="2:28" ht="21.9" customHeight="1" thickBot="1" x14ac:dyDescent="0.35">
      <c r="B33" s="198">
        <v>59</v>
      </c>
      <c r="C33" s="123" t="s">
        <v>317</v>
      </c>
      <c r="D33" s="121">
        <v>2</v>
      </c>
      <c r="E33" s="148">
        <v>0</v>
      </c>
      <c r="F33" s="149">
        <v>0</v>
      </c>
      <c r="G33" s="132">
        <v>0</v>
      </c>
      <c r="H33" s="150">
        <v>2</v>
      </c>
      <c r="I33" s="121">
        <v>10</v>
      </c>
      <c r="J33" s="148">
        <v>16</v>
      </c>
      <c r="K33" s="149">
        <v>2</v>
      </c>
      <c r="L33" s="132">
        <v>0</v>
      </c>
      <c r="M33" s="150">
        <v>28</v>
      </c>
      <c r="N33" s="121">
        <v>4</v>
      </c>
      <c r="O33" s="148">
        <v>16</v>
      </c>
      <c r="P33" s="149">
        <v>0</v>
      </c>
      <c r="Q33" s="149">
        <v>0</v>
      </c>
      <c r="R33" s="150">
        <v>20</v>
      </c>
      <c r="S33" s="150">
        <v>50</v>
      </c>
      <c r="T33" s="73"/>
      <c r="U33" s="72"/>
      <c r="V33" s="72"/>
      <c r="W33" s="72"/>
      <c r="X33" s="72"/>
      <c r="Y33" s="72"/>
      <c r="Z33" s="72"/>
      <c r="AA33" s="72"/>
      <c r="AB33" s="72"/>
    </row>
    <row r="34" spans="2:28" ht="21.9" customHeight="1" thickTop="1" thickBot="1" x14ac:dyDescent="0.35">
      <c r="B34" s="197">
        <v>6</v>
      </c>
      <c r="C34" s="126" t="s">
        <v>318</v>
      </c>
      <c r="D34" s="144">
        <v>0</v>
      </c>
      <c r="E34" s="179">
        <v>0</v>
      </c>
      <c r="F34" s="179">
        <v>0</v>
      </c>
      <c r="G34" s="180">
        <v>0</v>
      </c>
      <c r="H34" s="147">
        <v>0</v>
      </c>
      <c r="I34" s="144">
        <v>2</v>
      </c>
      <c r="J34" s="179">
        <v>3</v>
      </c>
      <c r="K34" s="179">
        <v>0</v>
      </c>
      <c r="L34" s="180">
        <v>0</v>
      </c>
      <c r="M34" s="147">
        <v>5</v>
      </c>
      <c r="N34" s="144">
        <v>0</v>
      </c>
      <c r="O34" s="179">
        <v>0</v>
      </c>
      <c r="P34" s="179">
        <v>0</v>
      </c>
      <c r="Q34" s="179">
        <v>0</v>
      </c>
      <c r="R34" s="147">
        <v>0</v>
      </c>
      <c r="S34" s="147">
        <v>5</v>
      </c>
      <c r="T34" s="72"/>
      <c r="U34" s="72"/>
      <c r="V34" s="72"/>
      <c r="W34" s="72"/>
      <c r="X34" s="72"/>
      <c r="Y34" s="72"/>
      <c r="Z34" s="72"/>
      <c r="AA34" s="72"/>
      <c r="AB34" s="72"/>
    </row>
    <row r="35" spans="2:28" ht="21.9" customHeight="1" thickTop="1" x14ac:dyDescent="0.3">
      <c r="B35" s="198">
        <v>60</v>
      </c>
      <c r="C35" s="123" t="s">
        <v>319</v>
      </c>
      <c r="D35" s="121">
        <v>0</v>
      </c>
      <c r="E35" s="148">
        <v>0</v>
      </c>
      <c r="F35" s="149">
        <v>0</v>
      </c>
      <c r="G35" s="132">
        <v>0</v>
      </c>
      <c r="H35" s="150">
        <v>0</v>
      </c>
      <c r="I35" s="121">
        <v>1</v>
      </c>
      <c r="J35" s="148">
        <v>1</v>
      </c>
      <c r="K35" s="149">
        <v>0</v>
      </c>
      <c r="L35" s="132">
        <v>0</v>
      </c>
      <c r="M35" s="150">
        <v>2</v>
      </c>
      <c r="N35" s="121">
        <v>0</v>
      </c>
      <c r="O35" s="148">
        <v>0</v>
      </c>
      <c r="P35" s="149">
        <v>0</v>
      </c>
      <c r="Q35" s="149">
        <v>0</v>
      </c>
      <c r="R35" s="150">
        <v>0</v>
      </c>
      <c r="S35" s="150">
        <v>2</v>
      </c>
      <c r="T35" s="73"/>
      <c r="U35" s="72"/>
      <c r="V35" s="72"/>
      <c r="W35" s="72"/>
      <c r="X35" s="72"/>
      <c r="Y35" s="72"/>
      <c r="Z35" s="72"/>
      <c r="AA35" s="72"/>
      <c r="AB35" s="72"/>
    </row>
    <row r="36" spans="2:28" ht="21.9" customHeight="1" x14ac:dyDescent="0.3">
      <c r="B36" s="198">
        <v>61</v>
      </c>
      <c r="C36" s="123" t="s">
        <v>320</v>
      </c>
      <c r="D36" s="121">
        <v>0</v>
      </c>
      <c r="E36" s="148">
        <v>0</v>
      </c>
      <c r="F36" s="149">
        <v>0</v>
      </c>
      <c r="G36" s="132">
        <v>0</v>
      </c>
      <c r="H36" s="150">
        <v>0</v>
      </c>
      <c r="I36" s="121">
        <v>1</v>
      </c>
      <c r="J36" s="148">
        <v>1</v>
      </c>
      <c r="K36" s="149">
        <v>0</v>
      </c>
      <c r="L36" s="132">
        <v>0</v>
      </c>
      <c r="M36" s="150">
        <v>2</v>
      </c>
      <c r="N36" s="121">
        <v>0</v>
      </c>
      <c r="O36" s="148">
        <v>0</v>
      </c>
      <c r="P36" s="149">
        <v>0</v>
      </c>
      <c r="Q36" s="149">
        <v>0</v>
      </c>
      <c r="R36" s="150">
        <v>0</v>
      </c>
      <c r="S36" s="150">
        <v>2</v>
      </c>
      <c r="T36" s="73"/>
      <c r="U36" s="72"/>
      <c r="V36" s="72"/>
      <c r="W36" s="72"/>
      <c r="X36" s="72"/>
      <c r="Y36" s="72"/>
      <c r="Z36" s="72"/>
      <c r="AA36" s="72"/>
      <c r="AB36" s="72"/>
    </row>
    <row r="37" spans="2:28" ht="21.9" customHeight="1" x14ac:dyDescent="0.3">
      <c r="B37" s="198">
        <v>62</v>
      </c>
      <c r="C37" s="123" t="s">
        <v>321</v>
      </c>
      <c r="D37" s="121">
        <v>0</v>
      </c>
      <c r="E37" s="148">
        <v>0</v>
      </c>
      <c r="F37" s="149">
        <v>0</v>
      </c>
      <c r="G37" s="132">
        <v>0</v>
      </c>
      <c r="H37" s="150">
        <v>0</v>
      </c>
      <c r="I37" s="121">
        <v>0</v>
      </c>
      <c r="J37" s="148">
        <v>1</v>
      </c>
      <c r="K37" s="149">
        <v>0</v>
      </c>
      <c r="L37" s="132">
        <v>0</v>
      </c>
      <c r="M37" s="150">
        <v>1</v>
      </c>
      <c r="N37" s="121">
        <v>0</v>
      </c>
      <c r="O37" s="148">
        <v>0</v>
      </c>
      <c r="P37" s="149">
        <v>0</v>
      </c>
      <c r="Q37" s="149">
        <v>0</v>
      </c>
      <c r="R37" s="150">
        <v>0</v>
      </c>
      <c r="S37" s="150">
        <v>1</v>
      </c>
      <c r="T37" s="73"/>
      <c r="U37" s="72"/>
      <c r="V37" s="72"/>
      <c r="W37" s="72"/>
      <c r="X37" s="72"/>
      <c r="Y37" s="72"/>
      <c r="Z37" s="72"/>
      <c r="AA37" s="72"/>
      <c r="AB37" s="72"/>
    </row>
    <row r="38" spans="2:28" ht="21.9" customHeight="1" x14ac:dyDescent="0.3">
      <c r="B38" s="198">
        <v>63</v>
      </c>
      <c r="C38" s="123" t="s">
        <v>322</v>
      </c>
      <c r="D38" s="121">
        <v>0</v>
      </c>
      <c r="E38" s="148">
        <v>0</v>
      </c>
      <c r="F38" s="149">
        <v>0</v>
      </c>
      <c r="G38" s="132">
        <v>0</v>
      </c>
      <c r="H38" s="150">
        <v>0</v>
      </c>
      <c r="I38" s="121">
        <v>0</v>
      </c>
      <c r="J38" s="148">
        <v>0</v>
      </c>
      <c r="K38" s="149">
        <v>0</v>
      </c>
      <c r="L38" s="132">
        <v>0</v>
      </c>
      <c r="M38" s="150">
        <v>0</v>
      </c>
      <c r="N38" s="121">
        <v>0</v>
      </c>
      <c r="O38" s="148">
        <v>0</v>
      </c>
      <c r="P38" s="149">
        <v>0</v>
      </c>
      <c r="Q38" s="149">
        <v>0</v>
      </c>
      <c r="R38" s="150">
        <v>0</v>
      </c>
      <c r="S38" s="150">
        <v>0</v>
      </c>
      <c r="T38" s="73"/>
      <c r="U38" s="72"/>
      <c r="V38" s="72"/>
      <c r="W38" s="72"/>
      <c r="X38" s="72"/>
      <c r="Y38" s="72"/>
      <c r="Z38" s="72"/>
      <c r="AA38" s="72"/>
      <c r="AB38" s="72"/>
    </row>
    <row r="39" spans="2:28" ht="21.9" customHeight="1" thickBot="1" x14ac:dyDescent="0.35">
      <c r="B39" s="198">
        <v>69</v>
      </c>
      <c r="C39" s="123" t="s">
        <v>323</v>
      </c>
      <c r="D39" s="121">
        <v>0</v>
      </c>
      <c r="E39" s="148">
        <v>0</v>
      </c>
      <c r="F39" s="149">
        <v>0</v>
      </c>
      <c r="G39" s="132">
        <v>0</v>
      </c>
      <c r="H39" s="150">
        <v>0</v>
      </c>
      <c r="I39" s="121">
        <v>0</v>
      </c>
      <c r="J39" s="148">
        <v>0</v>
      </c>
      <c r="K39" s="149">
        <v>0</v>
      </c>
      <c r="L39" s="132">
        <v>0</v>
      </c>
      <c r="M39" s="150">
        <v>0</v>
      </c>
      <c r="N39" s="121">
        <v>0</v>
      </c>
      <c r="O39" s="148">
        <v>0</v>
      </c>
      <c r="P39" s="149">
        <v>0</v>
      </c>
      <c r="Q39" s="149">
        <v>0</v>
      </c>
      <c r="R39" s="150">
        <v>0</v>
      </c>
      <c r="S39" s="150">
        <v>0</v>
      </c>
      <c r="T39" s="73"/>
      <c r="U39" s="72"/>
      <c r="V39" s="72"/>
      <c r="W39" s="72"/>
      <c r="X39" s="72"/>
      <c r="Y39" s="72"/>
      <c r="Z39" s="72"/>
      <c r="AA39" s="72"/>
      <c r="AB39" s="72"/>
    </row>
    <row r="40" spans="2:28" ht="21.9" customHeight="1" thickTop="1" thickBot="1" x14ac:dyDescent="0.35">
      <c r="B40" s="197">
        <v>7</v>
      </c>
      <c r="C40" s="126" t="s">
        <v>324</v>
      </c>
      <c r="D40" s="144">
        <v>0</v>
      </c>
      <c r="E40" s="179">
        <v>1</v>
      </c>
      <c r="F40" s="179">
        <v>0</v>
      </c>
      <c r="G40" s="180">
        <v>0</v>
      </c>
      <c r="H40" s="147">
        <v>1</v>
      </c>
      <c r="I40" s="144">
        <v>2</v>
      </c>
      <c r="J40" s="179">
        <v>2</v>
      </c>
      <c r="K40" s="179">
        <v>0</v>
      </c>
      <c r="L40" s="180">
        <v>0</v>
      </c>
      <c r="M40" s="147">
        <v>4</v>
      </c>
      <c r="N40" s="144">
        <v>0</v>
      </c>
      <c r="O40" s="179">
        <v>2</v>
      </c>
      <c r="P40" s="179">
        <v>0</v>
      </c>
      <c r="Q40" s="179">
        <v>0</v>
      </c>
      <c r="R40" s="147">
        <v>2</v>
      </c>
      <c r="S40" s="147">
        <v>7</v>
      </c>
      <c r="T40" s="72"/>
      <c r="U40" s="72"/>
      <c r="V40" s="72"/>
      <c r="W40" s="72"/>
      <c r="X40" s="72"/>
      <c r="Y40" s="72"/>
      <c r="Z40" s="72"/>
      <c r="AA40" s="72"/>
      <c r="AB40" s="72"/>
    </row>
    <row r="41" spans="2:28" ht="21.9" customHeight="1" thickTop="1" x14ac:dyDescent="0.3">
      <c r="B41" s="198">
        <v>70</v>
      </c>
      <c r="C41" s="123" t="s">
        <v>325</v>
      </c>
      <c r="D41" s="121">
        <v>0</v>
      </c>
      <c r="E41" s="148">
        <v>0</v>
      </c>
      <c r="F41" s="149">
        <v>0</v>
      </c>
      <c r="G41" s="132">
        <v>0</v>
      </c>
      <c r="H41" s="150">
        <v>0</v>
      </c>
      <c r="I41" s="121">
        <v>1</v>
      </c>
      <c r="J41" s="148">
        <v>0</v>
      </c>
      <c r="K41" s="149">
        <v>0</v>
      </c>
      <c r="L41" s="132">
        <v>0</v>
      </c>
      <c r="M41" s="150">
        <v>1</v>
      </c>
      <c r="N41" s="121">
        <v>0</v>
      </c>
      <c r="O41" s="148">
        <v>2</v>
      </c>
      <c r="P41" s="149">
        <v>0</v>
      </c>
      <c r="Q41" s="149">
        <v>0</v>
      </c>
      <c r="R41" s="150">
        <v>2</v>
      </c>
      <c r="S41" s="150">
        <v>3</v>
      </c>
      <c r="T41" s="73"/>
      <c r="U41" s="72"/>
      <c r="V41" s="72"/>
      <c r="W41" s="72"/>
      <c r="X41" s="72"/>
      <c r="Y41" s="72"/>
      <c r="Z41" s="72"/>
      <c r="AA41" s="72"/>
      <c r="AB41" s="72"/>
    </row>
    <row r="42" spans="2:28" ht="21.9" customHeight="1" x14ac:dyDescent="0.3">
      <c r="B42" s="198">
        <v>71</v>
      </c>
      <c r="C42" s="123" t="s">
        <v>326</v>
      </c>
      <c r="D42" s="121">
        <v>0</v>
      </c>
      <c r="E42" s="148">
        <v>0</v>
      </c>
      <c r="F42" s="149">
        <v>0</v>
      </c>
      <c r="G42" s="132">
        <v>0</v>
      </c>
      <c r="H42" s="150">
        <v>0</v>
      </c>
      <c r="I42" s="121">
        <v>1</v>
      </c>
      <c r="J42" s="148">
        <v>1</v>
      </c>
      <c r="K42" s="149">
        <v>0</v>
      </c>
      <c r="L42" s="132">
        <v>0</v>
      </c>
      <c r="M42" s="150">
        <v>2</v>
      </c>
      <c r="N42" s="121">
        <v>0</v>
      </c>
      <c r="O42" s="148">
        <v>0</v>
      </c>
      <c r="P42" s="149">
        <v>0</v>
      </c>
      <c r="Q42" s="149">
        <v>0</v>
      </c>
      <c r="R42" s="150">
        <v>0</v>
      </c>
      <c r="S42" s="150">
        <v>2</v>
      </c>
      <c r="T42" s="73"/>
      <c r="U42" s="72"/>
      <c r="V42" s="72"/>
      <c r="W42" s="72"/>
      <c r="X42" s="72"/>
      <c r="Y42" s="72"/>
      <c r="Z42" s="72"/>
      <c r="AA42" s="72"/>
      <c r="AB42" s="72"/>
    </row>
    <row r="43" spans="2:28" ht="21.9" customHeight="1" x14ac:dyDescent="0.3">
      <c r="B43" s="198">
        <v>72</v>
      </c>
      <c r="C43" s="123" t="s">
        <v>327</v>
      </c>
      <c r="D43" s="121">
        <v>0</v>
      </c>
      <c r="E43" s="148">
        <v>0</v>
      </c>
      <c r="F43" s="149">
        <v>0</v>
      </c>
      <c r="G43" s="132">
        <v>0</v>
      </c>
      <c r="H43" s="150">
        <v>0</v>
      </c>
      <c r="I43" s="121">
        <v>0</v>
      </c>
      <c r="J43" s="148">
        <v>0</v>
      </c>
      <c r="K43" s="149">
        <v>0</v>
      </c>
      <c r="L43" s="132">
        <v>0</v>
      </c>
      <c r="M43" s="150">
        <v>0</v>
      </c>
      <c r="N43" s="121">
        <v>0</v>
      </c>
      <c r="O43" s="148">
        <v>0</v>
      </c>
      <c r="P43" s="149">
        <v>0</v>
      </c>
      <c r="Q43" s="149">
        <v>0</v>
      </c>
      <c r="R43" s="150">
        <v>0</v>
      </c>
      <c r="S43" s="150">
        <v>0</v>
      </c>
      <c r="T43" s="73"/>
      <c r="U43" s="72"/>
      <c r="V43" s="72"/>
      <c r="W43" s="72"/>
      <c r="X43" s="72"/>
      <c r="Y43" s="72"/>
      <c r="Z43" s="72"/>
      <c r="AA43" s="72"/>
      <c r="AB43" s="72"/>
    </row>
    <row r="44" spans="2:28" ht="21.9" customHeight="1" thickBot="1" x14ac:dyDescent="0.35">
      <c r="B44" s="198">
        <v>79</v>
      </c>
      <c r="C44" s="123" t="s">
        <v>328</v>
      </c>
      <c r="D44" s="121">
        <v>0</v>
      </c>
      <c r="E44" s="148">
        <v>1</v>
      </c>
      <c r="F44" s="149">
        <v>0</v>
      </c>
      <c r="G44" s="132">
        <v>0</v>
      </c>
      <c r="H44" s="150">
        <v>1</v>
      </c>
      <c r="I44" s="121">
        <v>0</v>
      </c>
      <c r="J44" s="148">
        <v>1</v>
      </c>
      <c r="K44" s="149">
        <v>0</v>
      </c>
      <c r="L44" s="132">
        <v>0</v>
      </c>
      <c r="M44" s="150">
        <v>1</v>
      </c>
      <c r="N44" s="121">
        <v>0</v>
      </c>
      <c r="O44" s="148">
        <v>0</v>
      </c>
      <c r="P44" s="149">
        <v>0</v>
      </c>
      <c r="Q44" s="149">
        <v>0</v>
      </c>
      <c r="R44" s="150">
        <v>0</v>
      </c>
      <c r="S44" s="150">
        <v>2</v>
      </c>
      <c r="T44" s="73"/>
      <c r="U44" s="72"/>
      <c r="V44" s="72"/>
      <c r="W44" s="72"/>
      <c r="X44" s="72"/>
      <c r="Y44" s="72"/>
      <c r="Z44" s="72"/>
      <c r="AA44" s="72"/>
      <c r="AB44" s="72"/>
    </row>
    <row r="45" spans="2:28" ht="21.9" customHeight="1" thickTop="1" thickBot="1" x14ac:dyDescent="0.35">
      <c r="B45" s="197">
        <v>8</v>
      </c>
      <c r="C45" s="126" t="s">
        <v>329</v>
      </c>
      <c r="D45" s="144">
        <v>0</v>
      </c>
      <c r="E45" s="179">
        <v>0</v>
      </c>
      <c r="F45" s="179">
        <v>0</v>
      </c>
      <c r="G45" s="180">
        <v>0</v>
      </c>
      <c r="H45" s="147">
        <v>0</v>
      </c>
      <c r="I45" s="144">
        <v>0</v>
      </c>
      <c r="J45" s="179">
        <v>0</v>
      </c>
      <c r="K45" s="179">
        <v>0</v>
      </c>
      <c r="L45" s="180">
        <v>0</v>
      </c>
      <c r="M45" s="147">
        <v>0</v>
      </c>
      <c r="N45" s="144">
        <v>0</v>
      </c>
      <c r="O45" s="179">
        <v>0</v>
      </c>
      <c r="P45" s="179">
        <v>0</v>
      </c>
      <c r="Q45" s="179">
        <v>0</v>
      </c>
      <c r="R45" s="147">
        <v>0</v>
      </c>
      <c r="S45" s="147">
        <v>0</v>
      </c>
      <c r="T45" s="72"/>
      <c r="U45" s="72"/>
      <c r="V45" s="72"/>
      <c r="W45" s="72"/>
      <c r="X45" s="72"/>
      <c r="Y45" s="72"/>
      <c r="Z45" s="72"/>
      <c r="AA45" s="72"/>
      <c r="AB45" s="72"/>
    </row>
    <row r="46" spans="2:28" ht="21.9" customHeight="1" thickTop="1" x14ac:dyDescent="0.3">
      <c r="B46" s="198">
        <v>80</v>
      </c>
      <c r="C46" s="123" t="s">
        <v>330</v>
      </c>
      <c r="D46" s="121">
        <v>0</v>
      </c>
      <c r="E46" s="148">
        <v>0</v>
      </c>
      <c r="F46" s="149">
        <v>0</v>
      </c>
      <c r="G46" s="132">
        <v>0</v>
      </c>
      <c r="H46" s="150">
        <v>0</v>
      </c>
      <c r="I46" s="121">
        <v>0</v>
      </c>
      <c r="J46" s="148">
        <v>0</v>
      </c>
      <c r="K46" s="149">
        <v>0</v>
      </c>
      <c r="L46" s="132">
        <v>0</v>
      </c>
      <c r="M46" s="150">
        <v>0</v>
      </c>
      <c r="N46" s="121">
        <v>0</v>
      </c>
      <c r="O46" s="148">
        <v>0</v>
      </c>
      <c r="P46" s="149">
        <v>0</v>
      </c>
      <c r="Q46" s="149">
        <v>0</v>
      </c>
      <c r="R46" s="150">
        <v>0</v>
      </c>
      <c r="S46" s="150">
        <v>0</v>
      </c>
      <c r="T46" s="73"/>
      <c r="U46" s="72"/>
      <c r="V46" s="72"/>
      <c r="W46" s="72"/>
      <c r="X46" s="72"/>
      <c r="Y46" s="72"/>
      <c r="Z46" s="72"/>
      <c r="AA46" s="72"/>
      <c r="AB46" s="72"/>
    </row>
    <row r="47" spans="2:28" ht="21.9" customHeight="1" x14ac:dyDescent="0.3">
      <c r="B47" s="198">
        <v>81</v>
      </c>
      <c r="C47" s="123" t="s">
        <v>331</v>
      </c>
      <c r="D47" s="121">
        <v>0</v>
      </c>
      <c r="E47" s="148">
        <v>0</v>
      </c>
      <c r="F47" s="149">
        <v>0</v>
      </c>
      <c r="G47" s="132">
        <v>0</v>
      </c>
      <c r="H47" s="150">
        <v>0</v>
      </c>
      <c r="I47" s="121">
        <v>0</v>
      </c>
      <c r="J47" s="148">
        <v>0</v>
      </c>
      <c r="K47" s="149">
        <v>0</v>
      </c>
      <c r="L47" s="132">
        <v>0</v>
      </c>
      <c r="M47" s="150">
        <v>0</v>
      </c>
      <c r="N47" s="121">
        <v>0</v>
      </c>
      <c r="O47" s="148">
        <v>0</v>
      </c>
      <c r="P47" s="149">
        <v>0</v>
      </c>
      <c r="Q47" s="149">
        <v>0</v>
      </c>
      <c r="R47" s="150">
        <v>0</v>
      </c>
      <c r="S47" s="150">
        <v>0</v>
      </c>
      <c r="T47" s="73"/>
      <c r="U47" s="72"/>
      <c r="V47" s="72"/>
      <c r="W47" s="72"/>
      <c r="X47" s="72"/>
      <c r="Y47" s="72"/>
      <c r="Z47" s="72"/>
      <c r="AA47" s="72"/>
      <c r="AB47" s="72"/>
    </row>
    <row r="48" spans="2:28" ht="21.9" customHeight="1" x14ac:dyDescent="0.3">
      <c r="B48" s="198">
        <v>82</v>
      </c>
      <c r="C48" s="123" t="s">
        <v>332</v>
      </c>
      <c r="D48" s="121">
        <v>0</v>
      </c>
      <c r="E48" s="148">
        <v>0</v>
      </c>
      <c r="F48" s="149">
        <v>0</v>
      </c>
      <c r="G48" s="132">
        <v>0</v>
      </c>
      <c r="H48" s="150">
        <v>0</v>
      </c>
      <c r="I48" s="121">
        <v>0</v>
      </c>
      <c r="J48" s="148">
        <v>0</v>
      </c>
      <c r="K48" s="149">
        <v>0</v>
      </c>
      <c r="L48" s="132">
        <v>0</v>
      </c>
      <c r="M48" s="150">
        <v>0</v>
      </c>
      <c r="N48" s="121">
        <v>0</v>
      </c>
      <c r="O48" s="148">
        <v>0</v>
      </c>
      <c r="P48" s="149">
        <v>0</v>
      </c>
      <c r="Q48" s="149">
        <v>0</v>
      </c>
      <c r="R48" s="150">
        <v>0</v>
      </c>
      <c r="S48" s="150">
        <v>0</v>
      </c>
      <c r="T48" s="73"/>
      <c r="U48" s="72"/>
      <c r="V48" s="72"/>
      <c r="W48" s="72"/>
      <c r="X48" s="72"/>
      <c r="Y48" s="72"/>
      <c r="Z48" s="72"/>
      <c r="AA48" s="72"/>
      <c r="AB48" s="72"/>
    </row>
    <row r="49" spans="2:28" ht="21.9" customHeight="1" thickBot="1" x14ac:dyDescent="0.35">
      <c r="B49" s="198">
        <v>89</v>
      </c>
      <c r="C49" s="123" t="s">
        <v>333</v>
      </c>
      <c r="D49" s="121">
        <v>0</v>
      </c>
      <c r="E49" s="148">
        <v>0</v>
      </c>
      <c r="F49" s="149">
        <v>0</v>
      </c>
      <c r="G49" s="132">
        <v>0</v>
      </c>
      <c r="H49" s="150">
        <v>0</v>
      </c>
      <c r="I49" s="121">
        <v>0</v>
      </c>
      <c r="J49" s="148">
        <v>0</v>
      </c>
      <c r="K49" s="149">
        <v>0</v>
      </c>
      <c r="L49" s="132">
        <v>0</v>
      </c>
      <c r="M49" s="150">
        <v>0</v>
      </c>
      <c r="N49" s="121">
        <v>0</v>
      </c>
      <c r="O49" s="148">
        <v>0</v>
      </c>
      <c r="P49" s="149">
        <v>0</v>
      </c>
      <c r="Q49" s="149">
        <v>0</v>
      </c>
      <c r="R49" s="150">
        <v>0</v>
      </c>
      <c r="S49" s="150">
        <v>0</v>
      </c>
      <c r="T49" s="73"/>
      <c r="U49" s="72"/>
      <c r="V49" s="72"/>
      <c r="W49" s="72"/>
      <c r="X49" s="72"/>
      <c r="Y49" s="72"/>
      <c r="Z49" s="72"/>
      <c r="AA49" s="72"/>
      <c r="AB49" s="72"/>
    </row>
    <row r="50" spans="2:28" ht="21.9" customHeight="1" thickTop="1" thickBot="1" x14ac:dyDescent="0.35">
      <c r="B50" s="197">
        <v>9</v>
      </c>
      <c r="C50" s="126" t="s">
        <v>334</v>
      </c>
      <c r="D50" s="144">
        <v>0</v>
      </c>
      <c r="E50" s="179">
        <v>0</v>
      </c>
      <c r="F50" s="179">
        <v>0</v>
      </c>
      <c r="G50" s="180">
        <v>0</v>
      </c>
      <c r="H50" s="147">
        <v>0</v>
      </c>
      <c r="I50" s="144">
        <v>3</v>
      </c>
      <c r="J50" s="179">
        <v>4</v>
      </c>
      <c r="K50" s="179">
        <v>0</v>
      </c>
      <c r="L50" s="180">
        <v>0</v>
      </c>
      <c r="M50" s="147">
        <v>7</v>
      </c>
      <c r="N50" s="144">
        <v>3</v>
      </c>
      <c r="O50" s="179">
        <v>0</v>
      </c>
      <c r="P50" s="179">
        <v>1</v>
      </c>
      <c r="Q50" s="179">
        <v>0</v>
      </c>
      <c r="R50" s="147">
        <v>4</v>
      </c>
      <c r="S50" s="147">
        <v>11</v>
      </c>
      <c r="T50" s="72"/>
      <c r="U50" s="72"/>
      <c r="V50" s="72"/>
      <c r="W50" s="72"/>
      <c r="X50" s="72"/>
      <c r="Y50" s="72"/>
      <c r="Z50" s="72"/>
      <c r="AA50" s="72"/>
      <c r="AB50" s="72"/>
    </row>
    <row r="51" spans="2:28" ht="21.9" customHeight="1" thickTop="1" x14ac:dyDescent="0.3">
      <c r="B51" s="198">
        <v>90</v>
      </c>
      <c r="C51" s="123" t="s">
        <v>335</v>
      </c>
      <c r="D51" s="121">
        <v>0</v>
      </c>
      <c r="E51" s="148">
        <v>0</v>
      </c>
      <c r="F51" s="149">
        <v>0</v>
      </c>
      <c r="G51" s="132">
        <v>0</v>
      </c>
      <c r="H51" s="150">
        <v>0</v>
      </c>
      <c r="I51" s="121">
        <v>2</v>
      </c>
      <c r="J51" s="148">
        <v>1</v>
      </c>
      <c r="K51" s="149">
        <v>0</v>
      </c>
      <c r="L51" s="132">
        <v>0</v>
      </c>
      <c r="M51" s="150">
        <v>3</v>
      </c>
      <c r="N51" s="121">
        <v>1</v>
      </c>
      <c r="O51" s="148">
        <v>0</v>
      </c>
      <c r="P51" s="149">
        <v>0</v>
      </c>
      <c r="Q51" s="149">
        <v>0</v>
      </c>
      <c r="R51" s="150">
        <v>1</v>
      </c>
      <c r="S51" s="150">
        <v>4</v>
      </c>
      <c r="T51" s="73"/>
      <c r="U51" s="72"/>
      <c r="V51" s="72"/>
      <c r="W51" s="72"/>
      <c r="X51" s="72"/>
      <c r="Y51" s="72"/>
      <c r="Z51" s="72"/>
      <c r="AA51" s="72"/>
      <c r="AB51" s="72"/>
    </row>
    <row r="52" spans="2:28" ht="21.9" customHeight="1" x14ac:dyDescent="0.3">
      <c r="B52" s="198">
        <v>91</v>
      </c>
      <c r="C52" s="123" t="s">
        <v>336</v>
      </c>
      <c r="D52" s="121">
        <v>0</v>
      </c>
      <c r="E52" s="148">
        <v>0</v>
      </c>
      <c r="F52" s="149">
        <v>0</v>
      </c>
      <c r="G52" s="132">
        <v>0</v>
      </c>
      <c r="H52" s="150">
        <v>0</v>
      </c>
      <c r="I52" s="121">
        <v>1</v>
      </c>
      <c r="J52" s="148">
        <v>0</v>
      </c>
      <c r="K52" s="149">
        <v>0</v>
      </c>
      <c r="L52" s="132">
        <v>0</v>
      </c>
      <c r="M52" s="150">
        <v>1</v>
      </c>
      <c r="N52" s="121">
        <v>1</v>
      </c>
      <c r="O52" s="148">
        <v>0</v>
      </c>
      <c r="P52" s="149">
        <v>0</v>
      </c>
      <c r="Q52" s="149">
        <v>0</v>
      </c>
      <c r="R52" s="150">
        <v>1</v>
      </c>
      <c r="S52" s="150">
        <v>2</v>
      </c>
      <c r="T52" s="73"/>
      <c r="U52" s="72"/>
      <c r="V52" s="72"/>
      <c r="W52" s="72"/>
      <c r="X52" s="72"/>
      <c r="Y52" s="72"/>
      <c r="Z52" s="72"/>
      <c r="AA52" s="72"/>
      <c r="AB52" s="72"/>
    </row>
    <row r="53" spans="2:28" ht="21.9" customHeight="1" x14ac:dyDescent="0.3">
      <c r="B53" s="198">
        <v>92</v>
      </c>
      <c r="C53" s="123" t="s">
        <v>337</v>
      </c>
      <c r="D53" s="121">
        <v>0</v>
      </c>
      <c r="E53" s="148">
        <v>0</v>
      </c>
      <c r="F53" s="149">
        <v>0</v>
      </c>
      <c r="G53" s="132">
        <v>0</v>
      </c>
      <c r="H53" s="150">
        <v>0</v>
      </c>
      <c r="I53" s="121">
        <v>0</v>
      </c>
      <c r="J53" s="148">
        <v>1</v>
      </c>
      <c r="K53" s="149">
        <v>0</v>
      </c>
      <c r="L53" s="132">
        <v>0</v>
      </c>
      <c r="M53" s="150">
        <v>1</v>
      </c>
      <c r="N53" s="121">
        <v>0</v>
      </c>
      <c r="O53" s="148">
        <v>0</v>
      </c>
      <c r="P53" s="149">
        <v>0</v>
      </c>
      <c r="Q53" s="149">
        <v>0</v>
      </c>
      <c r="R53" s="150">
        <v>0</v>
      </c>
      <c r="S53" s="150">
        <v>1</v>
      </c>
      <c r="T53" s="73"/>
      <c r="U53" s="72"/>
      <c r="V53" s="72"/>
      <c r="W53" s="72"/>
      <c r="X53" s="72"/>
      <c r="Y53" s="72"/>
      <c r="Z53" s="72"/>
      <c r="AA53" s="72"/>
      <c r="AB53" s="72"/>
    </row>
    <row r="54" spans="2:28" ht="21.9" customHeight="1" thickBot="1" x14ac:dyDescent="0.35">
      <c r="B54" s="198">
        <v>99</v>
      </c>
      <c r="C54" s="123" t="s">
        <v>338</v>
      </c>
      <c r="D54" s="121">
        <v>0</v>
      </c>
      <c r="E54" s="148">
        <v>0</v>
      </c>
      <c r="F54" s="149">
        <v>0</v>
      </c>
      <c r="G54" s="132">
        <v>0</v>
      </c>
      <c r="H54" s="150">
        <v>0</v>
      </c>
      <c r="I54" s="121">
        <v>0</v>
      </c>
      <c r="J54" s="148">
        <v>2</v>
      </c>
      <c r="K54" s="149">
        <v>0</v>
      </c>
      <c r="L54" s="132">
        <v>0</v>
      </c>
      <c r="M54" s="150">
        <v>2</v>
      </c>
      <c r="N54" s="121">
        <v>1</v>
      </c>
      <c r="O54" s="148">
        <v>0</v>
      </c>
      <c r="P54" s="149">
        <v>1</v>
      </c>
      <c r="Q54" s="149">
        <v>0</v>
      </c>
      <c r="R54" s="150">
        <v>2</v>
      </c>
      <c r="S54" s="150">
        <v>4</v>
      </c>
      <c r="T54" s="73"/>
      <c r="U54" s="72"/>
      <c r="V54" s="72"/>
      <c r="W54" s="72"/>
      <c r="X54" s="72"/>
      <c r="Y54" s="72"/>
      <c r="Z54" s="72"/>
      <c r="AA54" s="72"/>
      <c r="AB54" s="72"/>
    </row>
    <row r="55" spans="2:28" ht="21.9" customHeight="1" thickTop="1" thickBot="1" x14ac:dyDescent="0.35">
      <c r="B55" s="197">
        <v>10</v>
      </c>
      <c r="C55" s="126" t="s">
        <v>339</v>
      </c>
      <c r="D55" s="144">
        <v>0</v>
      </c>
      <c r="E55" s="179">
        <v>0</v>
      </c>
      <c r="F55" s="179">
        <v>0</v>
      </c>
      <c r="G55" s="180">
        <v>0</v>
      </c>
      <c r="H55" s="147">
        <v>0</v>
      </c>
      <c r="I55" s="144">
        <v>1</v>
      </c>
      <c r="J55" s="179">
        <v>0</v>
      </c>
      <c r="K55" s="179">
        <v>0</v>
      </c>
      <c r="L55" s="180">
        <v>0</v>
      </c>
      <c r="M55" s="147">
        <v>1</v>
      </c>
      <c r="N55" s="144">
        <v>0</v>
      </c>
      <c r="O55" s="179">
        <v>2</v>
      </c>
      <c r="P55" s="179">
        <v>1</v>
      </c>
      <c r="Q55" s="179">
        <v>0</v>
      </c>
      <c r="R55" s="147">
        <v>3</v>
      </c>
      <c r="S55" s="147">
        <v>4</v>
      </c>
      <c r="T55" s="72"/>
      <c r="U55" s="72"/>
      <c r="V55" s="72"/>
      <c r="W55" s="72"/>
      <c r="X55" s="72"/>
      <c r="Y55" s="72"/>
      <c r="Z55" s="72"/>
      <c r="AA55" s="72"/>
      <c r="AB55" s="72"/>
    </row>
    <row r="56" spans="2:28" ht="21.9" customHeight="1" thickTop="1" x14ac:dyDescent="0.3">
      <c r="B56" s="198">
        <v>100</v>
      </c>
      <c r="C56" s="123" t="s">
        <v>340</v>
      </c>
      <c r="D56" s="121">
        <v>0</v>
      </c>
      <c r="E56" s="148">
        <v>0</v>
      </c>
      <c r="F56" s="149">
        <v>0</v>
      </c>
      <c r="G56" s="132">
        <v>0</v>
      </c>
      <c r="H56" s="150">
        <v>0</v>
      </c>
      <c r="I56" s="121">
        <v>0</v>
      </c>
      <c r="J56" s="148">
        <v>0</v>
      </c>
      <c r="K56" s="149">
        <v>0</v>
      </c>
      <c r="L56" s="132">
        <v>0</v>
      </c>
      <c r="M56" s="150">
        <v>0</v>
      </c>
      <c r="N56" s="121">
        <v>0</v>
      </c>
      <c r="O56" s="148">
        <v>0</v>
      </c>
      <c r="P56" s="149">
        <v>0</v>
      </c>
      <c r="Q56" s="149">
        <v>0</v>
      </c>
      <c r="R56" s="150">
        <v>0</v>
      </c>
      <c r="S56" s="150">
        <v>0</v>
      </c>
      <c r="T56" s="73"/>
      <c r="U56" s="72"/>
      <c r="V56" s="72"/>
      <c r="W56" s="72"/>
      <c r="X56" s="72"/>
      <c r="Y56" s="72"/>
      <c r="Z56" s="72"/>
      <c r="AA56" s="72"/>
      <c r="AB56" s="72"/>
    </row>
    <row r="57" spans="2:28" ht="21.9" customHeight="1" x14ac:dyDescent="0.3">
      <c r="B57" s="198">
        <v>101</v>
      </c>
      <c r="C57" s="123" t="s">
        <v>341</v>
      </c>
      <c r="D57" s="121">
        <v>0</v>
      </c>
      <c r="E57" s="148">
        <v>0</v>
      </c>
      <c r="F57" s="149">
        <v>0</v>
      </c>
      <c r="G57" s="132">
        <v>0</v>
      </c>
      <c r="H57" s="150">
        <v>0</v>
      </c>
      <c r="I57" s="121">
        <v>0</v>
      </c>
      <c r="J57" s="148">
        <v>0</v>
      </c>
      <c r="K57" s="149">
        <v>0</v>
      </c>
      <c r="L57" s="132">
        <v>0</v>
      </c>
      <c r="M57" s="150">
        <v>0</v>
      </c>
      <c r="N57" s="121">
        <v>0</v>
      </c>
      <c r="O57" s="148">
        <v>1</v>
      </c>
      <c r="P57" s="149">
        <v>1</v>
      </c>
      <c r="Q57" s="149">
        <v>0</v>
      </c>
      <c r="R57" s="150">
        <v>2</v>
      </c>
      <c r="S57" s="150">
        <v>2</v>
      </c>
      <c r="T57" s="73"/>
      <c r="U57" s="72"/>
      <c r="V57" s="72"/>
      <c r="W57" s="72"/>
      <c r="X57" s="72"/>
      <c r="Y57" s="72"/>
      <c r="Z57" s="72"/>
      <c r="AA57" s="72"/>
      <c r="AB57" s="72"/>
    </row>
    <row r="58" spans="2:28" ht="21.9" customHeight="1" x14ac:dyDescent="0.3">
      <c r="B58" s="198">
        <v>102</v>
      </c>
      <c r="C58" s="123" t="s">
        <v>342</v>
      </c>
      <c r="D58" s="121">
        <v>0</v>
      </c>
      <c r="E58" s="148">
        <v>0</v>
      </c>
      <c r="F58" s="149">
        <v>0</v>
      </c>
      <c r="G58" s="132">
        <v>0</v>
      </c>
      <c r="H58" s="150">
        <v>0</v>
      </c>
      <c r="I58" s="121">
        <v>0</v>
      </c>
      <c r="J58" s="148">
        <v>0</v>
      </c>
      <c r="K58" s="149">
        <v>0</v>
      </c>
      <c r="L58" s="132">
        <v>0</v>
      </c>
      <c r="M58" s="150">
        <v>0</v>
      </c>
      <c r="N58" s="121">
        <v>0</v>
      </c>
      <c r="O58" s="148">
        <v>0</v>
      </c>
      <c r="P58" s="149">
        <v>0</v>
      </c>
      <c r="Q58" s="149">
        <v>0</v>
      </c>
      <c r="R58" s="150">
        <v>0</v>
      </c>
      <c r="S58" s="150">
        <v>0</v>
      </c>
      <c r="T58" s="73"/>
      <c r="U58" s="72"/>
      <c r="V58" s="72"/>
      <c r="W58" s="72"/>
      <c r="X58" s="72"/>
      <c r="Y58" s="72"/>
      <c r="Z58" s="72"/>
      <c r="AA58" s="72"/>
      <c r="AB58" s="72"/>
    </row>
    <row r="59" spans="2:28" ht="21.9" customHeight="1" x14ac:dyDescent="0.3">
      <c r="B59" s="198">
        <v>103</v>
      </c>
      <c r="C59" s="123" t="s">
        <v>343</v>
      </c>
      <c r="D59" s="121">
        <v>0</v>
      </c>
      <c r="E59" s="148">
        <v>0</v>
      </c>
      <c r="F59" s="149">
        <v>0</v>
      </c>
      <c r="G59" s="132">
        <v>0</v>
      </c>
      <c r="H59" s="150">
        <v>0</v>
      </c>
      <c r="I59" s="121">
        <v>0</v>
      </c>
      <c r="J59" s="148">
        <v>0</v>
      </c>
      <c r="K59" s="149">
        <v>0</v>
      </c>
      <c r="L59" s="132">
        <v>0</v>
      </c>
      <c r="M59" s="150">
        <v>0</v>
      </c>
      <c r="N59" s="121">
        <v>0</v>
      </c>
      <c r="O59" s="148">
        <v>1</v>
      </c>
      <c r="P59" s="149">
        <v>0</v>
      </c>
      <c r="Q59" s="149">
        <v>0</v>
      </c>
      <c r="R59" s="150">
        <v>1</v>
      </c>
      <c r="S59" s="150">
        <v>1</v>
      </c>
      <c r="T59" s="73"/>
      <c r="U59" s="72"/>
      <c r="V59" s="72"/>
      <c r="W59" s="72"/>
      <c r="X59" s="72"/>
      <c r="Y59" s="72"/>
      <c r="Z59" s="72"/>
      <c r="AA59" s="72"/>
      <c r="AB59" s="72"/>
    </row>
    <row r="60" spans="2:28" ht="21.9" customHeight="1" thickBot="1" x14ac:dyDescent="0.35">
      <c r="B60" s="198">
        <v>109</v>
      </c>
      <c r="C60" s="123" t="s">
        <v>344</v>
      </c>
      <c r="D60" s="121">
        <v>0</v>
      </c>
      <c r="E60" s="148">
        <v>0</v>
      </c>
      <c r="F60" s="149">
        <v>0</v>
      </c>
      <c r="G60" s="132">
        <v>0</v>
      </c>
      <c r="H60" s="150">
        <v>0</v>
      </c>
      <c r="I60" s="121">
        <v>1</v>
      </c>
      <c r="J60" s="148">
        <v>0</v>
      </c>
      <c r="K60" s="149">
        <v>0</v>
      </c>
      <c r="L60" s="132">
        <v>0</v>
      </c>
      <c r="M60" s="150">
        <v>1</v>
      </c>
      <c r="N60" s="121">
        <v>0</v>
      </c>
      <c r="O60" s="148">
        <v>0</v>
      </c>
      <c r="P60" s="149">
        <v>0</v>
      </c>
      <c r="Q60" s="149">
        <v>0</v>
      </c>
      <c r="R60" s="150">
        <v>0</v>
      </c>
      <c r="S60" s="150">
        <v>1</v>
      </c>
      <c r="T60" s="73"/>
      <c r="U60" s="72"/>
      <c r="V60" s="72"/>
      <c r="W60" s="72"/>
      <c r="X60" s="72"/>
      <c r="Y60" s="72"/>
      <c r="Z60" s="72"/>
      <c r="AA60" s="72"/>
      <c r="AB60" s="72"/>
    </row>
    <row r="61" spans="2:28" ht="21.9" customHeight="1" thickTop="1" thickBot="1" x14ac:dyDescent="0.35">
      <c r="B61" s="197">
        <v>11</v>
      </c>
      <c r="C61" s="126" t="s">
        <v>345</v>
      </c>
      <c r="D61" s="144">
        <v>1</v>
      </c>
      <c r="E61" s="179">
        <v>6</v>
      </c>
      <c r="F61" s="179">
        <v>0</v>
      </c>
      <c r="G61" s="180">
        <v>0</v>
      </c>
      <c r="H61" s="147">
        <v>7</v>
      </c>
      <c r="I61" s="144">
        <v>23</v>
      </c>
      <c r="J61" s="179">
        <v>64</v>
      </c>
      <c r="K61" s="179">
        <v>2</v>
      </c>
      <c r="L61" s="180">
        <v>0</v>
      </c>
      <c r="M61" s="147">
        <v>89</v>
      </c>
      <c r="N61" s="144">
        <v>12</v>
      </c>
      <c r="O61" s="179">
        <v>24</v>
      </c>
      <c r="P61" s="179">
        <v>3</v>
      </c>
      <c r="Q61" s="179">
        <v>0</v>
      </c>
      <c r="R61" s="147">
        <v>39</v>
      </c>
      <c r="S61" s="147">
        <v>135</v>
      </c>
      <c r="T61" s="72"/>
      <c r="U61" s="72"/>
      <c r="V61" s="72"/>
      <c r="W61" s="72"/>
      <c r="X61" s="72"/>
      <c r="Y61" s="72"/>
      <c r="Z61" s="72"/>
      <c r="AA61" s="72"/>
      <c r="AB61" s="72"/>
    </row>
    <row r="62" spans="2:28" ht="21.9" customHeight="1" thickTop="1" x14ac:dyDescent="0.3">
      <c r="B62" s="198">
        <v>110</v>
      </c>
      <c r="C62" s="123" t="s">
        <v>346</v>
      </c>
      <c r="D62" s="121">
        <v>1</v>
      </c>
      <c r="E62" s="148">
        <v>2</v>
      </c>
      <c r="F62" s="149">
        <v>0</v>
      </c>
      <c r="G62" s="132">
        <v>0</v>
      </c>
      <c r="H62" s="150">
        <v>3</v>
      </c>
      <c r="I62" s="121">
        <v>13</v>
      </c>
      <c r="J62" s="148">
        <v>26</v>
      </c>
      <c r="K62" s="149">
        <v>2</v>
      </c>
      <c r="L62" s="132">
        <v>0</v>
      </c>
      <c r="M62" s="150">
        <v>41</v>
      </c>
      <c r="N62" s="121">
        <v>6</v>
      </c>
      <c r="O62" s="148">
        <v>9</v>
      </c>
      <c r="P62" s="149">
        <v>1</v>
      </c>
      <c r="Q62" s="149">
        <v>0</v>
      </c>
      <c r="R62" s="150">
        <v>16</v>
      </c>
      <c r="S62" s="150">
        <v>60</v>
      </c>
      <c r="T62" s="73"/>
      <c r="U62" s="72"/>
      <c r="V62" s="72"/>
      <c r="W62" s="72"/>
      <c r="X62" s="72"/>
      <c r="Y62" s="72"/>
      <c r="Z62" s="72"/>
      <c r="AA62" s="72"/>
      <c r="AB62" s="72"/>
    </row>
    <row r="63" spans="2:28" ht="21.9" customHeight="1" x14ac:dyDescent="0.3">
      <c r="B63" s="198">
        <v>111</v>
      </c>
      <c r="C63" s="123" t="s">
        <v>347</v>
      </c>
      <c r="D63" s="121">
        <v>0</v>
      </c>
      <c r="E63" s="148">
        <v>2</v>
      </c>
      <c r="F63" s="149">
        <v>0</v>
      </c>
      <c r="G63" s="132">
        <v>0</v>
      </c>
      <c r="H63" s="150">
        <v>2</v>
      </c>
      <c r="I63" s="121">
        <v>4</v>
      </c>
      <c r="J63" s="148">
        <v>15</v>
      </c>
      <c r="K63" s="149">
        <v>0</v>
      </c>
      <c r="L63" s="132">
        <v>0</v>
      </c>
      <c r="M63" s="150">
        <v>19</v>
      </c>
      <c r="N63" s="121">
        <v>0</v>
      </c>
      <c r="O63" s="148">
        <v>12</v>
      </c>
      <c r="P63" s="149">
        <v>2</v>
      </c>
      <c r="Q63" s="149">
        <v>0</v>
      </c>
      <c r="R63" s="150">
        <v>14</v>
      </c>
      <c r="S63" s="150">
        <v>35</v>
      </c>
      <c r="T63" s="73"/>
      <c r="U63" s="72"/>
      <c r="V63" s="72"/>
      <c r="W63" s="72"/>
      <c r="X63" s="72"/>
      <c r="Y63" s="72"/>
      <c r="Z63" s="72"/>
      <c r="AA63" s="72"/>
      <c r="AB63" s="72"/>
    </row>
    <row r="64" spans="2:28" ht="21.9" customHeight="1" x14ac:dyDescent="0.3">
      <c r="B64" s="198">
        <v>112</v>
      </c>
      <c r="C64" s="123" t="s">
        <v>348</v>
      </c>
      <c r="D64" s="121">
        <v>0</v>
      </c>
      <c r="E64" s="148">
        <v>2</v>
      </c>
      <c r="F64" s="149">
        <v>0</v>
      </c>
      <c r="G64" s="132">
        <v>0</v>
      </c>
      <c r="H64" s="150">
        <v>2</v>
      </c>
      <c r="I64" s="121">
        <v>5</v>
      </c>
      <c r="J64" s="148">
        <v>11</v>
      </c>
      <c r="K64" s="149">
        <v>0</v>
      </c>
      <c r="L64" s="132">
        <v>0</v>
      </c>
      <c r="M64" s="150">
        <v>16</v>
      </c>
      <c r="N64" s="121">
        <v>3</v>
      </c>
      <c r="O64" s="148">
        <v>2</v>
      </c>
      <c r="P64" s="149">
        <v>0</v>
      </c>
      <c r="Q64" s="149">
        <v>0</v>
      </c>
      <c r="R64" s="150">
        <v>5</v>
      </c>
      <c r="S64" s="150">
        <v>23</v>
      </c>
      <c r="T64" s="73"/>
      <c r="U64" s="72"/>
      <c r="V64" s="72"/>
      <c r="W64" s="72"/>
      <c r="X64" s="72"/>
      <c r="Y64" s="72"/>
      <c r="Z64" s="72"/>
      <c r="AA64" s="72"/>
      <c r="AB64" s="72"/>
    </row>
    <row r="65" spans="2:28" ht="21.9" customHeight="1" x14ac:dyDescent="0.3">
      <c r="B65" s="198">
        <v>119</v>
      </c>
      <c r="C65" s="123" t="s">
        <v>349</v>
      </c>
      <c r="D65" s="121">
        <v>0</v>
      </c>
      <c r="E65" s="148">
        <v>0</v>
      </c>
      <c r="F65" s="149">
        <v>0</v>
      </c>
      <c r="G65" s="132">
        <v>0</v>
      </c>
      <c r="H65" s="150">
        <v>0</v>
      </c>
      <c r="I65" s="121">
        <v>1</v>
      </c>
      <c r="J65" s="148">
        <v>12</v>
      </c>
      <c r="K65" s="149">
        <v>0</v>
      </c>
      <c r="L65" s="132">
        <v>0</v>
      </c>
      <c r="M65" s="150">
        <v>13</v>
      </c>
      <c r="N65" s="121">
        <v>3</v>
      </c>
      <c r="O65" s="148">
        <v>1</v>
      </c>
      <c r="P65" s="149">
        <v>0</v>
      </c>
      <c r="Q65" s="149">
        <v>0</v>
      </c>
      <c r="R65" s="150">
        <v>4</v>
      </c>
      <c r="S65" s="150">
        <v>17</v>
      </c>
      <c r="T65" s="73"/>
      <c r="U65" s="72"/>
      <c r="V65" s="72"/>
      <c r="W65" s="72"/>
      <c r="X65" s="72"/>
      <c r="Y65" s="72"/>
      <c r="Z65" s="72"/>
      <c r="AA65" s="72"/>
      <c r="AB65" s="72"/>
    </row>
    <row r="66" spans="2:28" ht="21.9" customHeight="1" thickBot="1" x14ac:dyDescent="0.35">
      <c r="B66" s="198">
        <v>120</v>
      </c>
      <c r="C66" s="123" t="s">
        <v>350</v>
      </c>
      <c r="D66" s="121">
        <v>6</v>
      </c>
      <c r="E66" s="148">
        <v>23</v>
      </c>
      <c r="F66" s="149">
        <v>2</v>
      </c>
      <c r="G66" s="132">
        <v>0</v>
      </c>
      <c r="H66" s="150">
        <v>31</v>
      </c>
      <c r="I66" s="121">
        <v>124</v>
      </c>
      <c r="J66" s="148">
        <v>314</v>
      </c>
      <c r="K66" s="149">
        <v>22</v>
      </c>
      <c r="L66" s="132">
        <v>0</v>
      </c>
      <c r="M66" s="150">
        <v>460</v>
      </c>
      <c r="N66" s="121">
        <v>67</v>
      </c>
      <c r="O66" s="148">
        <v>166</v>
      </c>
      <c r="P66" s="149">
        <v>23</v>
      </c>
      <c r="Q66" s="149">
        <v>1</v>
      </c>
      <c r="R66" s="150">
        <v>257</v>
      </c>
      <c r="S66" s="150">
        <v>748</v>
      </c>
      <c r="T66" s="73"/>
      <c r="U66" s="72"/>
      <c r="V66" s="72"/>
      <c r="W66" s="72"/>
      <c r="X66" s="72"/>
      <c r="Y66" s="72"/>
      <c r="Z66" s="72"/>
      <c r="AA66" s="72"/>
      <c r="AB66" s="72"/>
    </row>
    <row r="67" spans="2:28" ht="21.9" customHeight="1" thickTop="1" thickBot="1" x14ac:dyDescent="0.35">
      <c r="B67" s="197">
        <v>999</v>
      </c>
      <c r="C67" s="126" t="s">
        <v>351</v>
      </c>
      <c r="D67" s="144">
        <v>1</v>
      </c>
      <c r="E67" s="179">
        <v>3</v>
      </c>
      <c r="F67" s="179">
        <v>0</v>
      </c>
      <c r="G67" s="180">
        <v>0</v>
      </c>
      <c r="H67" s="147">
        <v>4</v>
      </c>
      <c r="I67" s="144">
        <v>27</v>
      </c>
      <c r="J67" s="179">
        <v>27</v>
      </c>
      <c r="K67" s="179">
        <v>2</v>
      </c>
      <c r="L67" s="180">
        <v>2</v>
      </c>
      <c r="M67" s="147">
        <v>58</v>
      </c>
      <c r="N67" s="144">
        <v>8</v>
      </c>
      <c r="O67" s="179">
        <v>18</v>
      </c>
      <c r="P67" s="179">
        <v>1</v>
      </c>
      <c r="Q67" s="180">
        <v>1</v>
      </c>
      <c r="R67" s="147">
        <v>28</v>
      </c>
      <c r="S67" s="147">
        <v>90</v>
      </c>
      <c r="T67" s="73"/>
      <c r="U67" s="72"/>
      <c r="V67" s="72"/>
      <c r="W67" s="72"/>
      <c r="X67" s="72"/>
      <c r="Y67" s="72"/>
      <c r="Z67" s="72"/>
      <c r="AA67" s="72"/>
      <c r="AB67" s="72"/>
    </row>
    <row r="68" spans="2:28" ht="21.9" customHeight="1" thickTop="1" thickBot="1" x14ac:dyDescent="0.35">
      <c r="B68" s="270" t="s">
        <v>267</v>
      </c>
      <c r="C68" s="271"/>
      <c r="D68" s="122">
        <v>106</v>
      </c>
      <c r="E68" s="154">
        <v>394</v>
      </c>
      <c r="F68" s="154">
        <v>5</v>
      </c>
      <c r="G68" s="114">
        <v>0</v>
      </c>
      <c r="H68" s="151">
        <v>505</v>
      </c>
      <c r="I68" s="122">
        <v>1751</v>
      </c>
      <c r="J68" s="154">
        <v>4044</v>
      </c>
      <c r="K68" s="154">
        <v>181</v>
      </c>
      <c r="L68" s="114">
        <v>4</v>
      </c>
      <c r="M68" s="151">
        <v>5980</v>
      </c>
      <c r="N68" s="122">
        <v>963</v>
      </c>
      <c r="O68" s="154">
        <v>2211</v>
      </c>
      <c r="P68" s="154">
        <v>206</v>
      </c>
      <c r="Q68" s="114">
        <v>2</v>
      </c>
      <c r="R68" s="151">
        <v>3382</v>
      </c>
      <c r="S68" s="151">
        <v>9867</v>
      </c>
      <c r="T68" s="72"/>
      <c r="U68" s="72"/>
      <c r="V68" s="72"/>
      <c r="W68" s="72"/>
      <c r="X68" s="72"/>
      <c r="Y68" s="72"/>
      <c r="Z68" s="72"/>
      <c r="AA68" s="72"/>
      <c r="AB68" s="72"/>
    </row>
    <row r="69" spans="2:28" s="69" customFormat="1" ht="15" thickTop="1" x14ac:dyDescent="0.3">
      <c r="B69" s="74"/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2:28" s="69" customFormat="1" hidden="1" x14ac:dyDescent="0.3">
      <c r="B70" s="79" t="s">
        <v>67</v>
      </c>
      <c r="C70" s="91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28" s="69" customFormat="1" hidden="1" x14ac:dyDescent="0.3">
      <c r="B71" s="91" t="s">
        <v>68</v>
      </c>
      <c r="C71" s="91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28" s="69" customFormat="1" x14ac:dyDescent="0.3">
      <c r="B72" s="92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93"/>
      <c r="N72" s="86"/>
      <c r="O72" s="86"/>
      <c r="P72" s="86"/>
      <c r="Q72" s="86"/>
      <c r="R72" s="93"/>
      <c r="S72" s="93"/>
    </row>
    <row r="73" spans="2:28" s="69" customFormat="1" x14ac:dyDescent="0.3"/>
    <row r="74" spans="2:28" s="69" customFormat="1" x14ac:dyDescent="0.3"/>
    <row r="75" spans="2:28" s="69" customFormat="1" x14ac:dyDescent="0.3"/>
    <row r="76" spans="2:28" s="69" customFormat="1" x14ac:dyDescent="0.3"/>
    <row r="77" spans="2:28" s="69" customFormat="1" x14ac:dyDescent="0.3"/>
    <row r="78" spans="2:28" s="69" customFormat="1" x14ac:dyDescent="0.3"/>
    <row r="79" spans="2:28" s="69" customFormat="1" x14ac:dyDescent="0.3"/>
    <row r="80" spans="2:28" s="69" customFormat="1" x14ac:dyDescent="0.3"/>
    <row r="81" s="69" customFormat="1" x14ac:dyDescent="0.3"/>
    <row r="82" s="69" customFormat="1" x14ac:dyDescent="0.3"/>
    <row r="83" s="69" customFormat="1" x14ac:dyDescent="0.3"/>
    <row r="84" s="69" customFormat="1" x14ac:dyDescent="0.3"/>
    <row r="85" s="69" customFormat="1" x14ac:dyDescent="0.3"/>
    <row r="86" s="69" customFormat="1" x14ac:dyDescent="0.3"/>
    <row r="87" s="69" customFormat="1" x14ac:dyDescent="0.3"/>
    <row r="88" s="69" customFormat="1" x14ac:dyDescent="0.3"/>
    <row r="89" s="69" customFormat="1" x14ac:dyDescent="0.3"/>
    <row r="90" s="69" customFormat="1" x14ac:dyDescent="0.3"/>
    <row r="91" s="69" customFormat="1" x14ac:dyDescent="0.3"/>
    <row r="92" s="69" customFormat="1" x14ac:dyDescent="0.3"/>
    <row r="93" s="69" customFormat="1" x14ac:dyDescent="0.3"/>
    <row r="94" s="69" customFormat="1" x14ac:dyDescent="0.3"/>
    <row r="95" s="69" customFormat="1" x14ac:dyDescent="0.3"/>
    <row r="96" s="69" customFormat="1" x14ac:dyDescent="0.3"/>
    <row r="97" s="69" customFormat="1" x14ac:dyDescent="0.3"/>
    <row r="98" s="69" customFormat="1" x14ac:dyDescent="0.3"/>
    <row r="99" s="69" customFormat="1" x14ac:dyDescent="0.3"/>
    <row r="100" s="69" customFormat="1" x14ac:dyDescent="0.3"/>
    <row r="101" s="69" customFormat="1" x14ac:dyDescent="0.3"/>
    <row r="102" s="69" customFormat="1" x14ac:dyDescent="0.3"/>
    <row r="103" s="69" customFormat="1" x14ac:dyDescent="0.3"/>
    <row r="104" s="69" customFormat="1" x14ac:dyDescent="0.3"/>
    <row r="105" s="69" customFormat="1" x14ac:dyDescent="0.3"/>
    <row r="106" s="69" customFormat="1" x14ac:dyDescent="0.3"/>
    <row r="107" s="69" customFormat="1" x14ac:dyDescent="0.3"/>
    <row r="108" s="69" customFormat="1" x14ac:dyDescent="0.3"/>
    <row r="109" s="69" customFormat="1" x14ac:dyDescent="0.3"/>
    <row r="110" s="69" customFormat="1" x14ac:dyDescent="0.3"/>
    <row r="111" s="69" customFormat="1" x14ac:dyDescent="0.3"/>
    <row r="112" s="69" customFormat="1" x14ac:dyDescent="0.3"/>
    <row r="113" s="69" customFormat="1" x14ac:dyDescent="0.3"/>
    <row r="114" s="69" customFormat="1" x14ac:dyDescent="0.3"/>
    <row r="115" s="69" customFormat="1" x14ac:dyDescent="0.3"/>
    <row r="116" s="69" customFormat="1" x14ac:dyDescent="0.3"/>
    <row r="117" s="69" customFormat="1" x14ac:dyDescent="0.3"/>
    <row r="118" s="69" customFormat="1" x14ac:dyDescent="0.3"/>
    <row r="119" s="69" customFormat="1" x14ac:dyDescent="0.3"/>
    <row r="120" s="69" customFormat="1" x14ac:dyDescent="0.3"/>
    <row r="121" s="69" customFormat="1" x14ac:dyDescent="0.3"/>
    <row r="122" s="69" customFormat="1" x14ac:dyDescent="0.3"/>
    <row r="123" s="69" customFormat="1" x14ac:dyDescent="0.3"/>
    <row r="124" s="69" customFormat="1" x14ac:dyDescent="0.3"/>
    <row r="125" s="69" customFormat="1" x14ac:dyDescent="0.3"/>
    <row r="126" s="69" customFormat="1" x14ac:dyDescent="0.3"/>
    <row r="127" s="69" customFormat="1" x14ac:dyDescent="0.3"/>
    <row r="128" s="69" customFormat="1" x14ac:dyDescent="0.3"/>
    <row r="129" s="69" customFormat="1" x14ac:dyDescent="0.3"/>
    <row r="130" s="69" customFormat="1" x14ac:dyDescent="0.3"/>
    <row r="131" s="69" customFormat="1" x14ac:dyDescent="0.3"/>
    <row r="132" s="69" customFormat="1" x14ac:dyDescent="0.3"/>
    <row r="133" s="69" customFormat="1" x14ac:dyDescent="0.3"/>
    <row r="134" s="69" customFormat="1" x14ac:dyDescent="0.3"/>
    <row r="135" s="69" customFormat="1" x14ac:dyDescent="0.3"/>
    <row r="136" s="69" customFormat="1" x14ac:dyDescent="0.3"/>
    <row r="137" s="69" customFormat="1" x14ac:dyDescent="0.3"/>
    <row r="138" s="69" customFormat="1" x14ac:dyDescent="0.3"/>
    <row r="139" s="69" customFormat="1" x14ac:dyDescent="0.3"/>
    <row r="140" s="69" customFormat="1" x14ac:dyDescent="0.3"/>
    <row r="141" s="69" customFormat="1" x14ac:dyDescent="0.3"/>
    <row r="142" s="69" customFormat="1" x14ac:dyDescent="0.3"/>
    <row r="143" s="69" customFormat="1" x14ac:dyDescent="0.3"/>
    <row r="144" s="69" customFormat="1" x14ac:dyDescent="0.3"/>
    <row r="145" s="69" customFormat="1" x14ac:dyDescent="0.3"/>
    <row r="146" s="69" customFormat="1" x14ac:dyDescent="0.3"/>
    <row r="147" s="69" customFormat="1" x14ac:dyDescent="0.3"/>
    <row r="148" s="69" customFormat="1" x14ac:dyDescent="0.3"/>
    <row r="149" s="69" customFormat="1" x14ac:dyDescent="0.3"/>
    <row r="150" s="69" customFormat="1" x14ac:dyDescent="0.3"/>
    <row r="151" s="69" customFormat="1" x14ac:dyDescent="0.3"/>
    <row r="152" s="69" customFormat="1" x14ac:dyDescent="0.3"/>
    <row r="153" s="69" customFormat="1" x14ac:dyDescent="0.3"/>
    <row r="154" s="69" customFormat="1" x14ac:dyDescent="0.3"/>
    <row r="155" s="69" customFormat="1" x14ac:dyDescent="0.3"/>
    <row r="156" s="69" customFormat="1" x14ac:dyDescent="0.3"/>
    <row r="157" s="69" customFormat="1" x14ac:dyDescent="0.3"/>
    <row r="158" s="69" customFormat="1" x14ac:dyDescent="0.3"/>
    <row r="159" s="69" customFormat="1" x14ac:dyDescent="0.3"/>
    <row r="160" s="69" customFormat="1" x14ac:dyDescent="0.3"/>
    <row r="161" s="69" customFormat="1" x14ac:dyDescent="0.3"/>
    <row r="162" s="69" customFormat="1" x14ac:dyDescent="0.3"/>
    <row r="163" s="69" customFormat="1" x14ac:dyDescent="0.3"/>
    <row r="164" s="69" customFormat="1" x14ac:dyDescent="0.3"/>
    <row r="165" s="69" customFormat="1" x14ac:dyDescent="0.3"/>
    <row r="166" s="69" customFormat="1" x14ac:dyDescent="0.3"/>
    <row r="167" s="69" customFormat="1" x14ac:dyDescent="0.3"/>
    <row r="168" s="69" customFormat="1" x14ac:dyDescent="0.3"/>
    <row r="169" s="69" customFormat="1" x14ac:dyDescent="0.3"/>
    <row r="170" s="69" customFormat="1" x14ac:dyDescent="0.3"/>
    <row r="171" s="69" customFormat="1" x14ac:dyDescent="0.3"/>
    <row r="172" s="69" customFormat="1" x14ac:dyDescent="0.3"/>
    <row r="173" s="69" customFormat="1" x14ac:dyDescent="0.3"/>
    <row r="174" s="69" customFormat="1" x14ac:dyDescent="0.3"/>
    <row r="175" s="69" customFormat="1" x14ac:dyDescent="0.3"/>
    <row r="176" s="69" customFormat="1" x14ac:dyDescent="0.3"/>
    <row r="177" s="69" customFormat="1" x14ac:dyDescent="0.3"/>
    <row r="178" s="69" customFormat="1" x14ac:dyDescent="0.3"/>
    <row r="179" s="69" customFormat="1" x14ac:dyDescent="0.3"/>
    <row r="180" s="69" customFormat="1" x14ac:dyDescent="0.3"/>
    <row r="181" s="69" customFormat="1" x14ac:dyDescent="0.3"/>
    <row r="182" s="69" customFormat="1" x14ac:dyDescent="0.3"/>
    <row r="183" s="69" customFormat="1" x14ac:dyDescent="0.3"/>
    <row r="184" s="69" customFormat="1" x14ac:dyDescent="0.3"/>
    <row r="185" s="69" customFormat="1" x14ac:dyDescent="0.3"/>
    <row r="186" s="69" customFormat="1" x14ac:dyDescent="0.3"/>
    <row r="187" s="69" customFormat="1" x14ac:dyDescent="0.3"/>
    <row r="188" s="69" customFormat="1" x14ac:dyDescent="0.3"/>
    <row r="189" s="69" customFormat="1" x14ac:dyDescent="0.3"/>
    <row r="190" s="69" customFormat="1" x14ac:dyDescent="0.3"/>
    <row r="191" s="69" customFormat="1" x14ac:dyDescent="0.3"/>
    <row r="192" s="69" customFormat="1" x14ac:dyDescent="0.3"/>
    <row r="193" s="69" customFormat="1" x14ac:dyDescent="0.3"/>
    <row r="194" s="69" customFormat="1" x14ac:dyDescent="0.3"/>
    <row r="195" s="69" customFormat="1" x14ac:dyDescent="0.3"/>
    <row r="196" s="69" customFormat="1" x14ac:dyDescent="0.3"/>
    <row r="197" s="69" customFormat="1" x14ac:dyDescent="0.3"/>
    <row r="198" s="69" customFormat="1" x14ac:dyDescent="0.3"/>
    <row r="199" s="69" customFormat="1" x14ac:dyDescent="0.3"/>
    <row r="200" s="69" customFormat="1" x14ac:dyDescent="0.3"/>
    <row r="201" s="69" customFormat="1" x14ac:dyDescent="0.3"/>
    <row r="202" s="69" customFormat="1" x14ac:dyDescent="0.3"/>
    <row r="203" s="69" customFormat="1" x14ac:dyDescent="0.3"/>
    <row r="204" s="69" customFormat="1" x14ac:dyDescent="0.3"/>
    <row r="205" s="69" customFormat="1" x14ac:dyDescent="0.3"/>
    <row r="206" s="69" customFormat="1" x14ac:dyDescent="0.3"/>
    <row r="207" s="69" customFormat="1" x14ac:dyDescent="0.3"/>
    <row r="208" s="69" customFormat="1" x14ac:dyDescent="0.3"/>
    <row r="209" s="69" customFormat="1" x14ac:dyDescent="0.3"/>
    <row r="210" s="69" customFormat="1" x14ac:dyDescent="0.3"/>
    <row r="211" s="69" customFormat="1" x14ac:dyDescent="0.3"/>
    <row r="212" s="69" customFormat="1" x14ac:dyDescent="0.3"/>
    <row r="213" s="69" customFormat="1" x14ac:dyDescent="0.3"/>
    <row r="214" s="69" customFormat="1" x14ac:dyDescent="0.3"/>
    <row r="215" s="69" customFormat="1" x14ac:dyDescent="0.3"/>
    <row r="216" s="69" customFormat="1" x14ac:dyDescent="0.3"/>
    <row r="217" s="69" customFormat="1" x14ac:dyDescent="0.3"/>
    <row r="218" s="69" customFormat="1" x14ac:dyDescent="0.3"/>
    <row r="219" s="69" customFormat="1" x14ac:dyDescent="0.3"/>
    <row r="220" s="69" customFormat="1" x14ac:dyDescent="0.3"/>
    <row r="221" s="69" customFormat="1" x14ac:dyDescent="0.3"/>
    <row r="222" s="69" customFormat="1" x14ac:dyDescent="0.3"/>
    <row r="223" s="69" customFormat="1" x14ac:dyDescent="0.3"/>
    <row r="224" s="69" customFormat="1" x14ac:dyDescent="0.3"/>
    <row r="225" s="69" customFormat="1" x14ac:dyDescent="0.3"/>
    <row r="226" s="69" customFormat="1" x14ac:dyDescent="0.3"/>
    <row r="227" s="69" customFormat="1" x14ac:dyDescent="0.3"/>
    <row r="228" s="69" customFormat="1" x14ac:dyDescent="0.3"/>
    <row r="229" s="69" customFormat="1" x14ac:dyDescent="0.3"/>
    <row r="230" s="69" customFormat="1" x14ac:dyDescent="0.3"/>
    <row r="231" s="69" customFormat="1" x14ac:dyDescent="0.3"/>
    <row r="232" s="69" customFormat="1" x14ac:dyDescent="0.3"/>
    <row r="233" s="69" customFormat="1" x14ac:dyDescent="0.3"/>
    <row r="234" s="69" customFormat="1" x14ac:dyDescent="0.3"/>
    <row r="235" s="69" customFormat="1" x14ac:dyDescent="0.3"/>
    <row r="236" s="69" customFormat="1" x14ac:dyDescent="0.3"/>
    <row r="237" s="69" customFormat="1" x14ac:dyDescent="0.3"/>
    <row r="238" s="69" customFormat="1" x14ac:dyDescent="0.3"/>
    <row r="239" s="69" customFormat="1" x14ac:dyDescent="0.3"/>
    <row r="240" s="69" customFormat="1" x14ac:dyDescent="0.3"/>
    <row r="241" s="69" customFormat="1" x14ac:dyDescent="0.3"/>
    <row r="242" s="69" customFormat="1" x14ac:dyDescent="0.3"/>
    <row r="243" s="69" customFormat="1" x14ac:dyDescent="0.3"/>
    <row r="244" s="69" customFormat="1" x14ac:dyDescent="0.3"/>
    <row r="245" s="69" customFormat="1" x14ac:dyDescent="0.3"/>
    <row r="246" s="69" customFormat="1" x14ac:dyDescent="0.3"/>
    <row r="247" s="69" customFormat="1" x14ac:dyDescent="0.3"/>
    <row r="248" s="69" customFormat="1" x14ac:dyDescent="0.3"/>
    <row r="249" s="69" customFormat="1" x14ac:dyDescent="0.3"/>
    <row r="250" s="69" customFormat="1" x14ac:dyDescent="0.3"/>
    <row r="251" s="69" customFormat="1" x14ac:dyDescent="0.3"/>
    <row r="252" s="69" customFormat="1" x14ac:dyDescent="0.3"/>
    <row r="253" s="69" customFormat="1" x14ac:dyDescent="0.3"/>
    <row r="254" s="69" customFormat="1" x14ac:dyDescent="0.3"/>
    <row r="255" s="69" customFormat="1" x14ac:dyDescent="0.3"/>
    <row r="256" s="69" customFormat="1" x14ac:dyDescent="0.3"/>
    <row r="257" s="69" customFormat="1" x14ac:dyDescent="0.3"/>
    <row r="258" s="69" customFormat="1" x14ac:dyDescent="0.3"/>
    <row r="259" s="69" customFormat="1" x14ac:dyDescent="0.3"/>
    <row r="260" s="69" customFormat="1" x14ac:dyDescent="0.3"/>
    <row r="261" s="69" customFormat="1" x14ac:dyDescent="0.3"/>
    <row r="262" s="69" customFormat="1" x14ac:dyDescent="0.3"/>
    <row r="263" s="69" customFormat="1" x14ac:dyDescent="0.3"/>
    <row r="264" s="69" customFormat="1" x14ac:dyDescent="0.3"/>
    <row r="265" s="69" customFormat="1" x14ac:dyDescent="0.3"/>
    <row r="266" s="69" customFormat="1" x14ac:dyDescent="0.3"/>
    <row r="267" s="69" customFormat="1" x14ac:dyDescent="0.3"/>
    <row r="268" s="69" customFormat="1" x14ac:dyDescent="0.3"/>
    <row r="269" s="69" customFormat="1" x14ac:dyDescent="0.3"/>
    <row r="270" s="69" customFormat="1" x14ac:dyDescent="0.3"/>
    <row r="271" s="69" customFormat="1" x14ac:dyDescent="0.3"/>
    <row r="272" s="69" customFormat="1" x14ac:dyDescent="0.3"/>
    <row r="273" s="69" customFormat="1" x14ac:dyDescent="0.3"/>
    <row r="274" s="69" customFormat="1" x14ac:dyDescent="0.3"/>
    <row r="275" s="69" customFormat="1" x14ac:dyDescent="0.3"/>
    <row r="276" s="69" customFormat="1" x14ac:dyDescent="0.3"/>
    <row r="277" s="69" customFormat="1" x14ac:dyDescent="0.3"/>
    <row r="278" s="69" customFormat="1" x14ac:dyDescent="0.3"/>
    <row r="279" s="69" customFormat="1" x14ac:dyDescent="0.3"/>
    <row r="280" s="69" customFormat="1" x14ac:dyDescent="0.3"/>
    <row r="281" s="69" customFormat="1" x14ac:dyDescent="0.3"/>
    <row r="282" s="69" customFormat="1" x14ac:dyDescent="0.3"/>
    <row r="283" s="69" customFormat="1" x14ac:dyDescent="0.3"/>
    <row r="284" s="69" customFormat="1" x14ac:dyDescent="0.3"/>
    <row r="285" s="69" customFormat="1" x14ac:dyDescent="0.3"/>
    <row r="286" s="69" customFormat="1" x14ac:dyDescent="0.3"/>
    <row r="287" s="69" customFormat="1" x14ac:dyDescent="0.3"/>
    <row r="288" s="69" customFormat="1" x14ac:dyDescent="0.3"/>
    <row r="289" s="69" customFormat="1" x14ac:dyDescent="0.3"/>
    <row r="290" s="69" customFormat="1" x14ac:dyDescent="0.3"/>
    <row r="291" s="69" customFormat="1" x14ac:dyDescent="0.3"/>
    <row r="292" s="69" customFormat="1" x14ac:dyDescent="0.3"/>
    <row r="293" s="69" customFormat="1" x14ac:dyDescent="0.3"/>
    <row r="294" s="69" customFormat="1" x14ac:dyDescent="0.3"/>
    <row r="295" s="69" customFormat="1" x14ac:dyDescent="0.3"/>
    <row r="296" s="69" customFormat="1" x14ac:dyDescent="0.3"/>
    <row r="297" s="69" customFormat="1" x14ac:dyDescent="0.3"/>
    <row r="298" s="69" customFormat="1" x14ac:dyDescent="0.3"/>
    <row r="299" s="69" customFormat="1" x14ac:dyDescent="0.3"/>
    <row r="300" s="69" customFormat="1" x14ac:dyDescent="0.3"/>
    <row r="301" s="69" customFormat="1" x14ac:dyDescent="0.3"/>
    <row r="302" s="69" customFormat="1" x14ac:dyDescent="0.3"/>
    <row r="303" s="69" customFormat="1" x14ac:dyDescent="0.3"/>
    <row r="304" s="69" customFormat="1" x14ac:dyDescent="0.3"/>
    <row r="305" s="69" customFormat="1" x14ac:dyDescent="0.3"/>
    <row r="306" s="69" customFormat="1" x14ac:dyDescent="0.3"/>
    <row r="307" s="69" customFormat="1" x14ac:dyDescent="0.3"/>
    <row r="308" s="69" customFormat="1" x14ac:dyDescent="0.3"/>
    <row r="309" s="69" customFormat="1" x14ac:dyDescent="0.3"/>
    <row r="310" s="69" customFormat="1" x14ac:dyDescent="0.3"/>
    <row r="311" s="69" customFormat="1" x14ac:dyDescent="0.3"/>
    <row r="312" s="69" customFormat="1" x14ac:dyDescent="0.3"/>
    <row r="313" s="69" customFormat="1" x14ac:dyDescent="0.3"/>
    <row r="314" s="69" customFormat="1" x14ac:dyDescent="0.3"/>
    <row r="315" s="69" customFormat="1" x14ac:dyDescent="0.3"/>
    <row r="316" s="69" customFormat="1" x14ac:dyDescent="0.3"/>
    <row r="317" s="69" customFormat="1" x14ac:dyDescent="0.3"/>
    <row r="318" s="69" customFormat="1" x14ac:dyDescent="0.3"/>
    <row r="319" s="69" customFormat="1" x14ac:dyDescent="0.3"/>
    <row r="320" s="69" customFormat="1" x14ac:dyDescent="0.3"/>
    <row r="321" s="69" customFormat="1" x14ac:dyDescent="0.3"/>
    <row r="322" s="69" customFormat="1" x14ac:dyDescent="0.3"/>
    <row r="323" s="69" customFormat="1" x14ac:dyDescent="0.3"/>
    <row r="324" s="69" customFormat="1" x14ac:dyDescent="0.3"/>
    <row r="325" s="69" customFormat="1" x14ac:dyDescent="0.3"/>
    <row r="326" s="69" customFormat="1" x14ac:dyDescent="0.3"/>
    <row r="327" s="69" customFormat="1" x14ac:dyDescent="0.3"/>
    <row r="328" s="69" customFormat="1" x14ac:dyDescent="0.3"/>
    <row r="329" s="69" customFormat="1" x14ac:dyDescent="0.3"/>
    <row r="330" s="69" customFormat="1" x14ac:dyDescent="0.3"/>
    <row r="331" s="69" customFormat="1" x14ac:dyDescent="0.3"/>
    <row r="332" s="69" customFormat="1" x14ac:dyDescent="0.3"/>
    <row r="333" s="69" customFormat="1" x14ac:dyDescent="0.3"/>
    <row r="334" s="69" customFormat="1" x14ac:dyDescent="0.3"/>
    <row r="335" s="69" customFormat="1" x14ac:dyDescent="0.3"/>
    <row r="336" s="69" customFormat="1" x14ac:dyDescent="0.3"/>
    <row r="337" s="69" customFormat="1" x14ac:dyDescent="0.3"/>
    <row r="338" s="69" customFormat="1" x14ac:dyDescent="0.3"/>
    <row r="339" s="69" customFormat="1" x14ac:dyDescent="0.3"/>
    <row r="340" s="69" customFormat="1" x14ac:dyDescent="0.3"/>
    <row r="341" s="69" customFormat="1" x14ac:dyDescent="0.3"/>
    <row r="342" s="69" customFormat="1" x14ac:dyDescent="0.3"/>
    <row r="343" s="69" customFormat="1" x14ac:dyDescent="0.3"/>
    <row r="344" s="69" customFormat="1" x14ac:dyDescent="0.3"/>
    <row r="345" s="69" customFormat="1" x14ac:dyDescent="0.3"/>
    <row r="346" s="69" customFormat="1" x14ac:dyDescent="0.3"/>
    <row r="347" s="69" customFormat="1" x14ac:dyDescent="0.3"/>
    <row r="348" s="69" customFormat="1" x14ac:dyDescent="0.3"/>
    <row r="349" s="69" customFormat="1" x14ac:dyDescent="0.3"/>
    <row r="350" s="69" customFormat="1" x14ac:dyDescent="0.3"/>
    <row r="351" s="69" customFormat="1" x14ac:dyDescent="0.3"/>
    <row r="352" s="69" customFormat="1" x14ac:dyDescent="0.3"/>
    <row r="353" s="69" customFormat="1" x14ac:dyDescent="0.3"/>
    <row r="354" s="69" customFormat="1" x14ac:dyDescent="0.3"/>
    <row r="355" s="69" customFormat="1" x14ac:dyDescent="0.3"/>
    <row r="356" s="69" customFormat="1" x14ac:dyDescent="0.3"/>
    <row r="357" s="69" customFormat="1" x14ac:dyDescent="0.3"/>
    <row r="358" s="69" customFormat="1" x14ac:dyDescent="0.3"/>
    <row r="359" s="69" customFormat="1" x14ac:dyDescent="0.3"/>
    <row r="360" s="69" customFormat="1" x14ac:dyDescent="0.3"/>
    <row r="361" s="69" customFormat="1" x14ac:dyDescent="0.3"/>
    <row r="362" s="69" customFormat="1" x14ac:dyDescent="0.3"/>
    <row r="363" s="69" customFormat="1" x14ac:dyDescent="0.3"/>
    <row r="364" s="69" customFormat="1" x14ac:dyDescent="0.3"/>
    <row r="365" s="69" customFormat="1" x14ac:dyDescent="0.3"/>
    <row r="366" s="69" customFormat="1" x14ac:dyDescent="0.3"/>
    <row r="367" s="69" customFormat="1" x14ac:dyDescent="0.3"/>
    <row r="368" s="69" customFormat="1" x14ac:dyDescent="0.3"/>
    <row r="369" s="69" customFormat="1" x14ac:dyDescent="0.3"/>
    <row r="370" s="69" customFormat="1" x14ac:dyDescent="0.3"/>
    <row r="371" s="69" customFormat="1" x14ac:dyDescent="0.3"/>
    <row r="372" s="69" customFormat="1" x14ac:dyDescent="0.3"/>
    <row r="373" s="69" customFormat="1" x14ac:dyDescent="0.3"/>
    <row r="374" s="69" customFormat="1" x14ac:dyDescent="0.3"/>
    <row r="375" s="69" customFormat="1" x14ac:dyDescent="0.3"/>
    <row r="376" s="69" customFormat="1" x14ac:dyDescent="0.3"/>
    <row r="377" s="69" customFormat="1" x14ac:dyDescent="0.3"/>
    <row r="378" s="69" customFormat="1" x14ac:dyDescent="0.3"/>
    <row r="379" s="69" customFormat="1" x14ac:dyDescent="0.3"/>
    <row r="380" s="69" customFormat="1" x14ac:dyDescent="0.3"/>
    <row r="381" s="69" customFormat="1" x14ac:dyDescent="0.3"/>
    <row r="382" s="69" customFormat="1" x14ac:dyDescent="0.3"/>
    <row r="383" s="69" customFormat="1" x14ac:dyDescent="0.3"/>
    <row r="384" s="69" customFormat="1" x14ac:dyDescent="0.3"/>
    <row r="385" s="69" customFormat="1" x14ac:dyDescent="0.3"/>
    <row r="386" s="69" customFormat="1" x14ac:dyDescent="0.3"/>
    <row r="387" s="69" customFormat="1" x14ac:dyDescent="0.3"/>
    <row r="388" s="69" customFormat="1" x14ac:dyDescent="0.3"/>
    <row r="389" s="69" customFormat="1" x14ac:dyDescent="0.3"/>
  </sheetData>
  <mergeCells count="15">
    <mergeCell ref="B68:C68"/>
    <mergeCell ref="B2:S2"/>
    <mergeCell ref="B3:B6"/>
    <mergeCell ref="C3:C6"/>
    <mergeCell ref="D3:R3"/>
    <mergeCell ref="S3:S6"/>
    <mergeCell ref="R5:R6"/>
    <mergeCell ref="N4:R4"/>
    <mergeCell ref="D5:G5"/>
    <mergeCell ref="H5:H6"/>
    <mergeCell ref="D4:H4"/>
    <mergeCell ref="I5:L5"/>
    <mergeCell ref="M5:M6"/>
    <mergeCell ref="I4:M4"/>
    <mergeCell ref="N5:Q5"/>
  </mergeCells>
  <printOptions horizontalCentered="1"/>
  <pageMargins left="0.7" right="0.7" top="0.75" bottom="0.75" header="0.3" footer="0.3"/>
  <pageSetup paperSize="9" scale="4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00B050"/>
    <pageSetUpPr fitToPage="1"/>
  </sheetPr>
  <dimension ref="A1:BW453"/>
  <sheetViews>
    <sheetView tabSelected="1" topLeftCell="A52" zoomScaleNormal="100" workbookViewId="0">
      <selection activeCell="D6" sqref="D6:U54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77" style="67" customWidth="1"/>
    <col min="4" max="21" width="10.6640625" style="67" customWidth="1"/>
    <col min="22" max="75" width="11.44140625" style="69" customWidth="1"/>
    <col min="76" max="16384" width="9.109375" style="67"/>
  </cols>
  <sheetData>
    <row r="1" spans="2:21" s="69" customFormat="1" ht="15" thickBot="1" x14ac:dyDescent="0.35"/>
    <row r="2" spans="2:21" ht="21.9" customHeight="1" thickTop="1" thickBot="1" x14ac:dyDescent="0.35">
      <c r="B2" s="262" t="s">
        <v>465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300"/>
      <c r="N2" s="300"/>
      <c r="O2" s="300"/>
      <c r="P2" s="300"/>
      <c r="Q2" s="300"/>
      <c r="R2" s="300"/>
      <c r="S2" s="300"/>
      <c r="T2" s="300"/>
      <c r="U2" s="301"/>
    </row>
    <row r="3" spans="2:21" ht="21.9" customHeight="1" thickTop="1" thickBot="1" x14ac:dyDescent="0.35">
      <c r="B3" s="304" t="s">
        <v>399</v>
      </c>
      <c r="C3" s="275" t="s">
        <v>429</v>
      </c>
      <c r="D3" s="284" t="s">
        <v>419</v>
      </c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318"/>
    </row>
    <row r="4" spans="2:21" ht="21.9" customHeight="1" thickTop="1" x14ac:dyDescent="0.3">
      <c r="B4" s="311"/>
      <c r="C4" s="276"/>
      <c r="D4" s="298" t="s">
        <v>420</v>
      </c>
      <c r="E4" s="317"/>
      <c r="F4" s="316" t="s">
        <v>421</v>
      </c>
      <c r="G4" s="317"/>
      <c r="H4" s="299" t="s">
        <v>422</v>
      </c>
      <c r="I4" s="306"/>
      <c r="J4" s="316" t="s">
        <v>423</v>
      </c>
      <c r="K4" s="317"/>
      <c r="L4" s="299" t="s">
        <v>424</v>
      </c>
      <c r="M4" s="306"/>
      <c r="N4" s="316" t="s">
        <v>425</v>
      </c>
      <c r="O4" s="317"/>
      <c r="P4" s="316" t="s">
        <v>426</v>
      </c>
      <c r="Q4" s="317"/>
      <c r="R4" s="299" t="s">
        <v>427</v>
      </c>
      <c r="S4" s="306"/>
      <c r="T4" s="286" t="s">
        <v>267</v>
      </c>
      <c r="U4" s="295"/>
    </row>
    <row r="5" spans="2:21" ht="21.9" customHeight="1" thickBot="1" x14ac:dyDescent="0.35">
      <c r="B5" s="305"/>
      <c r="C5" s="283"/>
      <c r="D5" s="199" t="s">
        <v>266</v>
      </c>
      <c r="E5" s="258" t="s">
        <v>2</v>
      </c>
      <c r="F5" s="200" t="s">
        <v>266</v>
      </c>
      <c r="G5" s="258" t="s">
        <v>2</v>
      </c>
      <c r="H5" s="200" t="s">
        <v>266</v>
      </c>
      <c r="I5" s="205" t="s">
        <v>2</v>
      </c>
      <c r="J5" s="200" t="s">
        <v>266</v>
      </c>
      <c r="K5" s="258" t="s">
        <v>2</v>
      </c>
      <c r="L5" s="200" t="s">
        <v>266</v>
      </c>
      <c r="M5" s="205" t="s">
        <v>2</v>
      </c>
      <c r="N5" s="200" t="s">
        <v>266</v>
      </c>
      <c r="O5" s="258" t="s">
        <v>2</v>
      </c>
      <c r="P5" s="200" t="s">
        <v>266</v>
      </c>
      <c r="Q5" s="258" t="s">
        <v>2</v>
      </c>
      <c r="R5" s="200" t="s">
        <v>266</v>
      </c>
      <c r="S5" s="205" t="s">
        <v>2</v>
      </c>
      <c r="T5" s="199" t="s">
        <v>266</v>
      </c>
      <c r="U5" s="206" t="s">
        <v>2</v>
      </c>
    </row>
    <row r="6" spans="2:21" ht="21.9" customHeight="1" thickTop="1" thickBot="1" x14ac:dyDescent="0.35">
      <c r="B6" s="169" t="s">
        <v>3</v>
      </c>
      <c r="C6" s="170" t="s">
        <v>352</v>
      </c>
      <c r="D6" s="144">
        <v>122</v>
      </c>
      <c r="E6" s="210">
        <v>4.3018335684062062E-2</v>
      </c>
      <c r="F6" s="179">
        <v>57</v>
      </c>
      <c r="G6" s="210">
        <v>3.2721010332950634E-2</v>
      </c>
      <c r="H6" s="179">
        <v>37</v>
      </c>
      <c r="I6" s="128">
        <v>2.9647435897435896E-2</v>
      </c>
      <c r="J6" s="179">
        <v>25</v>
      </c>
      <c r="K6" s="210">
        <v>2.0955574182732608E-2</v>
      </c>
      <c r="L6" s="179">
        <v>16</v>
      </c>
      <c r="M6" s="128">
        <v>1.9728729963008632E-2</v>
      </c>
      <c r="N6" s="179">
        <v>31</v>
      </c>
      <c r="O6" s="210">
        <v>2.6315789473684209E-2</v>
      </c>
      <c r="P6" s="179">
        <v>20</v>
      </c>
      <c r="Q6" s="210">
        <v>4.2826552462526764E-2</v>
      </c>
      <c r="R6" s="179">
        <v>15</v>
      </c>
      <c r="S6" s="128">
        <v>3.826530612244898E-2</v>
      </c>
      <c r="T6" s="144">
        <v>323</v>
      </c>
      <c r="U6" s="130">
        <v>3.273538056146752E-2</v>
      </c>
    </row>
    <row r="7" spans="2:21" ht="21.9" customHeight="1" thickTop="1" thickBot="1" x14ac:dyDescent="0.35">
      <c r="B7" s="169" t="s">
        <v>5</v>
      </c>
      <c r="C7" s="170" t="s">
        <v>353</v>
      </c>
      <c r="D7" s="144">
        <v>198</v>
      </c>
      <c r="E7" s="210">
        <v>6.9816643159379396E-2</v>
      </c>
      <c r="F7" s="179">
        <v>162</v>
      </c>
      <c r="G7" s="210">
        <v>9.2996555683122845E-2</v>
      </c>
      <c r="H7" s="179">
        <v>102</v>
      </c>
      <c r="I7" s="128">
        <v>8.1730769230769232E-2</v>
      </c>
      <c r="J7" s="179">
        <v>85</v>
      </c>
      <c r="K7" s="210">
        <v>7.1248952221290865E-2</v>
      </c>
      <c r="L7" s="179">
        <v>56</v>
      </c>
      <c r="M7" s="128">
        <v>6.9050554870530204E-2</v>
      </c>
      <c r="N7" s="179">
        <v>45</v>
      </c>
      <c r="O7" s="210">
        <v>3.8200339558573854E-2</v>
      </c>
      <c r="P7" s="179">
        <v>17</v>
      </c>
      <c r="Q7" s="210">
        <v>3.6402569593147756E-2</v>
      </c>
      <c r="R7" s="179">
        <v>26</v>
      </c>
      <c r="S7" s="128">
        <v>6.6326530612244902E-2</v>
      </c>
      <c r="T7" s="144">
        <v>691</v>
      </c>
      <c r="U7" s="130">
        <v>7.0031417857504816E-2</v>
      </c>
    </row>
    <row r="8" spans="2:21" ht="21.9" customHeight="1" thickTop="1" x14ac:dyDescent="0.3">
      <c r="B8" s="168" t="s">
        <v>83</v>
      </c>
      <c r="C8" s="113" t="s">
        <v>354</v>
      </c>
      <c r="D8" s="121">
        <v>47</v>
      </c>
      <c r="E8" s="217">
        <v>1.6572637517630464E-2</v>
      </c>
      <c r="F8" s="148">
        <v>43</v>
      </c>
      <c r="G8" s="217">
        <v>2.4684270952927669E-2</v>
      </c>
      <c r="H8" s="148">
        <v>29</v>
      </c>
      <c r="I8" s="109">
        <v>2.3237179487179488E-2</v>
      </c>
      <c r="J8" s="148">
        <v>28</v>
      </c>
      <c r="K8" s="217">
        <v>2.347024308466052E-2</v>
      </c>
      <c r="L8" s="148">
        <v>21</v>
      </c>
      <c r="M8" s="109">
        <v>2.5893958076448828E-2</v>
      </c>
      <c r="N8" s="148">
        <v>12</v>
      </c>
      <c r="O8" s="217">
        <v>1.0186757215619695E-2</v>
      </c>
      <c r="P8" s="148">
        <v>7</v>
      </c>
      <c r="Q8" s="217">
        <v>1.4989293361884369E-2</v>
      </c>
      <c r="R8" s="148">
        <v>8</v>
      </c>
      <c r="S8" s="109">
        <v>2.0408163265306121E-2</v>
      </c>
      <c r="T8" s="121">
        <v>195</v>
      </c>
      <c r="U8" s="111">
        <v>1.9762845849802372E-2</v>
      </c>
    </row>
    <row r="9" spans="2:21" ht="21.9" customHeight="1" x14ac:dyDescent="0.3">
      <c r="B9" s="168" t="s">
        <v>85</v>
      </c>
      <c r="C9" s="113" t="s">
        <v>355</v>
      </c>
      <c r="D9" s="121">
        <v>22</v>
      </c>
      <c r="E9" s="217">
        <v>7.7574047954866009E-3</v>
      </c>
      <c r="F9" s="148">
        <v>20</v>
      </c>
      <c r="G9" s="217">
        <v>1.1481056257175661E-2</v>
      </c>
      <c r="H9" s="148">
        <v>19</v>
      </c>
      <c r="I9" s="109">
        <v>1.5224358974358974E-2</v>
      </c>
      <c r="J9" s="148">
        <v>18</v>
      </c>
      <c r="K9" s="217">
        <v>1.5088013411567477E-2</v>
      </c>
      <c r="L9" s="148">
        <v>6</v>
      </c>
      <c r="M9" s="109">
        <v>7.3982737361282368E-3</v>
      </c>
      <c r="N9" s="148">
        <v>13</v>
      </c>
      <c r="O9" s="217">
        <v>1.1035653650254669E-2</v>
      </c>
      <c r="P9" s="148">
        <v>7</v>
      </c>
      <c r="Q9" s="217">
        <v>1.4989293361884369E-2</v>
      </c>
      <c r="R9" s="148">
        <v>6</v>
      </c>
      <c r="S9" s="109">
        <v>1.5306122448979591E-2</v>
      </c>
      <c r="T9" s="121">
        <v>111</v>
      </c>
      <c r="U9" s="111">
        <v>1.124961994527212E-2</v>
      </c>
    </row>
    <row r="10" spans="2:21" ht="21.9" customHeight="1" x14ac:dyDescent="0.3">
      <c r="B10" s="168" t="s">
        <v>87</v>
      </c>
      <c r="C10" s="113" t="s">
        <v>356</v>
      </c>
      <c r="D10" s="121">
        <v>65</v>
      </c>
      <c r="E10" s="217">
        <v>2.2919605077574047E-2</v>
      </c>
      <c r="F10" s="148">
        <v>50</v>
      </c>
      <c r="G10" s="217">
        <v>2.8702640642939151E-2</v>
      </c>
      <c r="H10" s="148">
        <v>33</v>
      </c>
      <c r="I10" s="109">
        <v>2.6442307692307692E-2</v>
      </c>
      <c r="J10" s="148">
        <v>20</v>
      </c>
      <c r="K10" s="217">
        <v>1.6764459346186086E-2</v>
      </c>
      <c r="L10" s="148">
        <v>13</v>
      </c>
      <c r="M10" s="109">
        <v>1.6029593094944512E-2</v>
      </c>
      <c r="N10" s="148">
        <v>10</v>
      </c>
      <c r="O10" s="217">
        <v>8.4889643463497456E-3</v>
      </c>
      <c r="P10" s="148">
        <v>1</v>
      </c>
      <c r="Q10" s="217">
        <v>2.1413276231263384E-3</v>
      </c>
      <c r="R10" s="148">
        <v>4</v>
      </c>
      <c r="S10" s="109">
        <v>1.020408163265306E-2</v>
      </c>
      <c r="T10" s="121">
        <v>196</v>
      </c>
      <c r="U10" s="111">
        <v>1.9864193777237256E-2</v>
      </c>
    </row>
    <row r="11" spans="2:21" ht="21.9" customHeight="1" x14ac:dyDescent="0.3">
      <c r="B11" s="168" t="s">
        <v>89</v>
      </c>
      <c r="C11" s="113" t="s">
        <v>357</v>
      </c>
      <c r="D11" s="121">
        <v>16</v>
      </c>
      <c r="E11" s="217">
        <v>5.6417489421720732E-3</v>
      </c>
      <c r="F11" s="148">
        <v>11</v>
      </c>
      <c r="G11" s="217">
        <v>6.3145809414466127E-3</v>
      </c>
      <c r="H11" s="148">
        <v>4</v>
      </c>
      <c r="I11" s="109">
        <v>3.205128205128205E-3</v>
      </c>
      <c r="J11" s="148">
        <v>2</v>
      </c>
      <c r="K11" s="217">
        <v>1.6764459346186086E-3</v>
      </c>
      <c r="L11" s="148">
        <v>0</v>
      </c>
      <c r="M11" s="109">
        <v>0</v>
      </c>
      <c r="N11" s="148">
        <v>1</v>
      </c>
      <c r="O11" s="217">
        <v>8.4889643463497452E-4</v>
      </c>
      <c r="P11" s="148">
        <v>0</v>
      </c>
      <c r="Q11" s="217">
        <v>0</v>
      </c>
      <c r="R11" s="148">
        <v>0</v>
      </c>
      <c r="S11" s="109">
        <v>0</v>
      </c>
      <c r="T11" s="121">
        <v>34</v>
      </c>
      <c r="U11" s="111">
        <v>3.4458295327860545E-3</v>
      </c>
    </row>
    <row r="12" spans="2:21" ht="21.9" customHeight="1" x14ac:dyDescent="0.3">
      <c r="B12" s="168" t="s">
        <v>91</v>
      </c>
      <c r="C12" s="113" t="s">
        <v>358</v>
      </c>
      <c r="D12" s="121">
        <v>5</v>
      </c>
      <c r="E12" s="217">
        <v>1.763046544428773E-3</v>
      </c>
      <c r="F12" s="148">
        <v>1</v>
      </c>
      <c r="G12" s="217">
        <v>5.7405281285878302E-4</v>
      </c>
      <c r="H12" s="148">
        <v>1</v>
      </c>
      <c r="I12" s="109">
        <v>8.0128205128205125E-4</v>
      </c>
      <c r="J12" s="148">
        <v>4</v>
      </c>
      <c r="K12" s="217">
        <v>3.3528918692372171E-3</v>
      </c>
      <c r="L12" s="148">
        <v>1</v>
      </c>
      <c r="M12" s="109">
        <v>1.2330456226880395E-3</v>
      </c>
      <c r="N12" s="148">
        <v>0</v>
      </c>
      <c r="O12" s="217">
        <v>0</v>
      </c>
      <c r="P12" s="148">
        <v>1</v>
      </c>
      <c r="Q12" s="217">
        <v>2.1413276231263384E-3</v>
      </c>
      <c r="R12" s="148">
        <v>1</v>
      </c>
      <c r="S12" s="109">
        <v>2.5510204081632651E-3</v>
      </c>
      <c r="T12" s="121">
        <v>14</v>
      </c>
      <c r="U12" s="111">
        <v>1.4188709840883755E-3</v>
      </c>
    </row>
    <row r="13" spans="2:21" ht="21.9" customHeight="1" x14ac:dyDescent="0.3">
      <c r="B13" s="168" t="s">
        <v>93</v>
      </c>
      <c r="C13" s="113" t="s">
        <v>359</v>
      </c>
      <c r="D13" s="121">
        <v>22</v>
      </c>
      <c r="E13" s="217">
        <v>7.7574047954866009E-3</v>
      </c>
      <c r="F13" s="148">
        <v>5</v>
      </c>
      <c r="G13" s="217">
        <v>2.8702640642939152E-3</v>
      </c>
      <c r="H13" s="148">
        <v>2</v>
      </c>
      <c r="I13" s="109">
        <v>1.6025641025641025E-3</v>
      </c>
      <c r="J13" s="148">
        <v>0</v>
      </c>
      <c r="K13" s="217">
        <v>0</v>
      </c>
      <c r="L13" s="148">
        <v>1</v>
      </c>
      <c r="M13" s="109">
        <v>1.2330456226880395E-3</v>
      </c>
      <c r="N13" s="148">
        <v>2</v>
      </c>
      <c r="O13" s="217">
        <v>1.697792869269949E-3</v>
      </c>
      <c r="P13" s="148">
        <v>1</v>
      </c>
      <c r="Q13" s="217">
        <v>2.1413276231263384E-3</v>
      </c>
      <c r="R13" s="148">
        <v>1</v>
      </c>
      <c r="S13" s="109">
        <v>2.5510204081632651E-3</v>
      </c>
      <c r="T13" s="121">
        <v>34</v>
      </c>
      <c r="U13" s="111">
        <v>3.4458295327860545E-3</v>
      </c>
    </row>
    <row r="14" spans="2:21" ht="21.9" customHeight="1" x14ac:dyDescent="0.3">
      <c r="B14" s="168" t="s">
        <v>95</v>
      </c>
      <c r="C14" s="113" t="s">
        <v>360</v>
      </c>
      <c r="D14" s="121">
        <v>12</v>
      </c>
      <c r="E14" s="217">
        <v>4.2313117066290554E-3</v>
      </c>
      <c r="F14" s="148">
        <v>19</v>
      </c>
      <c r="G14" s="217">
        <v>1.0907003444316877E-2</v>
      </c>
      <c r="H14" s="148">
        <v>11</v>
      </c>
      <c r="I14" s="109">
        <v>8.814102564102564E-3</v>
      </c>
      <c r="J14" s="148">
        <v>9</v>
      </c>
      <c r="K14" s="217">
        <v>7.5440067057837385E-3</v>
      </c>
      <c r="L14" s="148">
        <v>11</v>
      </c>
      <c r="M14" s="109">
        <v>1.3563501849568433E-2</v>
      </c>
      <c r="N14" s="148">
        <v>6</v>
      </c>
      <c r="O14" s="217">
        <v>5.0933786078098476E-3</v>
      </c>
      <c r="P14" s="148">
        <v>0</v>
      </c>
      <c r="Q14" s="217">
        <v>0</v>
      </c>
      <c r="R14" s="148">
        <v>5</v>
      </c>
      <c r="S14" s="109">
        <v>1.2755102040816327E-2</v>
      </c>
      <c r="T14" s="121">
        <v>73</v>
      </c>
      <c r="U14" s="111">
        <v>7.398398702746529E-3</v>
      </c>
    </row>
    <row r="15" spans="2:21" ht="21.9" customHeight="1" thickBot="1" x14ac:dyDescent="0.35">
      <c r="B15" s="168" t="s">
        <v>97</v>
      </c>
      <c r="C15" s="113" t="s">
        <v>361</v>
      </c>
      <c r="D15" s="121">
        <v>9</v>
      </c>
      <c r="E15" s="217">
        <v>3.1734837799717911E-3</v>
      </c>
      <c r="F15" s="148">
        <v>13</v>
      </c>
      <c r="G15" s="217">
        <v>7.462686567164179E-3</v>
      </c>
      <c r="H15" s="148">
        <v>3</v>
      </c>
      <c r="I15" s="109">
        <v>2.403846153846154E-3</v>
      </c>
      <c r="J15" s="148">
        <v>4</v>
      </c>
      <c r="K15" s="217">
        <v>3.3528918692372171E-3</v>
      </c>
      <c r="L15" s="148">
        <v>3</v>
      </c>
      <c r="M15" s="109">
        <v>3.6991368680641184E-3</v>
      </c>
      <c r="N15" s="148">
        <v>1</v>
      </c>
      <c r="O15" s="217">
        <v>8.4889643463497452E-4</v>
      </c>
      <c r="P15" s="148">
        <v>0</v>
      </c>
      <c r="Q15" s="217">
        <v>0</v>
      </c>
      <c r="R15" s="148">
        <v>1</v>
      </c>
      <c r="S15" s="109">
        <v>2.5510204081632651E-3</v>
      </c>
      <c r="T15" s="121">
        <v>34</v>
      </c>
      <c r="U15" s="111">
        <v>3.4458295327860545E-3</v>
      </c>
    </row>
    <row r="16" spans="2:21" ht="21.9" customHeight="1" thickTop="1" thickBot="1" x14ac:dyDescent="0.35">
      <c r="B16" s="169" t="s">
        <v>99</v>
      </c>
      <c r="C16" s="170" t="s">
        <v>362</v>
      </c>
      <c r="D16" s="144">
        <v>155</v>
      </c>
      <c r="E16" s="210">
        <v>5.4654442877291959E-2</v>
      </c>
      <c r="F16" s="179">
        <v>118</v>
      </c>
      <c r="G16" s="210">
        <v>6.7738231917336397E-2</v>
      </c>
      <c r="H16" s="179">
        <v>78</v>
      </c>
      <c r="I16" s="128">
        <v>6.25E-2</v>
      </c>
      <c r="J16" s="179">
        <v>63</v>
      </c>
      <c r="K16" s="210">
        <v>5.2808046940486165E-2</v>
      </c>
      <c r="L16" s="179">
        <v>26</v>
      </c>
      <c r="M16" s="128">
        <v>3.2059186189889025E-2</v>
      </c>
      <c r="N16" s="179">
        <v>22</v>
      </c>
      <c r="O16" s="210">
        <v>1.8675721561969439E-2</v>
      </c>
      <c r="P16" s="179">
        <v>11</v>
      </c>
      <c r="Q16" s="210">
        <v>2.3554603854389719E-2</v>
      </c>
      <c r="R16" s="179">
        <v>10</v>
      </c>
      <c r="S16" s="128">
        <v>2.5510204081632654E-2</v>
      </c>
      <c r="T16" s="144">
        <v>483</v>
      </c>
      <c r="U16" s="130">
        <v>4.8951048951048952E-2</v>
      </c>
    </row>
    <row r="17" spans="2:21" ht="21.9" customHeight="1" thickTop="1" x14ac:dyDescent="0.3">
      <c r="B17" s="168" t="s">
        <v>101</v>
      </c>
      <c r="C17" s="113" t="s">
        <v>363</v>
      </c>
      <c r="D17" s="121">
        <v>95</v>
      </c>
      <c r="E17" s="217">
        <v>3.3497884344146689E-2</v>
      </c>
      <c r="F17" s="148">
        <v>67</v>
      </c>
      <c r="G17" s="217">
        <v>3.8461538461538464E-2</v>
      </c>
      <c r="H17" s="148">
        <v>48</v>
      </c>
      <c r="I17" s="109">
        <v>3.8461538461538464E-2</v>
      </c>
      <c r="J17" s="148">
        <v>49</v>
      </c>
      <c r="K17" s="217">
        <v>4.1072925398155907E-2</v>
      </c>
      <c r="L17" s="148">
        <v>16</v>
      </c>
      <c r="M17" s="109">
        <v>1.9728729963008632E-2</v>
      </c>
      <c r="N17" s="148">
        <v>16</v>
      </c>
      <c r="O17" s="217">
        <v>1.3582342954159592E-2</v>
      </c>
      <c r="P17" s="148">
        <v>5</v>
      </c>
      <c r="Q17" s="217">
        <v>1.0706638115631691E-2</v>
      </c>
      <c r="R17" s="148">
        <v>6</v>
      </c>
      <c r="S17" s="109">
        <v>1.5306122448979591E-2</v>
      </c>
      <c r="T17" s="121">
        <v>302</v>
      </c>
      <c r="U17" s="111">
        <v>3.0607074085334956E-2</v>
      </c>
    </row>
    <row r="18" spans="2:21" ht="21.9" customHeight="1" x14ac:dyDescent="0.3">
      <c r="B18" s="168" t="s">
        <v>102</v>
      </c>
      <c r="C18" s="113" t="s">
        <v>363</v>
      </c>
      <c r="D18" s="121">
        <v>42</v>
      </c>
      <c r="E18" s="217">
        <v>1.4809590973201692E-2</v>
      </c>
      <c r="F18" s="148">
        <v>40</v>
      </c>
      <c r="G18" s="217">
        <v>2.2962112514351322E-2</v>
      </c>
      <c r="H18" s="148">
        <v>25</v>
      </c>
      <c r="I18" s="109">
        <v>2.0032051282051284E-2</v>
      </c>
      <c r="J18" s="148">
        <v>11</v>
      </c>
      <c r="K18" s="217">
        <v>9.2204526404023462E-3</v>
      </c>
      <c r="L18" s="148">
        <v>9</v>
      </c>
      <c r="M18" s="109">
        <v>1.1097410604192354E-2</v>
      </c>
      <c r="N18" s="148">
        <v>3</v>
      </c>
      <c r="O18" s="217">
        <v>2.5466893039049238E-3</v>
      </c>
      <c r="P18" s="148">
        <v>5</v>
      </c>
      <c r="Q18" s="217">
        <v>1.0706638115631691E-2</v>
      </c>
      <c r="R18" s="148">
        <v>4</v>
      </c>
      <c r="S18" s="109">
        <v>1.020408163265306E-2</v>
      </c>
      <c r="T18" s="121">
        <v>139</v>
      </c>
      <c r="U18" s="111">
        <v>1.408736191344887E-2</v>
      </c>
    </row>
    <row r="19" spans="2:21" ht="21.9" customHeight="1" thickBot="1" x14ac:dyDescent="0.35">
      <c r="B19" s="168" t="s">
        <v>104</v>
      </c>
      <c r="C19" s="113" t="s">
        <v>364</v>
      </c>
      <c r="D19" s="121">
        <v>18</v>
      </c>
      <c r="E19" s="217">
        <v>6.3469675599435822E-3</v>
      </c>
      <c r="F19" s="148">
        <v>11</v>
      </c>
      <c r="G19" s="217">
        <v>6.3145809414466127E-3</v>
      </c>
      <c r="H19" s="148">
        <v>5</v>
      </c>
      <c r="I19" s="109">
        <v>4.0064102564102561E-3</v>
      </c>
      <c r="J19" s="148">
        <v>3</v>
      </c>
      <c r="K19" s="217">
        <v>2.5146689019279128E-3</v>
      </c>
      <c r="L19" s="148">
        <v>1</v>
      </c>
      <c r="M19" s="109">
        <v>1.2330456226880395E-3</v>
      </c>
      <c r="N19" s="148">
        <v>3</v>
      </c>
      <c r="O19" s="217">
        <v>2.5466893039049238E-3</v>
      </c>
      <c r="P19" s="148">
        <v>1</v>
      </c>
      <c r="Q19" s="217">
        <v>2.1413276231263384E-3</v>
      </c>
      <c r="R19" s="148">
        <v>0</v>
      </c>
      <c r="S19" s="109">
        <v>0</v>
      </c>
      <c r="T19" s="121">
        <v>42</v>
      </c>
      <c r="U19" s="111">
        <v>4.256612952265126E-3</v>
      </c>
    </row>
    <row r="20" spans="2:21" ht="21.9" customHeight="1" thickTop="1" thickBot="1" x14ac:dyDescent="0.35">
      <c r="B20" s="169" t="s">
        <v>106</v>
      </c>
      <c r="C20" s="170" t="s">
        <v>365</v>
      </c>
      <c r="D20" s="144">
        <v>87</v>
      </c>
      <c r="E20" s="210">
        <v>3.067700987306065E-2</v>
      </c>
      <c r="F20" s="179">
        <v>71</v>
      </c>
      <c r="G20" s="210">
        <v>4.0757749712973593E-2</v>
      </c>
      <c r="H20" s="179">
        <v>57</v>
      </c>
      <c r="I20" s="128">
        <v>4.567307692307692E-2</v>
      </c>
      <c r="J20" s="179">
        <v>28</v>
      </c>
      <c r="K20" s="210">
        <v>2.347024308466052E-2</v>
      </c>
      <c r="L20" s="179">
        <v>22</v>
      </c>
      <c r="M20" s="128">
        <v>2.712700369913687E-2</v>
      </c>
      <c r="N20" s="179">
        <v>32</v>
      </c>
      <c r="O20" s="210">
        <v>2.7164685908319185E-2</v>
      </c>
      <c r="P20" s="179">
        <v>17</v>
      </c>
      <c r="Q20" s="210">
        <v>3.6402569593147749E-2</v>
      </c>
      <c r="R20" s="179">
        <v>14</v>
      </c>
      <c r="S20" s="128">
        <v>3.5714285714285712E-2</v>
      </c>
      <c r="T20" s="144">
        <v>328</v>
      </c>
      <c r="U20" s="130">
        <v>3.3242120198641936E-2</v>
      </c>
    </row>
    <row r="21" spans="2:21" ht="21.9" customHeight="1" thickTop="1" x14ac:dyDescent="0.3">
      <c r="B21" s="168" t="s">
        <v>108</v>
      </c>
      <c r="C21" s="113" t="s">
        <v>366</v>
      </c>
      <c r="D21" s="121">
        <v>56</v>
      </c>
      <c r="E21" s="217">
        <v>1.9746121297602257E-2</v>
      </c>
      <c r="F21" s="148">
        <v>40</v>
      </c>
      <c r="G21" s="217">
        <v>2.2962112514351322E-2</v>
      </c>
      <c r="H21" s="148">
        <v>32</v>
      </c>
      <c r="I21" s="109">
        <v>2.564102564102564E-2</v>
      </c>
      <c r="J21" s="148">
        <v>8</v>
      </c>
      <c r="K21" s="217">
        <v>6.7057837384744343E-3</v>
      </c>
      <c r="L21" s="148">
        <v>9</v>
      </c>
      <c r="M21" s="109">
        <v>1.1097410604192354E-2</v>
      </c>
      <c r="N21" s="148">
        <v>21</v>
      </c>
      <c r="O21" s="217">
        <v>1.7826825127334467E-2</v>
      </c>
      <c r="P21" s="148">
        <v>6</v>
      </c>
      <c r="Q21" s="217">
        <v>1.284796573875803E-2</v>
      </c>
      <c r="R21" s="148">
        <v>12</v>
      </c>
      <c r="S21" s="109">
        <v>3.0612244897959183E-2</v>
      </c>
      <c r="T21" s="121">
        <v>184</v>
      </c>
      <c r="U21" s="111">
        <v>1.8648018648018648E-2</v>
      </c>
    </row>
    <row r="22" spans="2:21" ht="21.9" customHeight="1" x14ac:dyDescent="0.3">
      <c r="B22" s="168" t="s">
        <v>110</v>
      </c>
      <c r="C22" s="113" t="s">
        <v>366</v>
      </c>
      <c r="D22" s="121">
        <v>17</v>
      </c>
      <c r="E22" s="217">
        <v>5.9943582510578282E-3</v>
      </c>
      <c r="F22" s="148">
        <v>22</v>
      </c>
      <c r="G22" s="217">
        <v>1.2629161882893225E-2</v>
      </c>
      <c r="H22" s="148">
        <v>18</v>
      </c>
      <c r="I22" s="109">
        <v>1.4423076923076924E-2</v>
      </c>
      <c r="J22" s="148">
        <v>15</v>
      </c>
      <c r="K22" s="217">
        <v>1.2573344509639563E-2</v>
      </c>
      <c r="L22" s="148">
        <v>10</v>
      </c>
      <c r="M22" s="109">
        <v>1.2330456226880395E-2</v>
      </c>
      <c r="N22" s="148">
        <v>9</v>
      </c>
      <c r="O22" s="217">
        <v>7.6400679117147709E-3</v>
      </c>
      <c r="P22" s="148">
        <v>8</v>
      </c>
      <c r="Q22" s="217">
        <v>1.7130620985010708E-2</v>
      </c>
      <c r="R22" s="148">
        <v>2</v>
      </c>
      <c r="S22" s="109">
        <v>5.1020408163265302E-3</v>
      </c>
      <c r="T22" s="121">
        <v>101</v>
      </c>
      <c r="U22" s="111">
        <v>1.023614067092328E-2</v>
      </c>
    </row>
    <row r="23" spans="2:21" ht="21.9" customHeight="1" thickBot="1" x14ac:dyDescent="0.35">
      <c r="B23" s="168" t="s">
        <v>111</v>
      </c>
      <c r="C23" s="113" t="s">
        <v>367</v>
      </c>
      <c r="D23" s="121">
        <v>14</v>
      </c>
      <c r="E23" s="217">
        <v>4.9365303244005643E-3</v>
      </c>
      <c r="F23" s="148">
        <v>9</v>
      </c>
      <c r="G23" s="217">
        <v>5.1664753157290473E-3</v>
      </c>
      <c r="H23" s="148">
        <v>7</v>
      </c>
      <c r="I23" s="109">
        <v>5.608974358974359E-3</v>
      </c>
      <c r="J23" s="148">
        <v>5</v>
      </c>
      <c r="K23" s="217">
        <v>4.1911148365465214E-3</v>
      </c>
      <c r="L23" s="148">
        <v>3</v>
      </c>
      <c r="M23" s="109">
        <v>3.6991368680641184E-3</v>
      </c>
      <c r="N23" s="148">
        <v>2</v>
      </c>
      <c r="O23" s="217">
        <v>1.697792869269949E-3</v>
      </c>
      <c r="P23" s="148">
        <v>3</v>
      </c>
      <c r="Q23" s="217">
        <v>6.4239828693790149E-3</v>
      </c>
      <c r="R23" s="148">
        <v>0</v>
      </c>
      <c r="S23" s="109">
        <v>0</v>
      </c>
      <c r="T23" s="121">
        <v>43</v>
      </c>
      <c r="U23" s="111">
        <v>4.35796087970001E-3</v>
      </c>
    </row>
    <row r="24" spans="2:21" ht="21.9" customHeight="1" thickTop="1" thickBot="1" x14ac:dyDescent="0.35">
      <c r="B24" s="169" t="s">
        <v>113</v>
      </c>
      <c r="C24" s="170" t="s">
        <v>368</v>
      </c>
      <c r="D24" s="144">
        <v>79</v>
      </c>
      <c r="E24" s="210">
        <v>2.785613540197461E-2</v>
      </c>
      <c r="F24" s="179">
        <v>55</v>
      </c>
      <c r="G24" s="210">
        <v>3.1572904707233063E-2</v>
      </c>
      <c r="H24" s="179">
        <v>48</v>
      </c>
      <c r="I24" s="128">
        <v>3.8461538461538464E-2</v>
      </c>
      <c r="J24" s="179">
        <v>41</v>
      </c>
      <c r="K24" s="210">
        <v>3.4367141659681473E-2</v>
      </c>
      <c r="L24" s="179">
        <v>49</v>
      </c>
      <c r="M24" s="128">
        <v>6.0419235511713937E-2</v>
      </c>
      <c r="N24" s="179">
        <v>60</v>
      </c>
      <c r="O24" s="210">
        <v>5.0933786078098481E-2</v>
      </c>
      <c r="P24" s="179">
        <v>14</v>
      </c>
      <c r="Q24" s="210">
        <v>2.9978586723768734E-2</v>
      </c>
      <c r="R24" s="179">
        <v>8</v>
      </c>
      <c r="S24" s="128">
        <v>2.0408163265306121E-2</v>
      </c>
      <c r="T24" s="144">
        <v>354</v>
      </c>
      <c r="U24" s="130">
        <v>3.587716631194892E-2</v>
      </c>
    </row>
    <row r="25" spans="2:21" ht="21.9" customHeight="1" thickTop="1" x14ac:dyDescent="0.3">
      <c r="B25" s="168" t="s">
        <v>115</v>
      </c>
      <c r="C25" s="113" t="s">
        <v>369</v>
      </c>
      <c r="D25" s="121">
        <v>3</v>
      </c>
      <c r="E25" s="217">
        <v>1.0578279266572638E-3</v>
      </c>
      <c r="F25" s="148">
        <v>1</v>
      </c>
      <c r="G25" s="217">
        <v>5.7405281285878302E-4</v>
      </c>
      <c r="H25" s="148">
        <v>2</v>
      </c>
      <c r="I25" s="109">
        <v>1.6025641025641025E-3</v>
      </c>
      <c r="J25" s="148">
        <v>1</v>
      </c>
      <c r="K25" s="217">
        <v>8.3822296730930428E-4</v>
      </c>
      <c r="L25" s="148">
        <v>1</v>
      </c>
      <c r="M25" s="109">
        <v>1.2330456226880395E-3</v>
      </c>
      <c r="N25" s="148">
        <v>2</v>
      </c>
      <c r="O25" s="217">
        <v>1.697792869269949E-3</v>
      </c>
      <c r="P25" s="148">
        <v>1</v>
      </c>
      <c r="Q25" s="217">
        <v>2.1413276231263384E-3</v>
      </c>
      <c r="R25" s="148">
        <v>0</v>
      </c>
      <c r="S25" s="109">
        <v>0</v>
      </c>
      <c r="T25" s="121">
        <v>11</v>
      </c>
      <c r="U25" s="111">
        <v>1.1148272017837235E-3</v>
      </c>
    </row>
    <row r="26" spans="2:21" ht="21.9" customHeight="1" x14ac:dyDescent="0.3">
      <c r="B26" s="168" t="s">
        <v>117</v>
      </c>
      <c r="C26" s="113" t="s">
        <v>370</v>
      </c>
      <c r="D26" s="121">
        <v>59</v>
      </c>
      <c r="E26" s="217">
        <v>2.0803949224259519E-2</v>
      </c>
      <c r="F26" s="148">
        <v>37</v>
      </c>
      <c r="G26" s="217">
        <v>2.1239954075774971E-2</v>
      </c>
      <c r="H26" s="148">
        <v>37</v>
      </c>
      <c r="I26" s="109">
        <v>2.9647435897435896E-2</v>
      </c>
      <c r="J26" s="148">
        <v>31</v>
      </c>
      <c r="K26" s="217">
        <v>2.5984911986588432E-2</v>
      </c>
      <c r="L26" s="148">
        <v>40</v>
      </c>
      <c r="M26" s="109">
        <v>4.9321824907521579E-2</v>
      </c>
      <c r="N26" s="148">
        <v>49</v>
      </c>
      <c r="O26" s="217">
        <v>4.1595925297113749E-2</v>
      </c>
      <c r="P26" s="148">
        <v>10</v>
      </c>
      <c r="Q26" s="217">
        <v>2.1413276231263382E-2</v>
      </c>
      <c r="R26" s="148">
        <v>8</v>
      </c>
      <c r="S26" s="109">
        <v>2.0408163265306121E-2</v>
      </c>
      <c r="T26" s="121">
        <v>271</v>
      </c>
      <c r="U26" s="111">
        <v>2.7465288334853552E-2</v>
      </c>
    </row>
    <row r="27" spans="2:21" ht="21.9" customHeight="1" x14ac:dyDescent="0.3">
      <c r="B27" s="168" t="s">
        <v>119</v>
      </c>
      <c r="C27" s="113" t="s">
        <v>371</v>
      </c>
      <c r="D27" s="121">
        <v>1</v>
      </c>
      <c r="E27" s="217">
        <v>3.5260930888575458E-4</v>
      </c>
      <c r="F27" s="148">
        <v>1</v>
      </c>
      <c r="G27" s="217">
        <v>5.7405281285878302E-4</v>
      </c>
      <c r="H27" s="148">
        <v>0</v>
      </c>
      <c r="I27" s="109">
        <v>0</v>
      </c>
      <c r="J27" s="148">
        <v>1</v>
      </c>
      <c r="K27" s="217">
        <v>8.3822296730930428E-4</v>
      </c>
      <c r="L27" s="148">
        <v>3</v>
      </c>
      <c r="M27" s="109">
        <v>3.6991368680641184E-3</v>
      </c>
      <c r="N27" s="148">
        <v>3</v>
      </c>
      <c r="O27" s="217">
        <v>2.5466893039049238E-3</v>
      </c>
      <c r="P27" s="148">
        <v>0</v>
      </c>
      <c r="Q27" s="217">
        <v>0</v>
      </c>
      <c r="R27" s="148">
        <v>0</v>
      </c>
      <c r="S27" s="109">
        <v>0</v>
      </c>
      <c r="T27" s="121">
        <v>9</v>
      </c>
      <c r="U27" s="111">
        <v>9.1213134691395562E-4</v>
      </c>
    </row>
    <row r="28" spans="2:21" ht="21.9" customHeight="1" x14ac:dyDescent="0.3">
      <c r="B28" s="168" t="s">
        <v>121</v>
      </c>
      <c r="C28" s="113" t="s">
        <v>372</v>
      </c>
      <c r="D28" s="121">
        <v>2</v>
      </c>
      <c r="E28" s="217">
        <v>7.0521861777150916E-4</v>
      </c>
      <c r="F28" s="148">
        <v>8</v>
      </c>
      <c r="G28" s="217">
        <v>4.5924225028702642E-3</v>
      </c>
      <c r="H28" s="148">
        <v>2</v>
      </c>
      <c r="I28" s="109">
        <v>1.6025641025641025E-3</v>
      </c>
      <c r="J28" s="148">
        <v>1</v>
      </c>
      <c r="K28" s="217">
        <v>8.3822296730930428E-4</v>
      </c>
      <c r="L28" s="148">
        <v>3</v>
      </c>
      <c r="M28" s="109">
        <v>3.6991368680641184E-3</v>
      </c>
      <c r="N28" s="148">
        <v>2</v>
      </c>
      <c r="O28" s="217">
        <v>1.697792869269949E-3</v>
      </c>
      <c r="P28" s="148">
        <v>1</v>
      </c>
      <c r="Q28" s="217">
        <v>2.1413276231263384E-3</v>
      </c>
      <c r="R28" s="148">
        <v>0</v>
      </c>
      <c r="S28" s="109">
        <v>0</v>
      </c>
      <c r="T28" s="121">
        <v>19</v>
      </c>
      <c r="U28" s="111">
        <v>1.9256106212627952E-3</v>
      </c>
    </row>
    <row r="29" spans="2:21" ht="21.9" customHeight="1" x14ac:dyDescent="0.3">
      <c r="B29" s="168" t="s">
        <v>123</v>
      </c>
      <c r="C29" s="113" t="s">
        <v>373</v>
      </c>
      <c r="D29" s="121">
        <v>9</v>
      </c>
      <c r="E29" s="217">
        <v>3.1734837799717911E-3</v>
      </c>
      <c r="F29" s="148">
        <v>5</v>
      </c>
      <c r="G29" s="217">
        <v>2.8702640642939152E-3</v>
      </c>
      <c r="H29" s="148">
        <v>4</v>
      </c>
      <c r="I29" s="109">
        <v>3.205128205128205E-3</v>
      </c>
      <c r="J29" s="148">
        <v>6</v>
      </c>
      <c r="K29" s="217">
        <v>5.0293378038558257E-3</v>
      </c>
      <c r="L29" s="148">
        <v>2</v>
      </c>
      <c r="M29" s="109">
        <v>2.4660912453760789E-3</v>
      </c>
      <c r="N29" s="148">
        <v>2</v>
      </c>
      <c r="O29" s="217">
        <v>1.697792869269949E-3</v>
      </c>
      <c r="P29" s="148">
        <v>2</v>
      </c>
      <c r="Q29" s="217">
        <v>4.2826552462526769E-3</v>
      </c>
      <c r="R29" s="148">
        <v>0</v>
      </c>
      <c r="S29" s="109">
        <v>0</v>
      </c>
      <c r="T29" s="121">
        <v>30</v>
      </c>
      <c r="U29" s="111">
        <v>3.0404378230465185E-3</v>
      </c>
    </row>
    <row r="30" spans="2:21" ht="21.9" customHeight="1" thickBot="1" x14ac:dyDescent="0.35">
      <c r="B30" s="168" t="s">
        <v>125</v>
      </c>
      <c r="C30" s="113" t="s">
        <v>374</v>
      </c>
      <c r="D30" s="121">
        <v>5</v>
      </c>
      <c r="E30" s="217">
        <v>1.763046544428773E-3</v>
      </c>
      <c r="F30" s="148">
        <v>3</v>
      </c>
      <c r="G30" s="217">
        <v>1.722158438576349E-3</v>
      </c>
      <c r="H30" s="148">
        <v>3</v>
      </c>
      <c r="I30" s="109">
        <v>2.403846153846154E-3</v>
      </c>
      <c r="J30" s="148">
        <v>1</v>
      </c>
      <c r="K30" s="217">
        <v>8.3822296730930428E-4</v>
      </c>
      <c r="L30" s="148">
        <v>0</v>
      </c>
      <c r="M30" s="109">
        <v>0</v>
      </c>
      <c r="N30" s="148">
        <v>2</v>
      </c>
      <c r="O30" s="217">
        <v>1.697792869269949E-3</v>
      </c>
      <c r="P30" s="148">
        <v>0</v>
      </c>
      <c r="Q30" s="217">
        <v>0</v>
      </c>
      <c r="R30" s="148">
        <v>0</v>
      </c>
      <c r="S30" s="109">
        <v>0</v>
      </c>
      <c r="T30" s="121">
        <v>14</v>
      </c>
      <c r="U30" s="111">
        <v>1.4188709840883755E-3</v>
      </c>
    </row>
    <row r="31" spans="2:21" ht="21.9" customHeight="1" thickTop="1" thickBot="1" x14ac:dyDescent="0.35">
      <c r="B31" s="169" t="s">
        <v>127</v>
      </c>
      <c r="C31" s="170" t="s">
        <v>375</v>
      </c>
      <c r="D31" s="144">
        <v>543</v>
      </c>
      <c r="E31" s="210">
        <v>0.19146685472496475</v>
      </c>
      <c r="F31" s="179">
        <v>247</v>
      </c>
      <c r="G31" s="210">
        <v>0.1417910447761194</v>
      </c>
      <c r="H31" s="179">
        <v>169</v>
      </c>
      <c r="I31" s="128">
        <v>0.13541666666666666</v>
      </c>
      <c r="J31" s="179">
        <v>221</v>
      </c>
      <c r="K31" s="210">
        <v>0.18524727577535624</v>
      </c>
      <c r="L31" s="179">
        <v>165</v>
      </c>
      <c r="M31" s="128">
        <v>0.20345252774352651</v>
      </c>
      <c r="N31" s="179">
        <v>369</v>
      </c>
      <c r="O31" s="210">
        <v>0.31324278438030556</v>
      </c>
      <c r="P31" s="179">
        <v>124</v>
      </c>
      <c r="Q31" s="210">
        <v>0.2655246252676659</v>
      </c>
      <c r="R31" s="179">
        <v>108</v>
      </c>
      <c r="S31" s="128">
        <v>0.27551020408163263</v>
      </c>
      <c r="T31" s="144">
        <v>1946</v>
      </c>
      <c r="U31" s="130">
        <v>0.19722306678828416</v>
      </c>
    </row>
    <row r="32" spans="2:21" ht="21.9" customHeight="1" thickTop="1" x14ac:dyDescent="0.3">
      <c r="B32" s="168" t="s">
        <v>129</v>
      </c>
      <c r="C32" s="113" t="s">
        <v>376</v>
      </c>
      <c r="D32" s="121">
        <v>13</v>
      </c>
      <c r="E32" s="217">
        <v>4.5839210155148094E-3</v>
      </c>
      <c r="F32" s="148">
        <v>11</v>
      </c>
      <c r="G32" s="217">
        <v>6.3145809414466127E-3</v>
      </c>
      <c r="H32" s="148">
        <v>3</v>
      </c>
      <c r="I32" s="109">
        <v>2.403846153846154E-3</v>
      </c>
      <c r="J32" s="148">
        <v>8</v>
      </c>
      <c r="K32" s="217">
        <v>6.7057837384744343E-3</v>
      </c>
      <c r="L32" s="148">
        <v>2</v>
      </c>
      <c r="M32" s="109">
        <v>2.4660912453760789E-3</v>
      </c>
      <c r="N32" s="148">
        <v>5</v>
      </c>
      <c r="O32" s="217">
        <v>4.2444821731748728E-3</v>
      </c>
      <c r="P32" s="148">
        <v>1</v>
      </c>
      <c r="Q32" s="217">
        <v>2.1413276231263384E-3</v>
      </c>
      <c r="R32" s="148">
        <v>6</v>
      </c>
      <c r="S32" s="109">
        <v>1.5306122448979591E-2</v>
      </c>
      <c r="T32" s="121">
        <v>49</v>
      </c>
      <c r="U32" s="111">
        <v>4.966048444309314E-3</v>
      </c>
    </row>
    <row r="33" spans="2:21" ht="21.9" customHeight="1" x14ac:dyDescent="0.3">
      <c r="B33" s="168" t="s">
        <v>131</v>
      </c>
      <c r="C33" s="113" t="s">
        <v>377</v>
      </c>
      <c r="D33" s="121">
        <v>129</v>
      </c>
      <c r="E33" s="217">
        <v>4.548660084626234E-2</v>
      </c>
      <c r="F33" s="148">
        <v>49</v>
      </c>
      <c r="G33" s="217">
        <v>2.8128587830080369E-2</v>
      </c>
      <c r="H33" s="148">
        <v>49</v>
      </c>
      <c r="I33" s="109">
        <v>3.9262820512820512E-2</v>
      </c>
      <c r="J33" s="148">
        <v>56</v>
      </c>
      <c r="K33" s="217">
        <v>4.694048616932104E-2</v>
      </c>
      <c r="L33" s="148">
        <v>48</v>
      </c>
      <c r="M33" s="109">
        <v>5.9186189889025895E-2</v>
      </c>
      <c r="N33" s="148">
        <v>79</v>
      </c>
      <c r="O33" s="217">
        <v>6.7062818336162983E-2</v>
      </c>
      <c r="P33" s="148">
        <v>32</v>
      </c>
      <c r="Q33" s="217">
        <v>6.852248394004283E-2</v>
      </c>
      <c r="R33" s="148">
        <v>37</v>
      </c>
      <c r="S33" s="109">
        <v>9.438775510204081E-2</v>
      </c>
      <c r="T33" s="121">
        <v>479</v>
      </c>
      <c r="U33" s="111">
        <v>4.8545657241309416E-2</v>
      </c>
    </row>
    <row r="34" spans="2:21" ht="21.9" customHeight="1" x14ac:dyDescent="0.3">
      <c r="B34" s="168" t="s">
        <v>133</v>
      </c>
      <c r="C34" s="113" t="s">
        <v>378</v>
      </c>
      <c r="D34" s="121">
        <v>125</v>
      </c>
      <c r="E34" s="217">
        <v>4.4076163610719324E-2</v>
      </c>
      <c r="F34" s="148">
        <v>50</v>
      </c>
      <c r="G34" s="217">
        <v>2.8702640642939151E-2</v>
      </c>
      <c r="H34" s="148">
        <v>30</v>
      </c>
      <c r="I34" s="109">
        <v>2.403846153846154E-2</v>
      </c>
      <c r="J34" s="148">
        <v>43</v>
      </c>
      <c r="K34" s="217">
        <v>3.6043587594300083E-2</v>
      </c>
      <c r="L34" s="148">
        <v>41</v>
      </c>
      <c r="M34" s="109">
        <v>5.0554870530209621E-2</v>
      </c>
      <c r="N34" s="148">
        <v>86</v>
      </c>
      <c r="O34" s="217">
        <v>7.3005093378607805E-2</v>
      </c>
      <c r="P34" s="148">
        <v>35</v>
      </c>
      <c r="Q34" s="217">
        <v>7.4946466809421838E-2</v>
      </c>
      <c r="R34" s="148">
        <v>26</v>
      </c>
      <c r="S34" s="109">
        <v>6.6326530612244902E-2</v>
      </c>
      <c r="T34" s="121">
        <v>436</v>
      </c>
      <c r="U34" s="111">
        <v>4.4187696361609408E-2</v>
      </c>
    </row>
    <row r="35" spans="2:21" ht="21.9" customHeight="1" x14ac:dyDescent="0.3">
      <c r="B35" s="168" t="s">
        <v>135</v>
      </c>
      <c r="C35" s="113" t="s">
        <v>379</v>
      </c>
      <c r="D35" s="121">
        <v>76</v>
      </c>
      <c r="E35" s="217">
        <v>2.6798307475317348E-2</v>
      </c>
      <c r="F35" s="148">
        <v>31</v>
      </c>
      <c r="G35" s="217">
        <v>1.7795637198622274E-2</v>
      </c>
      <c r="H35" s="148">
        <v>18</v>
      </c>
      <c r="I35" s="109">
        <v>1.4423076923076924E-2</v>
      </c>
      <c r="J35" s="148">
        <v>23</v>
      </c>
      <c r="K35" s="217">
        <v>1.9279128248113998E-2</v>
      </c>
      <c r="L35" s="148">
        <v>12</v>
      </c>
      <c r="M35" s="109">
        <v>1.4796547472256474E-2</v>
      </c>
      <c r="N35" s="148">
        <v>50</v>
      </c>
      <c r="O35" s="217">
        <v>4.2444821731748725E-2</v>
      </c>
      <c r="P35" s="148">
        <v>13</v>
      </c>
      <c r="Q35" s="217">
        <v>2.7837259100642397E-2</v>
      </c>
      <c r="R35" s="148">
        <v>4</v>
      </c>
      <c r="S35" s="109">
        <v>1.020408163265306E-2</v>
      </c>
      <c r="T35" s="121">
        <v>227</v>
      </c>
      <c r="U35" s="111">
        <v>2.300597952771866E-2</v>
      </c>
    </row>
    <row r="36" spans="2:21" ht="21.9" customHeight="1" x14ac:dyDescent="0.3">
      <c r="B36" s="168" t="s">
        <v>137</v>
      </c>
      <c r="C36" s="113" t="s">
        <v>380</v>
      </c>
      <c r="D36" s="121">
        <v>67</v>
      </c>
      <c r="E36" s="217">
        <v>2.3624823695345559E-2</v>
      </c>
      <c r="F36" s="148">
        <v>30</v>
      </c>
      <c r="G36" s="217">
        <v>1.7221584385763489E-2</v>
      </c>
      <c r="H36" s="148">
        <v>17</v>
      </c>
      <c r="I36" s="109">
        <v>1.3621794871794872E-2</v>
      </c>
      <c r="J36" s="148">
        <v>23</v>
      </c>
      <c r="K36" s="217">
        <v>1.9279128248113998E-2</v>
      </c>
      <c r="L36" s="148">
        <v>22</v>
      </c>
      <c r="M36" s="109">
        <v>2.7127003699136867E-2</v>
      </c>
      <c r="N36" s="148">
        <v>36</v>
      </c>
      <c r="O36" s="217">
        <v>3.0560271646859084E-2</v>
      </c>
      <c r="P36" s="148">
        <v>10</v>
      </c>
      <c r="Q36" s="217">
        <v>2.1413276231263382E-2</v>
      </c>
      <c r="R36" s="148">
        <v>5</v>
      </c>
      <c r="S36" s="109">
        <v>1.2755102040816327E-2</v>
      </c>
      <c r="T36" s="121">
        <v>210</v>
      </c>
      <c r="U36" s="111">
        <v>2.1283064761325632E-2</v>
      </c>
    </row>
    <row r="37" spans="2:21" ht="21.9" customHeight="1" x14ac:dyDescent="0.3">
      <c r="B37" s="168" t="s">
        <v>268</v>
      </c>
      <c r="C37" s="113" t="s">
        <v>381</v>
      </c>
      <c r="D37" s="121">
        <v>93</v>
      </c>
      <c r="E37" s="217">
        <v>3.2792665726375174E-2</v>
      </c>
      <c r="F37" s="148">
        <v>43</v>
      </c>
      <c r="G37" s="217">
        <v>2.4684270952927669E-2</v>
      </c>
      <c r="H37" s="148">
        <v>31</v>
      </c>
      <c r="I37" s="109">
        <v>2.4839743589743588E-2</v>
      </c>
      <c r="J37" s="148">
        <v>46</v>
      </c>
      <c r="K37" s="217">
        <v>3.8558256496227995E-2</v>
      </c>
      <c r="L37" s="148">
        <v>28</v>
      </c>
      <c r="M37" s="109">
        <v>3.4525277435265102E-2</v>
      </c>
      <c r="N37" s="148">
        <v>91</v>
      </c>
      <c r="O37" s="217">
        <v>7.7249575551782676E-2</v>
      </c>
      <c r="P37" s="148">
        <v>30</v>
      </c>
      <c r="Q37" s="217">
        <v>6.4239828693790149E-2</v>
      </c>
      <c r="R37" s="148">
        <v>21</v>
      </c>
      <c r="S37" s="109">
        <v>5.3571428571428568E-2</v>
      </c>
      <c r="T37" s="121">
        <v>383</v>
      </c>
      <c r="U37" s="111">
        <v>3.8816256207560552E-2</v>
      </c>
    </row>
    <row r="38" spans="2:21" ht="21.9" customHeight="1" x14ac:dyDescent="0.3">
      <c r="B38" s="168" t="s">
        <v>140</v>
      </c>
      <c r="C38" s="113" t="s">
        <v>382</v>
      </c>
      <c r="D38" s="121">
        <v>38</v>
      </c>
      <c r="E38" s="217">
        <v>1.3399153737658674E-2</v>
      </c>
      <c r="F38" s="148">
        <v>32</v>
      </c>
      <c r="G38" s="217">
        <v>1.8369690011481057E-2</v>
      </c>
      <c r="H38" s="148">
        <v>21</v>
      </c>
      <c r="I38" s="109">
        <v>1.6826923076923076E-2</v>
      </c>
      <c r="J38" s="148">
        <v>20</v>
      </c>
      <c r="K38" s="217">
        <v>1.6764459346186086E-2</v>
      </c>
      <c r="L38" s="148">
        <v>10</v>
      </c>
      <c r="M38" s="109">
        <v>1.2330456226880395E-2</v>
      </c>
      <c r="N38" s="148">
        <v>18</v>
      </c>
      <c r="O38" s="217">
        <v>1.5280135823429542E-2</v>
      </c>
      <c r="P38" s="148">
        <v>3</v>
      </c>
      <c r="Q38" s="217">
        <v>6.4239828693790149E-3</v>
      </c>
      <c r="R38" s="148">
        <v>9</v>
      </c>
      <c r="S38" s="109">
        <v>2.2959183673469389E-2</v>
      </c>
      <c r="T38" s="121">
        <v>151</v>
      </c>
      <c r="U38" s="111">
        <v>1.5303537042667478E-2</v>
      </c>
    </row>
    <row r="39" spans="2:21" ht="21.9" customHeight="1" thickBot="1" x14ac:dyDescent="0.35">
      <c r="B39" s="168" t="s">
        <v>142</v>
      </c>
      <c r="C39" s="113" t="s">
        <v>383</v>
      </c>
      <c r="D39" s="121">
        <v>2</v>
      </c>
      <c r="E39" s="217">
        <v>7.0521861777150916E-4</v>
      </c>
      <c r="F39" s="148">
        <v>1</v>
      </c>
      <c r="G39" s="217">
        <v>5.7405281285878302E-4</v>
      </c>
      <c r="H39" s="148">
        <v>0</v>
      </c>
      <c r="I39" s="109">
        <v>0</v>
      </c>
      <c r="J39" s="148">
        <v>2</v>
      </c>
      <c r="K39" s="217">
        <v>1.6764459346186086E-3</v>
      </c>
      <c r="L39" s="148">
        <v>2</v>
      </c>
      <c r="M39" s="109">
        <v>2.4660912453760789E-3</v>
      </c>
      <c r="N39" s="148">
        <v>4</v>
      </c>
      <c r="O39" s="217">
        <v>3.3955857385398981E-3</v>
      </c>
      <c r="P39" s="148">
        <v>0</v>
      </c>
      <c r="Q39" s="217">
        <v>0</v>
      </c>
      <c r="R39" s="148">
        <v>0</v>
      </c>
      <c r="S39" s="109">
        <v>0</v>
      </c>
      <c r="T39" s="121">
        <v>11</v>
      </c>
      <c r="U39" s="111">
        <v>1.1148272017837235E-3</v>
      </c>
    </row>
    <row r="40" spans="2:21" ht="21.9" customHeight="1" thickTop="1" thickBot="1" x14ac:dyDescent="0.35">
      <c r="B40" s="169" t="s">
        <v>144</v>
      </c>
      <c r="C40" s="170" t="s">
        <v>384</v>
      </c>
      <c r="D40" s="144">
        <v>708</v>
      </c>
      <c r="E40" s="210">
        <v>0.24964739069111425</v>
      </c>
      <c r="F40" s="179">
        <v>404</v>
      </c>
      <c r="G40" s="210">
        <v>0.23191733639494833</v>
      </c>
      <c r="H40" s="179">
        <v>340</v>
      </c>
      <c r="I40" s="128">
        <v>0.27243589743589741</v>
      </c>
      <c r="J40" s="179">
        <v>345</v>
      </c>
      <c r="K40" s="210">
        <v>0.28918692372170995</v>
      </c>
      <c r="L40" s="179">
        <v>244</v>
      </c>
      <c r="M40" s="128">
        <v>0.30086313193588166</v>
      </c>
      <c r="N40" s="179">
        <v>334</v>
      </c>
      <c r="O40" s="210">
        <v>0.28353140916808145</v>
      </c>
      <c r="P40" s="179">
        <v>135</v>
      </c>
      <c r="Q40" s="210">
        <v>0.28907922912205569</v>
      </c>
      <c r="R40" s="179">
        <v>107</v>
      </c>
      <c r="S40" s="128">
        <v>0.27295918367346933</v>
      </c>
      <c r="T40" s="144">
        <v>2617</v>
      </c>
      <c r="U40" s="130">
        <v>0.26522752609709133</v>
      </c>
    </row>
    <row r="41" spans="2:21" ht="21.9" customHeight="1" thickTop="1" x14ac:dyDescent="0.3">
      <c r="B41" s="168" t="s">
        <v>146</v>
      </c>
      <c r="C41" s="113" t="s">
        <v>385</v>
      </c>
      <c r="D41" s="121">
        <v>22</v>
      </c>
      <c r="E41" s="217">
        <v>7.7574047954866009E-3</v>
      </c>
      <c r="F41" s="148">
        <v>16</v>
      </c>
      <c r="G41" s="217">
        <v>9.1848450057405284E-3</v>
      </c>
      <c r="H41" s="148">
        <v>9</v>
      </c>
      <c r="I41" s="109">
        <v>7.2115384615384619E-3</v>
      </c>
      <c r="J41" s="148">
        <v>11</v>
      </c>
      <c r="K41" s="217">
        <v>9.2204526404023462E-3</v>
      </c>
      <c r="L41" s="148">
        <v>3</v>
      </c>
      <c r="M41" s="109">
        <v>3.6991368680641184E-3</v>
      </c>
      <c r="N41" s="148">
        <v>0</v>
      </c>
      <c r="O41" s="217">
        <v>0</v>
      </c>
      <c r="P41" s="148">
        <v>2</v>
      </c>
      <c r="Q41" s="217">
        <v>4.2826552462526769E-3</v>
      </c>
      <c r="R41" s="148">
        <v>3</v>
      </c>
      <c r="S41" s="109">
        <v>7.6530612244897957E-3</v>
      </c>
      <c r="T41" s="121">
        <v>66</v>
      </c>
      <c r="U41" s="111">
        <v>6.688963210702341E-3</v>
      </c>
    </row>
    <row r="42" spans="2:21" ht="21.9" customHeight="1" x14ac:dyDescent="0.3">
      <c r="B42" s="168" t="s">
        <v>148</v>
      </c>
      <c r="C42" s="113" t="s">
        <v>386</v>
      </c>
      <c r="D42" s="121">
        <v>30</v>
      </c>
      <c r="E42" s="217">
        <v>1.0578279266572637E-2</v>
      </c>
      <c r="F42" s="148">
        <v>28</v>
      </c>
      <c r="G42" s="217">
        <v>1.6073478760045924E-2</v>
      </c>
      <c r="H42" s="148">
        <v>18</v>
      </c>
      <c r="I42" s="109">
        <v>1.4423076923076924E-2</v>
      </c>
      <c r="J42" s="148">
        <v>17</v>
      </c>
      <c r="K42" s="217">
        <v>1.4249790444258172E-2</v>
      </c>
      <c r="L42" s="148">
        <v>8</v>
      </c>
      <c r="M42" s="109">
        <v>9.8643649815043158E-3</v>
      </c>
      <c r="N42" s="148">
        <v>14</v>
      </c>
      <c r="O42" s="217">
        <v>1.1884550084889643E-2</v>
      </c>
      <c r="P42" s="148">
        <v>6</v>
      </c>
      <c r="Q42" s="217">
        <v>1.284796573875803E-2</v>
      </c>
      <c r="R42" s="148">
        <v>5</v>
      </c>
      <c r="S42" s="109">
        <v>1.2755102040816327E-2</v>
      </c>
      <c r="T42" s="121">
        <v>126</v>
      </c>
      <c r="U42" s="111">
        <v>1.2769838856795378E-2</v>
      </c>
    </row>
    <row r="43" spans="2:21" ht="21.9" customHeight="1" x14ac:dyDescent="0.3">
      <c r="B43" s="168" t="s">
        <v>150</v>
      </c>
      <c r="C43" s="113" t="s">
        <v>387</v>
      </c>
      <c r="D43" s="121">
        <v>340</v>
      </c>
      <c r="E43" s="217">
        <v>0.11988716502115655</v>
      </c>
      <c r="F43" s="148">
        <v>200</v>
      </c>
      <c r="G43" s="217">
        <v>0.11481056257175661</v>
      </c>
      <c r="H43" s="148">
        <v>151</v>
      </c>
      <c r="I43" s="109">
        <v>0.12099358974358974</v>
      </c>
      <c r="J43" s="148">
        <v>139</v>
      </c>
      <c r="K43" s="217">
        <v>0.11651299245599329</v>
      </c>
      <c r="L43" s="148">
        <v>90</v>
      </c>
      <c r="M43" s="109">
        <v>0.11097410604192355</v>
      </c>
      <c r="N43" s="148">
        <v>122</v>
      </c>
      <c r="O43" s="217">
        <v>0.1035653650254669</v>
      </c>
      <c r="P43" s="148">
        <v>52</v>
      </c>
      <c r="Q43" s="217">
        <v>0.11134903640256959</v>
      </c>
      <c r="R43" s="148">
        <v>46</v>
      </c>
      <c r="S43" s="109">
        <v>0.11734693877551021</v>
      </c>
      <c r="T43" s="121">
        <v>1140</v>
      </c>
      <c r="U43" s="111">
        <v>0.11553663727576771</v>
      </c>
    </row>
    <row r="44" spans="2:21" ht="21.9" customHeight="1" x14ac:dyDescent="0.3">
      <c r="B44" s="168" t="s">
        <v>152</v>
      </c>
      <c r="C44" s="113" t="s">
        <v>388</v>
      </c>
      <c r="D44" s="121">
        <v>193</v>
      </c>
      <c r="E44" s="217">
        <v>6.805359661495064E-2</v>
      </c>
      <c r="F44" s="148">
        <v>88</v>
      </c>
      <c r="G44" s="217">
        <v>5.0516647531572902E-2</v>
      </c>
      <c r="H44" s="148">
        <v>99</v>
      </c>
      <c r="I44" s="109">
        <v>7.9326923076923073E-2</v>
      </c>
      <c r="J44" s="148">
        <v>118</v>
      </c>
      <c r="K44" s="217">
        <v>9.8910310142497904E-2</v>
      </c>
      <c r="L44" s="148">
        <v>97</v>
      </c>
      <c r="M44" s="109">
        <v>0.11960542540073983</v>
      </c>
      <c r="N44" s="148">
        <v>134</v>
      </c>
      <c r="O44" s="217">
        <v>0.11375212224108659</v>
      </c>
      <c r="P44" s="148">
        <v>47</v>
      </c>
      <c r="Q44" s="217">
        <v>0.1006423982869379</v>
      </c>
      <c r="R44" s="148">
        <v>35</v>
      </c>
      <c r="S44" s="109">
        <v>8.9285714285714288E-2</v>
      </c>
      <c r="T44" s="121">
        <v>811</v>
      </c>
      <c r="U44" s="111">
        <v>8.2193169149690895E-2</v>
      </c>
    </row>
    <row r="45" spans="2:21" ht="21.9" customHeight="1" x14ac:dyDescent="0.3">
      <c r="B45" s="168" t="s">
        <v>154</v>
      </c>
      <c r="C45" s="113" t="s">
        <v>389</v>
      </c>
      <c r="D45" s="121">
        <v>68</v>
      </c>
      <c r="E45" s="217">
        <v>2.3977433004231313E-2</v>
      </c>
      <c r="F45" s="148">
        <v>42</v>
      </c>
      <c r="G45" s="217">
        <v>2.4110218140068886E-2</v>
      </c>
      <c r="H45" s="148">
        <v>37</v>
      </c>
      <c r="I45" s="109">
        <v>2.9647435897435896E-2</v>
      </c>
      <c r="J45" s="148">
        <v>33</v>
      </c>
      <c r="K45" s="217">
        <v>2.7661357921207042E-2</v>
      </c>
      <c r="L45" s="148">
        <v>31</v>
      </c>
      <c r="M45" s="109">
        <v>3.8224414303329221E-2</v>
      </c>
      <c r="N45" s="148">
        <v>48</v>
      </c>
      <c r="O45" s="217">
        <v>4.074702886247878E-2</v>
      </c>
      <c r="P45" s="148">
        <v>23</v>
      </c>
      <c r="Q45" s="217">
        <v>4.9250535331905779E-2</v>
      </c>
      <c r="R45" s="148">
        <v>12</v>
      </c>
      <c r="S45" s="109">
        <v>3.0612244897959183E-2</v>
      </c>
      <c r="T45" s="121">
        <v>294</v>
      </c>
      <c r="U45" s="111">
        <v>2.9796290665855884E-2</v>
      </c>
    </row>
    <row r="46" spans="2:21" ht="21.9" customHeight="1" x14ac:dyDescent="0.3">
      <c r="B46" s="168" t="s">
        <v>156</v>
      </c>
      <c r="C46" s="113" t="s">
        <v>390</v>
      </c>
      <c r="D46" s="121">
        <v>14</v>
      </c>
      <c r="E46" s="217">
        <v>4.9365303244005643E-3</v>
      </c>
      <c r="F46" s="148">
        <v>1</v>
      </c>
      <c r="G46" s="217">
        <v>5.7405281285878302E-4</v>
      </c>
      <c r="H46" s="148">
        <v>1</v>
      </c>
      <c r="I46" s="109">
        <v>8.0128205128205125E-4</v>
      </c>
      <c r="J46" s="148">
        <v>6</v>
      </c>
      <c r="K46" s="217">
        <v>5.0293378038558257E-3</v>
      </c>
      <c r="L46" s="148">
        <v>4</v>
      </c>
      <c r="M46" s="109">
        <v>4.9321824907521579E-3</v>
      </c>
      <c r="N46" s="148">
        <v>4</v>
      </c>
      <c r="O46" s="217">
        <v>3.3955857385398981E-3</v>
      </c>
      <c r="P46" s="148">
        <v>1</v>
      </c>
      <c r="Q46" s="217">
        <v>2.1413276231263384E-3</v>
      </c>
      <c r="R46" s="148">
        <v>1</v>
      </c>
      <c r="S46" s="109">
        <v>2.5510204081632651E-3</v>
      </c>
      <c r="T46" s="121">
        <v>32</v>
      </c>
      <c r="U46" s="111">
        <v>3.2431336779162865E-3</v>
      </c>
    </row>
    <row r="47" spans="2:21" ht="21.9" customHeight="1" x14ac:dyDescent="0.3">
      <c r="B47" s="168" t="s">
        <v>158</v>
      </c>
      <c r="C47" s="113" t="s">
        <v>391</v>
      </c>
      <c r="D47" s="121">
        <v>31</v>
      </c>
      <c r="E47" s="217">
        <v>1.0930888575458392E-2</v>
      </c>
      <c r="F47" s="148">
        <v>25</v>
      </c>
      <c r="G47" s="217">
        <v>1.4351320321469576E-2</v>
      </c>
      <c r="H47" s="148">
        <v>21</v>
      </c>
      <c r="I47" s="109">
        <v>1.6826923076923076E-2</v>
      </c>
      <c r="J47" s="148">
        <v>18</v>
      </c>
      <c r="K47" s="217">
        <v>1.5088013411567477E-2</v>
      </c>
      <c r="L47" s="148">
        <v>10</v>
      </c>
      <c r="M47" s="109">
        <v>1.2330456226880395E-2</v>
      </c>
      <c r="N47" s="148">
        <v>11</v>
      </c>
      <c r="O47" s="217">
        <v>9.3378607809847195E-3</v>
      </c>
      <c r="P47" s="148">
        <v>1</v>
      </c>
      <c r="Q47" s="217">
        <v>2.1413276231263384E-3</v>
      </c>
      <c r="R47" s="148">
        <v>4</v>
      </c>
      <c r="S47" s="109">
        <v>1.020408163265306E-2</v>
      </c>
      <c r="T47" s="121">
        <v>121</v>
      </c>
      <c r="U47" s="111">
        <v>1.2263099219620958E-2</v>
      </c>
    </row>
    <row r="48" spans="2:21" ht="21.9" customHeight="1" thickBot="1" x14ac:dyDescent="0.35">
      <c r="B48" s="168" t="s">
        <v>160</v>
      </c>
      <c r="C48" s="113" t="s">
        <v>392</v>
      </c>
      <c r="D48" s="121">
        <v>10</v>
      </c>
      <c r="E48" s="217">
        <v>3.526093088857546E-3</v>
      </c>
      <c r="F48" s="148">
        <v>4</v>
      </c>
      <c r="G48" s="217">
        <v>2.2962112514351321E-3</v>
      </c>
      <c r="H48" s="148">
        <v>4</v>
      </c>
      <c r="I48" s="109">
        <v>3.205128205128205E-3</v>
      </c>
      <c r="J48" s="148">
        <v>3</v>
      </c>
      <c r="K48" s="217">
        <v>2.5146689019279128E-3</v>
      </c>
      <c r="L48" s="148">
        <v>1</v>
      </c>
      <c r="M48" s="109">
        <v>1.2330456226880395E-3</v>
      </c>
      <c r="N48" s="148">
        <v>1</v>
      </c>
      <c r="O48" s="217">
        <v>8.4889643463497452E-4</v>
      </c>
      <c r="P48" s="148">
        <v>3</v>
      </c>
      <c r="Q48" s="217">
        <v>6.4239828693790149E-3</v>
      </c>
      <c r="R48" s="148">
        <v>1</v>
      </c>
      <c r="S48" s="109">
        <v>2.5510204081632651E-3</v>
      </c>
      <c r="T48" s="121">
        <v>27</v>
      </c>
      <c r="U48" s="111">
        <v>2.736394040741867E-3</v>
      </c>
    </row>
    <row r="49" spans="2:21" ht="21.9" customHeight="1" thickTop="1" thickBot="1" x14ac:dyDescent="0.35">
      <c r="B49" s="169" t="s">
        <v>162</v>
      </c>
      <c r="C49" s="170" t="s">
        <v>393</v>
      </c>
      <c r="D49" s="144">
        <v>911</v>
      </c>
      <c r="E49" s="210">
        <v>0.32122708039492243</v>
      </c>
      <c r="F49" s="179">
        <v>611</v>
      </c>
      <c r="G49" s="210">
        <v>0.35074626865671643</v>
      </c>
      <c r="H49" s="179">
        <v>411</v>
      </c>
      <c r="I49" s="128">
        <v>0.32932692307692307</v>
      </c>
      <c r="J49" s="179">
        <v>375</v>
      </c>
      <c r="K49" s="210">
        <v>0.31433361274098909</v>
      </c>
      <c r="L49" s="179">
        <v>224</v>
      </c>
      <c r="M49" s="128">
        <v>0.27620221948212087</v>
      </c>
      <c r="N49" s="179">
        <v>277</v>
      </c>
      <c r="O49" s="210">
        <v>0.23514431239388794</v>
      </c>
      <c r="P49" s="179">
        <v>122</v>
      </c>
      <c r="Q49" s="210">
        <v>0.26124197002141331</v>
      </c>
      <c r="R49" s="179">
        <v>104</v>
      </c>
      <c r="S49" s="128">
        <v>0.26530612244897955</v>
      </c>
      <c r="T49" s="144">
        <v>3035</v>
      </c>
      <c r="U49" s="130">
        <v>0.30759095976487283</v>
      </c>
    </row>
    <row r="50" spans="2:21" ht="21.9" customHeight="1" thickTop="1" x14ac:dyDescent="0.3">
      <c r="B50" s="168" t="s">
        <v>164</v>
      </c>
      <c r="C50" s="113" t="s">
        <v>394</v>
      </c>
      <c r="D50" s="121">
        <v>53</v>
      </c>
      <c r="E50" s="217">
        <v>1.8688293370944992E-2</v>
      </c>
      <c r="F50" s="148">
        <v>43</v>
      </c>
      <c r="G50" s="217">
        <v>2.4684270952927669E-2</v>
      </c>
      <c r="H50" s="148">
        <v>20</v>
      </c>
      <c r="I50" s="109">
        <v>1.6025641025641024E-2</v>
      </c>
      <c r="J50" s="148">
        <v>21</v>
      </c>
      <c r="K50" s="217">
        <v>1.7602682313495391E-2</v>
      </c>
      <c r="L50" s="148">
        <v>12</v>
      </c>
      <c r="M50" s="109">
        <v>1.4796547472256474E-2</v>
      </c>
      <c r="N50" s="148">
        <v>15</v>
      </c>
      <c r="O50" s="217">
        <v>1.2733446519524618E-2</v>
      </c>
      <c r="P50" s="148">
        <v>8</v>
      </c>
      <c r="Q50" s="217">
        <v>1.7130620985010708E-2</v>
      </c>
      <c r="R50" s="148">
        <v>6</v>
      </c>
      <c r="S50" s="109">
        <v>1.5306122448979591E-2</v>
      </c>
      <c r="T50" s="121">
        <v>178</v>
      </c>
      <c r="U50" s="111">
        <v>1.8039931083409344E-2</v>
      </c>
    </row>
    <row r="51" spans="2:21" ht="21.9" customHeight="1" x14ac:dyDescent="0.3">
      <c r="B51" s="168" t="s">
        <v>166</v>
      </c>
      <c r="C51" s="113" t="s">
        <v>395</v>
      </c>
      <c r="D51" s="121">
        <v>11</v>
      </c>
      <c r="E51" s="217">
        <v>3.8787023977433005E-3</v>
      </c>
      <c r="F51" s="148">
        <v>13</v>
      </c>
      <c r="G51" s="217">
        <v>7.462686567164179E-3</v>
      </c>
      <c r="H51" s="148">
        <v>11</v>
      </c>
      <c r="I51" s="109">
        <v>8.814102564102564E-3</v>
      </c>
      <c r="J51" s="148">
        <v>14</v>
      </c>
      <c r="K51" s="217">
        <v>1.173512154233026E-2</v>
      </c>
      <c r="L51" s="148">
        <v>2</v>
      </c>
      <c r="M51" s="109">
        <v>2.4660912453760789E-3</v>
      </c>
      <c r="N51" s="148">
        <v>6</v>
      </c>
      <c r="O51" s="217">
        <v>5.0933786078098476E-3</v>
      </c>
      <c r="P51" s="148">
        <v>2</v>
      </c>
      <c r="Q51" s="217">
        <v>4.2826552462526769E-3</v>
      </c>
      <c r="R51" s="148">
        <v>4</v>
      </c>
      <c r="S51" s="109">
        <v>1.020408163265306E-2</v>
      </c>
      <c r="T51" s="121">
        <v>63</v>
      </c>
      <c r="U51" s="111">
        <v>6.384919428397689E-3</v>
      </c>
    </row>
    <row r="52" spans="2:21" ht="21.9" customHeight="1" thickBot="1" x14ac:dyDescent="0.35">
      <c r="B52" s="168" t="s">
        <v>168</v>
      </c>
      <c r="C52" s="113" t="s">
        <v>396</v>
      </c>
      <c r="D52" s="121">
        <v>847</v>
      </c>
      <c r="E52" s="217">
        <v>0.29866008462623411</v>
      </c>
      <c r="F52" s="148">
        <v>555</v>
      </c>
      <c r="G52" s="217">
        <v>0.3185993111366246</v>
      </c>
      <c r="H52" s="148">
        <v>380</v>
      </c>
      <c r="I52" s="109">
        <v>0.30448717948717946</v>
      </c>
      <c r="J52" s="148">
        <v>340</v>
      </c>
      <c r="K52" s="217">
        <v>0.28499580888516346</v>
      </c>
      <c r="L52" s="148">
        <v>210</v>
      </c>
      <c r="M52" s="109">
        <v>0.25893958076448831</v>
      </c>
      <c r="N52" s="148">
        <v>256</v>
      </c>
      <c r="O52" s="217">
        <v>0.21731748726655348</v>
      </c>
      <c r="P52" s="148">
        <v>112</v>
      </c>
      <c r="Q52" s="217">
        <v>0.2398286937901499</v>
      </c>
      <c r="R52" s="148">
        <v>94</v>
      </c>
      <c r="S52" s="109">
        <v>0.23979591836734693</v>
      </c>
      <c r="T52" s="121">
        <v>2794</v>
      </c>
      <c r="U52" s="111">
        <v>0.28316610925306579</v>
      </c>
    </row>
    <row r="53" spans="2:21" ht="21.9" customHeight="1" thickTop="1" thickBot="1" x14ac:dyDescent="0.35">
      <c r="B53" s="169" t="s">
        <v>170</v>
      </c>
      <c r="C53" s="170" t="s">
        <v>397</v>
      </c>
      <c r="D53" s="144">
        <v>33</v>
      </c>
      <c r="E53" s="210">
        <v>1.1636107193229901E-2</v>
      </c>
      <c r="F53" s="179">
        <v>17</v>
      </c>
      <c r="G53" s="210">
        <v>9.7588978185993106E-3</v>
      </c>
      <c r="H53" s="179">
        <v>6</v>
      </c>
      <c r="I53" s="128">
        <v>4.807692307692308E-3</v>
      </c>
      <c r="J53" s="179">
        <v>10</v>
      </c>
      <c r="K53" s="210">
        <v>8.3822296730930428E-3</v>
      </c>
      <c r="L53" s="179">
        <v>9</v>
      </c>
      <c r="M53" s="128">
        <v>1.1097410604192354E-2</v>
      </c>
      <c r="N53" s="179">
        <v>8</v>
      </c>
      <c r="O53" s="210">
        <v>6.7911714770797962E-3</v>
      </c>
      <c r="P53" s="179">
        <v>7</v>
      </c>
      <c r="Q53" s="210">
        <v>1.4989293361884369E-2</v>
      </c>
      <c r="R53" s="179">
        <v>0</v>
      </c>
      <c r="S53" s="128">
        <v>0</v>
      </c>
      <c r="T53" s="144">
        <v>90</v>
      </c>
      <c r="U53" s="130">
        <v>9.121313469139556E-3</v>
      </c>
    </row>
    <row r="54" spans="2:21" ht="21.9" customHeight="1" thickTop="1" thickBot="1" x14ac:dyDescent="0.35">
      <c r="B54" s="342" t="s">
        <v>267</v>
      </c>
      <c r="C54" s="343"/>
      <c r="D54" s="139">
        <v>2836</v>
      </c>
      <c r="E54" s="221">
        <v>1</v>
      </c>
      <c r="F54" s="223">
        <v>1742</v>
      </c>
      <c r="G54" s="221">
        <v>0.99999999999999989</v>
      </c>
      <c r="H54" s="223">
        <v>1248</v>
      </c>
      <c r="I54" s="115">
        <v>1</v>
      </c>
      <c r="J54" s="223">
        <v>1193</v>
      </c>
      <c r="K54" s="221">
        <v>0.99999999999999989</v>
      </c>
      <c r="L54" s="223">
        <v>811</v>
      </c>
      <c r="M54" s="115">
        <v>1</v>
      </c>
      <c r="N54" s="223">
        <v>1178</v>
      </c>
      <c r="O54" s="221">
        <v>0.99999999999999989</v>
      </c>
      <c r="P54" s="223">
        <v>467</v>
      </c>
      <c r="Q54" s="221">
        <v>0.99999999999999989</v>
      </c>
      <c r="R54" s="223">
        <v>392</v>
      </c>
      <c r="S54" s="115">
        <v>0.99999999999999989</v>
      </c>
      <c r="T54" s="139">
        <v>9867</v>
      </c>
      <c r="U54" s="120">
        <v>1</v>
      </c>
    </row>
    <row r="55" spans="2:21" s="69" customFormat="1" ht="15" thickTop="1" x14ac:dyDescent="0.3">
      <c r="B55" s="98"/>
      <c r="C55" s="86"/>
      <c r="D55" s="85"/>
      <c r="E55" s="85"/>
      <c r="F55" s="85"/>
      <c r="G55" s="85"/>
      <c r="H55" s="85"/>
      <c r="I55" s="85"/>
      <c r="J55" s="85"/>
      <c r="K55" s="90"/>
      <c r="L55" s="85"/>
      <c r="M55" s="86"/>
      <c r="N55" s="86"/>
      <c r="O55" s="86"/>
      <c r="P55" s="86"/>
      <c r="Q55" s="86"/>
      <c r="R55" s="86"/>
      <c r="S55" s="86"/>
      <c r="T55" s="93"/>
      <c r="U55" s="86"/>
    </row>
    <row r="56" spans="2:21" s="69" customFormat="1" x14ac:dyDescent="0.3">
      <c r="B56" s="98"/>
      <c r="C56" s="86"/>
      <c r="D56" s="86"/>
      <c r="E56" s="86"/>
      <c r="F56" s="86"/>
      <c r="G56" s="86"/>
      <c r="H56" s="86"/>
      <c r="I56" s="86"/>
      <c r="J56" s="86"/>
      <c r="K56" s="87"/>
      <c r="L56" s="86"/>
      <c r="M56" s="86"/>
      <c r="N56" s="86"/>
      <c r="O56" s="86"/>
      <c r="P56" s="86"/>
      <c r="Q56" s="86"/>
      <c r="R56" s="86"/>
      <c r="S56" s="86"/>
      <c r="T56" s="93"/>
      <c r="U56" s="86"/>
    </row>
    <row r="57" spans="2:21" s="69" customFormat="1" x14ac:dyDescent="0.3">
      <c r="B57" s="98"/>
      <c r="C57" s="86"/>
      <c r="D57" s="85"/>
      <c r="E57" s="86"/>
      <c r="F57" s="85"/>
      <c r="G57" s="86"/>
      <c r="H57" s="85"/>
      <c r="I57" s="86"/>
      <c r="J57" s="85"/>
      <c r="K57" s="87"/>
      <c r="L57" s="85"/>
      <c r="M57" s="86"/>
      <c r="N57" s="85"/>
      <c r="O57" s="86"/>
      <c r="P57" s="85"/>
      <c r="Q57" s="86"/>
      <c r="R57" s="85"/>
      <c r="S57" s="86"/>
      <c r="T57" s="85"/>
      <c r="U57" s="86"/>
    </row>
    <row r="58" spans="2:21" s="69" customFormat="1" x14ac:dyDescent="0.3">
      <c r="B58" s="98"/>
      <c r="C58" s="86"/>
      <c r="D58" s="85"/>
      <c r="E58" s="86"/>
      <c r="F58" s="85"/>
      <c r="G58" s="86"/>
      <c r="H58" s="85"/>
      <c r="I58" s="86"/>
      <c r="J58" s="85"/>
      <c r="K58" s="87"/>
      <c r="L58" s="85"/>
      <c r="M58" s="86"/>
      <c r="N58" s="85"/>
      <c r="O58" s="86"/>
      <c r="P58" s="85"/>
      <c r="Q58" s="86"/>
      <c r="R58" s="85"/>
      <c r="S58" s="86"/>
      <c r="T58" s="85"/>
      <c r="U58" s="86"/>
    </row>
    <row r="59" spans="2:21" s="69" customFormat="1" x14ac:dyDescent="0.3">
      <c r="B59" s="98"/>
      <c r="C59" s="86"/>
      <c r="D59" s="85"/>
      <c r="E59" s="86"/>
      <c r="F59" s="85"/>
      <c r="G59" s="86"/>
      <c r="H59" s="85"/>
      <c r="I59" s="86"/>
      <c r="J59" s="85"/>
      <c r="K59" s="87"/>
      <c r="L59" s="85"/>
      <c r="M59" s="86"/>
      <c r="N59" s="85"/>
      <c r="O59" s="86"/>
      <c r="P59" s="85"/>
      <c r="Q59" s="86"/>
      <c r="R59" s="85"/>
      <c r="S59" s="86"/>
      <c r="T59" s="85"/>
      <c r="U59" s="86"/>
    </row>
    <row r="60" spans="2:21" s="69" customFormat="1" x14ac:dyDescent="0.3">
      <c r="B60" s="98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5"/>
      <c r="O60" s="86"/>
      <c r="P60" s="85"/>
      <c r="Q60" s="86"/>
      <c r="R60" s="85"/>
      <c r="S60" s="86"/>
      <c r="T60" s="85"/>
      <c r="U60" s="86"/>
    </row>
    <row r="61" spans="2:21" s="69" customFormat="1" x14ac:dyDescent="0.3"/>
    <row r="62" spans="2:21" s="69" customFormat="1" x14ac:dyDescent="0.3"/>
    <row r="63" spans="2:21" s="69" customFormat="1" x14ac:dyDescent="0.3"/>
    <row r="64" spans="2:21" s="69" customFormat="1" x14ac:dyDescent="0.3"/>
    <row r="65" s="69" customFormat="1" x14ac:dyDescent="0.3"/>
    <row r="66" s="69" customFormat="1" x14ac:dyDescent="0.3"/>
    <row r="67" s="69" customFormat="1" x14ac:dyDescent="0.3"/>
    <row r="68" s="69" customFormat="1" x14ac:dyDescent="0.3"/>
    <row r="69" s="69" customFormat="1" x14ac:dyDescent="0.3"/>
    <row r="70" s="69" customFormat="1" x14ac:dyDescent="0.3"/>
    <row r="71" s="69" customFormat="1" x14ac:dyDescent="0.3"/>
    <row r="72" s="69" customFormat="1" x14ac:dyDescent="0.3"/>
    <row r="73" s="69" customFormat="1" x14ac:dyDescent="0.3"/>
    <row r="74" s="69" customFormat="1" x14ac:dyDescent="0.3"/>
    <row r="75" s="69" customFormat="1" x14ac:dyDescent="0.3"/>
    <row r="76" s="69" customFormat="1" x14ac:dyDescent="0.3"/>
    <row r="77" s="69" customFormat="1" x14ac:dyDescent="0.3"/>
    <row r="78" s="69" customFormat="1" x14ac:dyDescent="0.3"/>
    <row r="79" s="69" customFormat="1" x14ac:dyDescent="0.3"/>
    <row r="80" s="69" customFormat="1" x14ac:dyDescent="0.3"/>
    <row r="81" s="69" customFormat="1" x14ac:dyDescent="0.3"/>
    <row r="82" s="69" customFormat="1" x14ac:dyDescent="0.3"/>
    <row r="83" s="69" customFormat="1" x14ac:dyDescent="0.3"/>
    <row r="84" s="69" customFormat="1" x14ac:dyDescent="0.3"/>
    <row r="85" s="69" customFormat="1" x14ac:dyDescent="0.3"/>
    <row r="86" s="69" customFormat="1" x14ac:dyDescent="0.3"/>
    <row r="87" s="69" customFormat="1" x14ac:dyDescent="0.3"/>
    <row r="88" s="69" customFormat="1" x14ac:dyDescent="0.3"/>
    <row r="89" s="69" customFormat="1" x14ac:dyDescent="0.3"/>
    <row r="90" s="69" customFormat="1" x14ac:dyDescent="0.3"/>
    <row r="91" s="69" customFormat="1" x14ac:dyDescent="0.3"/>
    <row r="92" s="69" customFormat="1" x14ac:dyDescent="0.3"/>
    <row r="93" s="69" customFormat="1" x14ac:dyDescent="0.3"/>
    <row r="94" s="69" customFormat="1" x14ac:dyDescent="0.3"/>
    <row r="95" s="69" customFormat="1" x14ac:dyDescent="0.3"/>
    <row r="96" s="69" customFormat="1" x14ac:dyDescent="0.3"/>
    <row r="97" s="69" customFormat="1" x14ac:dyDescent="0.3"/>
    <row r="98" s="69" customFormat="1" x14ac:dyDescent="0.3"/>
    <row r="99" s="69" customFormat="1" x14ac:dyDescent="0.3"/>
    <row r="100" s="69" customFormat="1" x14ac:dyDescent="0.3"/>
    <row r="101" s="69" customFormat="1" x14ac:dyDescent="0.3"/>
    <row r="102" s="69" customFormat="1" x14ac:dyDescent="0.3"/>
    <row r="103" s="69" customFormat="1" x14ac:dyDescent="0.3"/>
    <row r="104" s="69" customFormat="1" x14ac:dyDescent="0.3"/>
    <row r="105" s="69" customFormat="1" x14ac:dyDescent="0.3"/>
    <row r="106" s="69" customFormat="1" x14ac:dyDescent="0.3"/>
    <row r="107" s="69" customFormat="1" x14ac:dyDescent="0.3"/>
    <row r="108" s="69" customFormat="1" x14ac:dyDescent="0.3"/>
    <row r="109" s="69" customFormat="1" x14ac:dyDescent="0.3"/>
    <row r="110" s="69" customFormat="1" x14ac:dyDescent="0.3"/>
    <row r="111" s="69" customFormat="1" x14ac:dyDescent="0.3"/>
    <row r="112" s="69" customFormat="1" x14ac:dyDescent="0.3"/>
    <row r="113" s="69" customFormat="1" x14ac:dyDescent="0.3"/>
    <row r="114" s="69" customFormat="1" x14ac:dyDescent="0.3"/>
    <row r="115" s="69" customFormat="1" x14ac:dyDescent="0.3"/>
    <row r="116" s="69" customFormat="1" x14ac:dyDescent="0.3"/>
    <row r="117" s="69" customFormat="1" x14ac:dyDescent="0.3"/>
    <row r="118" s="69" customFormat="1" x14ac:dyDescent="0.3"/>
    <row r="119" s="69" customFormat="1" x14ac:dyDescent="0.3"/>
    <row r="120" s="69" customFormat="1" x14ac:dyDescent="0.3"/>
    <row r="121" s="69" customFormat="1" x14ac:dyDescent="0.3"/>
    <row r="122" s="69" customFormat="1" x14ac:dyDescent="0.3"/>
    <row r="123" s="69" customFormat="1" x14ac:dyDescent="0.3"/>
    <row r="124" s="69" customFormat="1" x14ac:dyDescent="0.3"/>
    <row r="125" s="69" customFormat="1" x14ac:dyDescent="0.3"/>
    <row r="126" s="69" customFormat="1" x14ac:dyDescent="0.3"/>
    <row r="127" s="69" customFormat="1" x14ac:dyDescent="0.3"/>
    <row r="128" s="69" customFormat="1" x14ac:dyDescent="0.3"/>
    <row r="129" s="69" customFormat="1" x14ac:dyDescent="0.3"/>
    <row r="130" s="69" customFormat="1" x14ac:dyDescent="0.3"/>
    <row r="131" s="69" customFormat="1" x14ac:dyDescent="0.3"/>
    <row r="132" s="69" customFormat="1" x14ac:dyDescent="0.3"/>
    <row r="133" s="69" customFormat="1" x14ac:dyDescent="0.3"/>
    <row r="134" s="69" customFormat="1" x14ac:dyDescent="0.3"/>
    <row r="135" s="69" customFormat="1" x14ac:dyDescent="0.3"/>
    <row r="136" s="69" customFormat="1" x14ac:dyDescent="0.3"/>
    <row r="137" s="69" customFormat="1" x14ac:dyDescent="0.3"/>
    <row r="138" s="69" customFormat="1" x14ac:dyDescent="0.3"/>
    <row r="139" s="69" customFormat="1" x14ac:dyDescent="0.3"/>
    <row r="140" s="69" customFormat="1" x14ac:dyDescent="0.3"/>
    <row r="141" s="69" customFormat="1" x14ac:dyDescent="0.3"/>
    <row r="142" s="69" customFormat="1" x14ac:dyDescent="0.3"/>
    <row r="143" s="69" customFormat="1" x14ac:dyDescent="0.3"/>
    <row r="144" s="69" customFormat="1" x14ac:dyDescent="0.3"/>
    <row r="145" s="69" customFormat="1" x14ac:dyDescent="0.3"/>
    <row r="146" s="69" customFormat="1" x14ac:dyDescent="0.3"/>
    <row r="147" s="69" customFormat="1" x14ac:dyDescent="0.3"/>
    <row r="148" s="69" customFormat="1" x14ac:dyDescent="0.3"/>
    <row r="149" s="69" customFormat="1" x14ac:dyDescent="0.3"/>
    <row r="150" s="69" customFormat="1" x14ac:dyDescent="0.3"/>
    <row r="151" s="69" customFormat="1" x14ac:dyDescent="0.3"/>
    <row r="152" s="69" customFormat="1" x14ac:dyDescent="0.3"/>
    <row r="153" s="69" customFormat="1" x14ac:dyDescent="0.3"/>
    <row r="154" s="69" customFormat="1" x14ac:dyDescent="0.3"/>
    <row r="155" s="69" customFormat="1" x14ac:dyDescent="0.3"/>
    <row r="156" s="69" customFormat="1" x14ac:dyDescent="0.3"/>
    <row r="157" s="69" customFormat="1" x14ac:dyDescent="0.3"/>
    <row r="158" s="69" customFormat="1" x14ac:dyDescent="0.3"/>
    <row r="159" s="69" customFormat="1" x14ac:dyDescent="0.3"/>
    <row r="160" s="69" customFormat="1" x14ac:dyDescent="0.3"/>
    <row r="161" s="69" customFormat="1" x14ac:dyDescent="0.3"/>
    <row r="162" s="69" customFormat="1" x14ac:dyDescent="0.3"/>
    <row r="163" s="69" customFormat="1" x14ac:dyDescent="0.3"/>
    <row r="164" s="69" customFormat="1" x14ac:dyDescent="0.3"/>
    <row r="165" s="69" customFormat="1" x14ac:dyDescent="0.3"/>
    <row r="166" s="69" customFormat="1" x14ac:dyDescent="0.3"/>
    <row r="167" s="69" customFormat="1" x14ac:dyDescent="0.3"/>
    <row r="168" s="69" customFormat="1" x14ac:dyDescent="0.3"/>
    <row r="169" s="69" customFormat="1" x14ac:dyDescent="0.3"/>
    <row r="170" s="69" customFormat="1" x14ac:dyDescent="0.3"/>
    <row r="171" s="69" customFormat="1" x14ac:dyDescent="0.3"/>
    <row r="172" s="69" customFormat="1" x14ac:dyDescent="0.3"/>
    <row r="173" s="69" customFormat="1" x14ac:dyDescent="0.3"/>
    <row r="174" s="69" customFormat="1" x14ac:dyDescent="0.3"/>
    <row r="175" s="69" customFormat="1" x14ac:dyDescent="0.3"/>
    <row r="176" s="69" customFormat="1" x14ac:dyDescent="0.3"/>
    <row r="177" s="69" customFormat="1" x14ac:dyDescent="0.3"/>
    <row r="178" s="69" customFormat="1" x14ac:dyDescent="0.3"/>
    <row r="179" s="69" customFormat="1" x14ac:dyDescent="0.3"/>
    <row r="180" s="69" customFormat="1" x14ac:dyDescent="0.3"/>
    <row r="181" s="69" customFormat="1" x14ac:dyDescent="0.3"/>
    <row r="182" s="69" customFormat="1" x14ac:dyDescent="0.3"/>
    <row r="183" s="69" customFormat="1" x14ac:dyDescent="0.3"/>
    <row r="184" s="69" customFormat="1" x14ac:dyDescent="0.3"/>
    <row r="185" s="69" customFormat="1" x14ac:dyDescent="0.3"/>
    <row r="186" s="69" customFormat="1" x14ac:dyDescent="0.3"/>
    <row r="187" s="69" customFormat="1" x14ac:dyDescent="0.3"/>
    <row r="188" s="69" customFormat="1" x14ac:dyDescent="0.3"/>
    <row r="189" s="69" customFormat="1" x14ac:dyDescent="0.3"/>
    <row r="190" s="69" customFormat="1" x14ac:dyDescent="0.3"/>
    <row r="191" s="69" customFormat="1" x14ac:dyDescent="0.3"/>
    <row r="192" s="69" customFormat="1" x14ac:dyDescent="0.3"/>
    <row r="193" s="69" customFormat="1" x14ac:dyDescent="0.3"/>
    <row r="194" s="69" customFormat="1" x14ac:dyDescent="0.3"/>
    <row r="195" s="69" customFormat="1" x14ac:dyDescent="0.3"/>
    <row r="196" s="69" customFormat="1" x14ac:dyDescent="0.3"/>
    <row r="197" s="69" customFormat="1" x14ac:dyDescent="0.3"/>
    <row r="198" s="69" customFormat="1" x14ac:dyDescent="0.3"/>
    <row r="199" s="69" customFormat="1" x14ac:dyDescent="0.3"/>
    <row r="200" s="69" customFormat="1" x14ac:dyDescent="0.3"/>
    <row r="201" s="69" customFormat="1" x14ac:dyDescent="0.3"/>
    <row r="202" s="69" customFormat="1" x14ac:dyDescent="0.3"/>
    <row r="203" s="69" customFormat="1" x14ac:dyDescent="0.3"/>
    <row r="204" s="69" customFormat="1" x14ac:dyDescent="0.3"/>
    <row r="205" s="69" customFormat="1" x14ac:dyDescent="0.3"/>
    <row r="206" s="69" customFormat="1" x14ac:dyDescent="0.3"/>
    <row r="207" s="69" customFormat="1" x14ac:dyDescent="0.3"/>
    <row r="208" s="69" customFormat="1" x14ac:dyDescent="0.3"/>
    <row r="209" s="69" customFormat="1" x14ac:dyDescent="0.3"/>
    <row r="210" s="69" customFormat="1" x14ac:dyDescent="0.3"/>
    <row r="211" s="69" customFormat="1" x14ac:dyDescent="0.3"/>
    <row r="212" s="69" customFormat="1" x14ac:dyDescent="0.3"/>
    <row r="213" s="69" customFormat="1" x14ac:dyDescent="0.3"/>
    <row r="214" s="69" customFormat="1" x14ac:dyDescent="0.3"/>
    <row r="215" s="69" customFormat="1" x14ac:dyDescent="0.3"/>
    <row r="216" s="69" customFormat="1" x14ac:dyDescent="0.3"/>
    <row r="217" s="69" customFormat="1" x14ac:dyDescent="0.3"/>
    <row r="218" s="69" customFormat="1" x14ac:dyDescent="0.3"/>
    <row r="219" s="69" customFormat="1" x14ac:dyDescent="0.3"/>
    <row r="220" s="69" customFormat="1" x14ac:dyDescent="0.3"/>
    <row r="221" s="69" customFormat="1" x14ac:dyDescent="0.3"/>
    <row r="222" s="69" customFormat="1" x14ac:dyDescent="0.3"/>
    <row r="223" s="69" customFormat="1" x14ac:dyDescent="0.3"/>
    <row r="224" s="69" customFormat="1" x14ac:dyDescent="0.3"/>
    <row r="225" s="69" customFormat="1" x14ac:dyDescent="0.3"/>
    <row r="226" s="69" customFormat="1" x14ac:dyDescent="0.3"/>
    <row r="227" s="69" customFormat="1" x14ac:dyDescent="0.3"/>
    <row r="228" s="69" customFormat="1" x14ac:dyDescent="0.3"/>
    <row r="229" s="69" customFormat="1" x14ac:dyDescent="0.3"/>
    <row r="230" s="69" customFormat="1" x14ac:dyDescent="0.3"/>
    <row r="231" s="69" customFormat="1" x14ac:dyDescent="0.3"/>
    <row r="232" s="69" customFormat="1" x14ac:dyDescent="0.3"/>
    <row r="233" s="69" customFormat="1" x14ac:dyDescent="0.3"/>
    <row r="234" s="69" customFormat="1" x14ac:dyDescent="0.3"/>
    <row r="235" s="69" customFormat="1" x14ac:dyDescent="0.3"/>
    <row r="236" s="69" customFormat="1" x14ac:dyDescent="0.3"/>
    <row r="237" s="69" customFormat="1" x14ac:dyDescent="0.3"/>
    <row r="238" s="69" customFormat="1" x14ac:dyDescent="0.3"/>
    <row r="239" s="69" customFormat="1" x14ac:dyDescent="0.3"/>
    <row r="240" s="69" customFormat="1" x14ac:dyDescent="0.3"/>
    <row r="241" s="69" customFormat="1" x14ac:dyDescent="0.3"/>
    <row r="242" s="69" customFormat="1" x14ac:dyDescent="0.3"/>
    <row r="243" s="69" customFormat="1" x14ac:dyDescent="0.3"/>
    <row r="244" s="69" customFormat="1" x14ac:dyDescent="0.3"/>
    <row r="245" s="69" customFormat="1" x14ac:dyDescent="0.3"/>
    <row r="246" s="69" customFormat="1" x14ac:dyDescent="0.3"/>
    <row r="247" s="69" customFormat="1" x14ac:dyDescent="0.3"/>
    <row r="248" s="69" customFormat="1" x14ac:dyDescent="0.3"/>
    <row r="249" s="69" customFormat="1" x14ac:dyDescent="0.3"/>
    <row r="250" s="69" customFormat="1" x14ac:dyDescent="0.3"/>
    <row r="251" s="69" customFormat="1" x14ac:dyDescent="0.3"/>
    <row r="252" s="69" customFormat="1" x14ac:dyDescent="0.3"/>
    <row r="253" s="69" customFormat="1" x14ac:dyDescent="0.3"/>
    <row r="254" s="69" customFormat="1" x14ac:dyDescent="0.3"/>
    <row r="255" s="69" customFormat="1" x14ac:dyDescent="0.3"/>
    <row r="256" s="69" customFormat="1" x14ac:dyDescent="0.3"/>
    <row r="257" s="69" customFormat="1" x14ac:dyDescent="0.3"/>
    <row r="258" s="69" customFormat="1" x14ac:dyDescent="0.3"/>
    <row r="259" s="69" customFormat="1" x14ac:dyDescent="0.3"/>
    <row r="260" s="69" customFormat="1" x14ac:dyDescent="0.3"/>
    <row r="261" s="69" customFormat="1" x14ac:dyDescent="0.3"/>
    <row r="262" s="69" customFormat="1" x14ac:dyDescent="0.3"/>
    <row r="263" s="69" customFormat="1" x14ac:dyDescent="0.3"/>
    <row r="264" s="69" customFormat="1" x14ac:dyDescent="0.3"/>
    <row r="265" s="69" customFormat="1" x14ac:dyDescent="0.3"/>
    <row r="266" s="69" customFormat="1" x14ac:dyDescent="0.3"/>
    <row r="267" s="69" customFormat="1" x14ac:dyDescent="0.3"/>
    <row r="268" s="69" customFormat="1" x14ac:dyDescent="0.3"/>
    <row r="269" s="69" customFormat="1" x14ac:dyDescent="0.3"/>
    <row r="270" s="69" customFormat="1" x14ac:dyDescent="0.3"/>
    <row r="271" s="69" customFormat="1" x14ac:dyDescent="0.3"/>
    <row r="272" s="69" customFormat="1" x14ac:dyDescent="0.3"/>
    <row r="273" s="69" customFormat="1" x14ac:dyDescent="0.3"/>
    <row r="274" s="69" customFormat="1" x14ac:dyDescent="0.3"/>
    <row r="275" s="69" customFormat="1" x14ac:dyDescent="0.3"/>
    <row r="276" s="69" customFormat="1" x14ac:dyDescent="0.3"/>
    <row r="277" s="69" customFormat="1" x14ac:dyDescent="0.3"/>
    <row r="278" s="69" customFormat="1" x14ac:dyDescent="0.3"/>
    <row r="279" s="69" customFormat="1" x14ac:dyDescent="0.3"/>
    <row r="280" s="69" customFormat="1" x14ac:dyDescent="0.3"/>
    <row r="281" s="69" customFormat="1" x14ac:dyDescent="0.3"/>
    <row r="282" s="69" customFormat="1" x14ac:dyDescent="0.3"/>
    <row r="283" s="69" customFormat="1" x14ac:dyDescent="0.3"/>
    <row r="284" s="69" customFormat="1" x14ac:dyDescent="0.3"/>
    <row r="285" s="69" customFormat="1" x14ac:dyDescent="0.3"/>
    <row r="286" s="69" customFormat="1" x14ac:dyDescent="0.3"/>
    <row r="287" s="69" customFormat="1" x14ac:dyDescent="0.3"/>
    <row r="288" s="69" customFormat="1" x14ac:dyDescent="0.3"/>
    <row r="289" s="69" customFormat="1" x14ac:dyDescent="0.3"/>
    <row r="290" s="69" customFormat="1" x14ac:dyDescent="0.3"/>
    <row r="291" s="69" customFormat="1" x14ac:dyDescent="0.3"/>
    <row r="292" s="69" customFormat="1" x14ac:dyDescent="0.3"/>
    <row r="293" s="69" customFormat="1" x14ac:dyDescent="0.3"/>
    <row r="294" s="69" customFormat="1" x14ac:dyDescent="0.3"/>
    <row r="295" s="69" customFormat="1" x14ac:dyDescent="0.3"/>
    <row r="296" s="69" customFormat="1" x14ac:dyDescent="0.3"/>
    <row r="297" s="69" customFormat="1" x14ac:dyDescent="0.3"/>
    <row r="298" s="69" customFormat="1" x14ac:dyDescent="0.3"/>
    <row r="299" s="69" customFormat="1" x14ac:dyDescent="0.3"/>
    <row r="300" s="69" customFormat="1" x14ac:dyDescent="0.3"/>
    <row r="301" s="69" customFormat="1" x14ac:dyDescent="0.3"/>
    <row r="302" s="69" customFormat="1" x14ac:dyDescent="0.3"/>
    <row r="303" s="69" customFormat="1" x14ac:dyDescent="0.3"/>
    <row r="304" s="69" customFormat="1" x14ac:dyDescent="0.3"/>
    <row r="305" s="69" customFormat="1" x14ac:dyDescent="0.3"/>
    <row r="306" s="69" customFormat="1" x14ac:dyDescent="0.3"/>
    <row r="307" s="69" customFormat="1" x14ac:dyDescent="0.3"/>
    <row r="308" s="69" customFormat="1" x14ac:dyDescent="0.3"/>
    <row r="309" s="69" customFormat="1" x14ac:dyDescent="0.3"/>
    <row r="310" s="69" customFormat="1" x14ac:dyDescent="0.3"/>
    <row r="311" s="69" customFormat="1" x14ac:dyDescent="0.3"/>
    <row r="312" s="69" customFormat="1" x14ac:dyDescent="0.3"/>
    <row r="313" s="69" customFormat="1" x14ac:dyDescent="0.3"/>
    <row r="314" s="69" customFormat="1" x14ac:dyDescent="0.3"/>
    <row r="315" s="69" customFormat="1" x14ac:dyDescent="0.3"/>
    <row r="316" s="69" customFormat="1" x14ac:dyDescent="0.3"/>
    <row r="317" s="69" customFormat="1" x14ac:dyDescent="0.3"/>
    <row r="318" s="69" customFormat="1" x14ac:dyDescent="0.3"/>
    <row r="319" s="69" customFormat="1" x14ac:dyDescent="0.3"/>
    <row r="320" s="69" customFormat="1" x14ac:dyDescent="0.3"/>
    <row r="321" s="69" customFormat="1" x14ac:dyDescent="0.3"/>
    <row r="322" s="69" customFormat="1" x14ac:dyDescent="0.3"/>
    <row r="323" s="69" customFormat="1" x14ac:dyDescent="0.3"/>
    <row r="324" s="69" customFormat="1" x14ac:dyDescent="0.3"/>
    <row r="325" s="69" customFormat="1" x14ac:dyDescent="0.3"/>
    <row r="326" s="69" customFormat="1" x14ac:dyDescent="0.3"/>
    <row r="327" s="69" customFormat="1" x14ac:dyDescent="0.3"/>
    <row r="328" s="69" customFormat="1" x14ac:dyDescent="0.3"/>
    <row r="329" s="69" customFormat="1" x14ac:dyDescent="0.3"/>
    <row r="330" s="69" customFormat="1" x14ac:dyDescent="0.3"/>
    <row r="331" s="69" customFormat="1" x14ac:dyDescent="0.3"/>
    <row r="332" s="69" customFormat="1" x14ac:dyDescent="0.3"/>
    <row r="333" s="69" customFormat="1" x14ac:dyDescent="0.3"/>
    <row r="334" s="69" customFormat="1" x14ac:dyDescent="0.3"/>
    <row r="335" s="69" customFormat="1" x14ac:dyDescent="0.3"/>
    <row r="336" s="69" customFormat="1" x14ac:dyDescent="0.3"/>
    <row r="337" s="69" customFormat="1" x14ac:dyDescent="0.3"/>
    <row r="338" s="69" customFormat="1" x14ac:dyDescent="0.3"/>
    <row r="339" s="69" customFormat="1" x14ac:dyDescent="0.3"/>
    <row r="340" s="69" customFormat="1" x14ac:dyDescent="0.3"/>
    <row r="341" s="69" customFormat="1" x14ac:dyDescent="0.3"/>
    <row r="342" s="69" customFormat="1" x14ac:dyDescent="0.3"/>
    <row r="343" s="69" customFormat="1" x14ac:dyDescent="0.3"/>
    <row r="344" s="69" customFormat="1" x14ac:dyDescent="0.3"/>
    <row r="345" s="69" customFormat="1" x14ac:dyDescent="0.3"/>
    <row r="346" s="69" customFormat="1" x14ac:dyDescent="0.3"/>
    <row r="347" s="69" customFormat="1" x14ac:dyDescent="0.3"/>
    <row r="348" s="69" customFormat="1" x14ac:dyDescent="0.3"/>
    <row r="349" s="69" customFormat="1" x14ac:dyDescent="0.3"/>
    <row r="350" s="69" customFormat="1" x14ac:dyDescent="0.3"/>
    <row r="351" s="69" customFormat="1" x14ac:dyDescent="0.3"/>
    <row r="352" s="69" customFormat="1" x14ac:dyDescent="0.3"/>
    <row r="353" s="69" customFormat="1" x14ac:dyDescent="0.3"/>
    <row r="354" s="69" customFormat="1" x14ac:dyDescent="0.3"/>
    <row r="355" s="69" customFormat="1" x14ac:dyDescent="0.3"/>
    <row r="356" s="69" customFormat="1" x14ac:dyDescent="0.3"/>
    <row r="357" s="69" customFormat="1" x14ac:dyDescent="0.3"/>
    <row r="358" s="69" customFormat="1" x14ac:dyDescent="0.3"/>
    <row r="359" s="69" customFormat="1" x14ac:dyDescent="0.3"/>
    <row r="360" s="69" customFormat="1" x14ac:dyDescent="0.3"/>
    <row r="361" s="69" customFormat="1" x14ac:dyDescent="0.3"/>
    <row r="362" s="69" customFormat="1" x14ac:dyDescent="0.3"/>
    <row r="363" s="69" customFormat="1" x14ac:dyDescent="0.3"/>
    <row r="364" s="69" customFormat="1" x14ac:dyDescent="0.3"/>
    <row r="365" s="69" customFormat="1" x14ac:dyDescent="0.3"/>
    <row r="366" s="69" customFormat="1" x14ac:dyDescent="0.3"/>
    <row r="367" s="69" customFormat="1" x14ac:dyDescent="0.3"/>
    <row r="368" s="69" customFormat="1" x14ac:dyDescent="0.3"/>
    <row r="369" s="69" customFormat="1" x14ac:dyDescent="0.3"/>
    <row r="370" s="69" customFormat="1" x14ac:dyDescent="0.3"/>
    <row r="371" s="69" customFormat="1" x14ac:dyDescent="0.3"/>
    <row r="372" s="69" customFormat="1" x14ac:dyDescent="0.3"/>
    <row r="373" s="69" customFormat="1" x14ac:dyDescent="0.3"/>
    <row r="374" s="69" customFormat="1" x14ac:dyDescent="0.3"/>
    <row r="375" s="69" customFormat="1" x14ac:dyDescent="0.3"/>
    <row r="376" s="69" customFormat="1" x14ac:dyDescent="0.3"/>
    <row r="377" s="69" customFormat="1" x14ac:dyDescent="0.3"/>
    <row r="378" s="69" customFormat="1" x14ac:dyDescent="0.3"/>
    <row r="379" s="69" customFormat="1" x14ac:dyDescent="0.3"/>
    <row r="380" s="69" customFormat="1" x14ac:dyDescent="0.3"/>
    <row r="381" s="69" customFormat="1" x14ac:dyDescent="0.3"/>
    <row r="382" s="69" customFormat="1" x14ac:dyDescent="0.3"/>
    <row r="383" s="69" customFormat="1" x14ac:dyDescent="0.3"/>
    <row r="384" s="69" customFormat="1" x14ac:dyDescent="0.3"/>
    <row r="385" s="69" customFormat="1" x14ac:dyDescent="0.3"/>
    <row r="386" s="69" customFormat="1" x14ac:dyDescent="0.3"/>
    <row r="387" s="69" customFormat="1" x14ac:dyDescent="0.3"/>
    <row r="388" s="69" customFormat="1" x14ac:dyDescent="0.3"/>
    <row r="389" s="69" customFormat="1" x14ac:dyDescent="0.3"/>
    <row r="390" s="69" customFormat="1" x14ac:dyDescent="0.3"/>
    <row r="391" s="69" customFormat="1" x14ac:dyDescent="0.3"/>
    <row r="392" s="69" customFormat="1" x14ac:dyDescent="0.3"/>
    <row r="393" s="69" customFormat="1" x14ac:dyDescent="0.3"/>
    <row r="394" s="69" customFormat="1" x14ac:dyDescent="0.3"/>
    <row r="395" s="69" customFormat="1" x14ac:dyDescent="0.3"/>
    <row r="396" s="69" customFormat="1" x14ac:dyDescent="0.3"/>
    <row r="397" s="69" customFormat="1" x14ac:dyDescent="0.3"/>
    <row r="398" s="69" customFormat="1" x14ac:dyDescent="0.3"/>
    <row r="399" s="69" customFormat="1" x14ac:dyDescent="0.3"/>
    <row r="400" s="69" customFormat="1" x14ac:dyDescent="0.3"/>
    <row r="401" s="69" customFormat="1" x14ac:dyDescent="0.3"/>
    <row r="402" s="69" customFormat="1" x14ac:dyDescent="0.3"/>
    <row r="403" s="69" customFormat="1" x14ac:dyDescent="0.3"/>
    <row r="404" s="69" customFormat="1" x14ac:dyDescent="0.3"/>
    <row r="405" s="69" customFormat="1" x14ac:dyDescent="0.3"/>
    <row r="406" s="69" customFormat="1" x14ac:dyDescent="0.3"/>
    <row r="407" s="69" customFormat="1" x14ac:dyDescent="0.3"/>
    <row r="408" s="69" customFormat="1" x14ac:dyDescent="0.3"/>
    <row r="409" s="69" customFormat="1" x14ac:dyDescent="0.3"/>
    <row r="410" s="69" customFormat="1" x14ac:dyDescent="0.3"/>
    <row r="411" s="69" customFormat="1" x14ac:dyDescent="0.3"/>
    <row r="412" s="69" customFormat="1" x14ac:dyDescent="0.3"/>
    <row r="413" s="69" customFormat="1" x14ac:dyDescent="0.3"/>
    <row r="414" s="69" customFormat="1" x14ac:dyDescent="0.3"/>
    <row r="415" s="69" customFormat="1" x14ac:dyDescent="0.3"/>
    <row r="416" s="69" customFormat="1" x14ac:dyDescent="0.3"/>
    <row r="417" s="69" customFormat="1" x14ac:dyDescent="0.3"/>
    <row r="418" s="69" customFormat="1" x14ac:dyDescent="0.3"/>
    <row r="419" s="69" customFormat="1" x14ac:dyDescent="0.3"/>
    <row r="420" s="69" customFormat="1" x14ac:dyDescent="0.3"/>
    <row r="421" s="69" customFormat="1" x14ac:dyDescent="0.3"/>
    <row r="422" s="69" customFormat="1" x14ac:dyDescent="0.3"/>
    <row r="423" s="69" customFormat="1" x14ac:dyDescent="0.3"/>
    <row r="424" s="69" customFormat="1" x14ac:dyDescent="0.3"/>
    <row r="425" s="69" customFormat="1" x14ac:dyDescent="0.3"/>
    <row r="426" s="69" customFormat="1" x14ac:dyDescent="0.3"/>
    <row r="427" s="69" customFormat="1" x14ac:dyDescent="0.3"/>
    <row r="428" s="69" customFormat="1" x14ac:dyDescent="0.3"/>
    <row r="429" s="69" customFormat="1" x14ac:dyDescent="0.3"/>
    <row r="430" s="69" customFormat="1" x14ac:dyDescent="0.3"/>
    <row r="431" s="69" customFormat="1" x14ac:dyDescent="0.3"/>
    <row r="432" s="69" customFormat="1" x14ac:dyDescent="0.3"/>
    <row r="433" s="69" customFormat="1" x14ac:dyDescent="0.3"/>
    <row r="434" s="69" customFormat="1" x14ac:dyDescent="0.3"/>
    <row r="435" s="69" customFormat="1" x14ac:dyDescent="0.3"/>
    <row r="436" s="69" customFormat="1" x14ac:dyDescent="0.3"/>
    <row r="437" s="69" customFormat="1" x14ac:dyDescent="0.3"/>
    <row r="438" s="69" customFormat="1" x14ac:dyDescent="0.3"/>
    <row r="439" s="69" customFormat="1" x14ac:dyDescent="0.3"/>
    <row r="440" s="69" customFormat="1" x14ac:dyDescent="0.3"/>
    <row r="441" s="69" customFormat="1" x14ac:dyDescent="0.3"/>
    <row r="442" s="69" customFormat="1" x14ac:dyDescent="0.3"/>
    <row r="443" s="69" customFormat="1" x14ac:dyDescent="0.3"/>
    <row r="444" s="69" customFormat="1" x14ac:dyDescent="0.3"/>
    <row r="445" s="69" customFormat="1" x14ac:dyDescent="0.3"/>
    <row r="446" s="69" customFormat="1" x14ac:dyDescent="0.3"/>
    <row r="447" s="69" customFormat="1" x14ac:dyDescent="0.3"/>
    <row r="448" s="69" customFormat="1" x14ac:dyDescent="0.3"/>
    <row r="449" s="69" customFormat="1" x14ac:dyDescent="0.3"/>
    <row r="450" s="69" customFormat="1" x14ac:dyDescent="0.3"/>
    <row r="451" s="69" customFormat="1" x14ac:dyDescent="0.3"/>
    <row r="452" s="69" customFormat="1" x14ac:dyDescent="0.3"/>
    <row r="453" s="69" customFormat="1" x14ac:dyDescent="0.3"/>
  </sheetData>
  <mergeCells count="14">
    <mergeCell ref="P4:Q4"/>
    <mergeCell ref="R4:S4"/>
    <mergeCell ref="T4:U4"/>
    <mergeCell ref="B54:C54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</mergeCells>
  <printOptions horizontalCentered="1"/>
  <pageMargins left="0.7" right="0.7" top="0.75" bottom="0.75" header="0.3" footer="0.3"/>
  <pageSetup paperSize="9" scale="36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W60"/>
  <sheetViews>
    <sheetView topLeftCell="J1" zoomScaleNormal="100" workbookViewId="0">
      <selection activeCell="C43" sqref="C43"/>
    </sheetView>
  </sheetViews>
  <sheetFormatPr defaultColWidth="9.109375" defaultRowHeight="14.4" x14ac:dyDescent="0.3"/>
  <cols>
    <col min="1" max="1" width="7.6640625" style="53" customWidth="1"/>
    <col min="2" max="2" width="67" style="53" bestFit="1" customWidth="1"/>
    <col min="3" max="22" width="14.6640625" style="53" customWidth="1"/>
    <col min="23" max="16384" width="9.109375" style="53"/>
  </cols>
  <sheetData>
    <row r="1" spans="1:23" ht="25.2" customHeight="1" thickTop="1" thickBot="1" x14ac:dyDescent="0.35">
      <c r="A1" s="366" t="s">
        <v>174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9"/>
    </row>
    <row r="2" spans="1:23" ht="25.2" customHeight="1" thickTop="1" thickBot="1" x14ac:dyDescent="0.35">
      <c r="A2" s="370" t="s">
        <v>0</v>
      </c>
      <c r="B2" s="371" t="s">
        <v>80</v>
      </c>
      <c r="C2" s="374" t="s">
        <v>172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6" t="s">
        <v>70</v>
      </c>
      <c r="V2" s="377"/>
    </row>
    <row r="3" spans="1:23" ht="25.2" customHeight="1" x14ac:dyDescent="0.3">
      <c r="A3" s="326"/>
      <c r="B3" s="372"/>
      <c r="C3" s="379">
        <v>0</v>
      </c>
      <c r="D3" s="338"/>
      <c r="E3" s="339" t="s">
        <v>73</v>
      </c>
      <c r="F3" s="340"/>
      <c r="G3" s="341" t="s">
        <v>74</v>
      </c>
      <c r="H3" s="338"/>
      <c r="I3" s="339" t="s">
        <v>75</v>
      </c>
      <c r="J3" s="340"/>
      <c r="K3" s="341" t="s">
        <v>76</v>
      </c>
      <c r="L3" s="338"/>
      <c r="M3" s="339" t="s">
        <v>77</v>
      </c>
      <c r="N3" s="340"/>
      <c r="O3" s="341" t="s">
        <v>78</v>
      </c>
      <c r="P3" s="338"/>
      <c r="Q3" s="339" t="s">
        <v>79</v>
      </c>
      <c r="R3" s="340"/>
      <c r="S3" s="341" t="s">
        <v>63</v>
      </c>
      <c r="T3" s="338"/>
      <c r="U3" s="378"/>
      <c r="V3" s="377"/>
    </row>
    <row r="4" spans="1:23" ht="25.2" customHeight="1" thickBot="1" x14ac:dyDescent="0.35">
      <c r="A4" s="327"/>
      <c r="B4" s="373"/>
      <c r="C4" s="23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1" t="s">
        <v>1</v>
      </c>
      <c r="V4" s="2" t="s">
        <v>2</v>
      </c>
    </row>
    <row r="5" spans="1:23" ht="15" thickBot="1" x14ac:dyDescent="0.35">
      <c r="A5" s="39" t="s">
        <v>3</v>
      </c>
      <c r="B5" s="21" t="s">
        <v>81</v>
      </c>
      <c r="C5" s="22">
        <v>1584</v>
      </c>
      <c r="D5" s="5">
        <v>1.467291624210312E-2</v>
      </c>
      <c r="E5" s="22">
        <v>59</v>
      </c>
      <c r="F5" s="5">
        <v>9.4596761263427923E-3</v>
      </c>
      <c r="G5" s="22">
        <v>76</v>
      </c>
      <c r="H5" s="5">
        <v>1.8177469504903135E-2</v>
      </c>
      <c r="I5" s="22">
        <v>35</v>
      </c>
      <c r="J5" s="5">
        <v>3.1674208144796386E-2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1</v>
      </c>
      <c r="P5" s="5">
        <v>2.0408163265306124E-2</v>
      </c>
      <c r="Q5" s="22">
        <v>0</v>
      </c>
      <c r="R5" s="5">
        <v>0</v>
      </c>
      <c r="S5" s="22">
        <v>13</v>
      </c>
      <c r="T5" s="5">
        <v>0.13</v>
      </c>
      <c r="U5" s="22">
        <v>1776</v>
      </c>
      <c r="V5" s="5">
        <v>1.4814567658197227E-2</v>
      </c>
      <c r="W5" s="58" t="s">
        <v>225</v>
      </c>
    </row>
    <row r="6" spans="1:23" ht="15" thickBot="1" x14ac:dyDescent="0.35">
      <c r="A6" s="3" t="s">
        <v>5</v>
      </c>
      <c r="B6" s="4" t="s">
        <v>82</v>
      </c>
      <c r="C6" s="27">
        <f>SUM(C7:C14)</f>
        <v>15941</v>
      </c>
      <c r="D6" s="5">
        <f t="shared" ref="D6:V6" si="0">SUM(D7:D14)</f>
        <v>0.14766474609555924</v>
      </c>
      <c r="E6" s="27">
        <f t="shared" si="0"/>
        <v>210</v>
      </c>
      <c r="F6" s="5">
        <f t="shared" si="0"/>
        <v>3.3670033670033662E-2</v>
      </c>
      <c r="G6" s="27">
        <f t="shared" si="0"/>
        <v>190</v>
      </c>
      <c r="H6" s="5">
        <f t="shared" si="0"/>
        <v>4.5443673762257837E-2</v>
      </c>
      <c r="I6" s="27">
        <f t="shared" si="0"/>
        <v>65</v>
      </c>
      <c r="J6" s="5">
        <f t="shared" si="0"/>
        <v>5.8823529411764698E-2</v>
      </c>
      <c r="K6" s="27">
        <f t="shared" si="0"/>
        <v>6</v>
      </c>
      <c r="L6" s="5">
        <f t="shared" si="0"/>
        <v>7.5000000000000011E-2</v>
      </c>
      <c r="M6" s="27">
        <f t="shared" si="0"/>
        <v>26</v>
      </c>
      <c r="N6" s="5">
        <f t="shared" si="0"/>
        <v>0.13903743315508019</v>
      </c>
      <c r="O6" s="27">
        <f t="shared" si="0"/>
        <v>8</v>
      </c>
      <c r="P6" s="5">
        <f t="shared" si="0"/>
        <v>0.16326530612244897</v>
      </c>
      <c r="Q6" s="27">
        <f t="shared" si="0"/>
        <v>5</v>
      </c>
      <c r="R6" s="5">
        <f t="shared" si="0"/>
        <v>0.21739130434782608</v>
      </c>
      <c r="S6" s="27">
        <f t="shared" si="0"/>
        <v>7</v>
      </c>
      <c r="T6" s="5">
        <f t="shared" si="0"/>
        <v>7.0000000000000007E-2</v>
      </c>
      <c r="U6" s="27">
        <f t="shared" si="0"/>
        <v>16458</v>
      </c>
      <c r="V6" s="5">
        <f t="shared" si="0"/>
        <v>0.13728499691363175</v>
      </c>
    </row>
    <row r="7" spans="1:23" x14ac:dyDescent="0.3">
      <c r="A7" s="42" t="s">
        <v>83</v>
      </c>
      <c r="B7" s="7" t="s">
        <v>84</v>
      </c>
      <c r="C7" s="8">
        <v>2986</v>
      </c>
      <c r="D7" s="9">
        <v>2.7659929229116101E-2</v>
      </c>
      <c r="E7" s="8">
        <v>61</v>
      </c>
      <c r="F7" s="9">
        <v>9.7803431136764471E-3</v>
      </c>
      <c r="G7" s="8">
        <v>67</v>
      </c>
      <c r="H7" s="9">
        <v>1.6024874431954082E-2</v>
      </c>
      <c r="I7" s="8">
        <v>18</v>
      </c>
      <c r="J7" s="9">
        <v>1.6289592760180997E-2</v>
      </c>
      <c r="K7" s="8">
        <v>2</v>
      </c>
      <c r="L7" s="9">
        <v>2.5000000000000001E-2</v>
      </c>
      <c r="M7" s="8">
        <v>7</v>
      </c>
      <c r="N7" s="9">
        <v>3.7433155080213901E-2</v>
      </c>
      <c r="O7" s="8">
        <v>1</v>
      </c>
      <c r="P7" s="9">
        <v>2.0408163265306124E-2</v>
      </c>
      <c r="Q7" s="8">
        <v>1</v>
      </c>
      <c r="R7" s="9">
        <v>4.3478260869565216E-2</v>
      </c>
      <c r="S7" s="8">
        <v>1</v>
      </c>
      <c r="T7" s="9">
        <v>0.01</v>
      </c>
      <c r="U7" s="8">
        <v>3144</v>
      </c>
      <c r="V7" s="9">
        <v>2.6225788692214015E-2</v>
      </c>
      <c r="W7" s="58" t="s">
        <v>226</v>
      </c>
    </row>
    <row r="8" spans="1:23" x14ac:dyDescent="0.3">
      <c r="A8" s="43" t="s">
        <v>85</v>
      </c>
      <c r="B8" s="11" t="s">
        <v>86</v>
      </c>
      <c r="C8" s="31">
        <v>1260</v>
      </c>
      <c r="D8" s="32">
        <v>1.1671637919854753E-2</v>
      </c>
      <c r="E8" s="31">
        <v>36</v>
      </c>
      <c r="F8" s="32">
        <v>5.772005772005772E-3</v>
      </c>
      <c r="G8" s="31">
        <v>45</v>
      </c>
      <c r="H8" s="32">
        <v>1.0762975364745277E-2</v>
      </c>
      <c r="I8" s="31">
        <v>14</v>
      </c>
      <c r="J8" s="32">
        <v>1.2669683257918552E-2</v>
      </c>
      <c r="K8" s="31">
        <v>1</v>
      </c>
      <c r="L8" s="32">
        <v>1.2500000000000001E-2</v>
      </c>
      <c r="M8" s="31">
        <v>5</v>
      </c>
      <c r="N8" s="32">
        <v>2.6737967914438502E-2</v>
      </c>
      <c r="O8" s="31">
        <v>4</v>
      </c>
      <c r="P8" s="32">
        <v>8.1632653061224497E-2</v>
      </c>
      <c r="Q8" s="31">
        <v>2</v>
      </c>
      <c r="R8" s="32">
        <v>8.6956521739130432E-2</v>
      </c>
      <c r="S8" s="31">
        <v>5</v>
      </c>
      <c r="T8" s="32">
        <v>0.05</v>
      </c>
      <c r="U8" s="31">
        <v>1372</v>
      </c>
      <c r="V8" s="32">
        <v>1.1444587177391101E-2</v>
      </c>
      <c r="W8" s="58" t="s">
        <v>227</v>
      </c>
    </row>
    <row r="9" spans="1:23" x14ac:dyDescent="0.3">
      <c r="A9" s="43" t="s">
        <v>87</v>
      </c>
      <c r="B9" s="11" t="s">
        <v>88</v>
      </c>
      <c r="C9" s="31">
        <v>2927</v>
      </c>
      <c r="D9" s="32">
        <v>2.7113400151916559E-2</v>
      </c>
      <c r="E9" s="31">
        <v>46</v>
      </c>
      <c r="F9" s="32">
        <v>7.3753407086740415E-3</v>
      </c>
      <c r="G9" s="31">
        <v>26</v>
      </c>
      <c r="H9" s="32">
        <v>6.218607988519493E-3</v>
      </c>
      <c r="I9" s="31">
        <v>11</v>
      </c>
      <c r="J9" s="32">
        <v>9.9547511312217188E-3</v>
      </c>
      <c r="K9" s="31">
        <v>0</v>
      </c>
      <c r="L9" s="32">
        <v>0</v>
      </c>
      <c r="M9" s="31">
        <v>1</v>
      </c>
      <c r="N9" s="32">
        <v>5.3475935828876994E-3</v>
      </c>
      <c r="O9" s="31">
        <v>2</v>
      </c>
      <c r="P9" s="32">
        <v>4.0816326530612249E-2</v>
      </c>
      <c r="Q9" s="31">
        <v>0</v>
      </c>
      <c r="R9" s="32">
        <v>0</v>
      </c>
      <c r="S9" s="31">
        <v>0</v>
      </c>
      <c r="T9" s="32">
        <v>0</v>
      </c>
      <c r="U9" s="31">
        <v>3013</v>
      </c>
      <c r="V9" s="32">
        <v>2.5133047496705096E-2</v>
      </c>
      <c r="W9" s="58" t="s">
        <v>228</v>
      </c>
    </row>
    <row r="10" spans="1:23" x14ac:dyDescent="0.3">
      <c r="A10" s="43" t="s">
        <v>89</v>
      </c>
      <c r="B10" s="11" t="s">
        <v>90</v>
      </c>
      <c r="C10" s="31">
        <v>6653</v>
      </c>
      <c r="D10" s="32">
        <v>6.1628100857772754E-2</v>
      </c>
      <c r="E10" s="31">
        <v>21</v>
      </c>
      <c r="F10" s="32">
        <v>3.3670033670033669E-3</v>
      </c>
      <c r="G10" s="31">
        <v>19</v>
      </c>
      <c r="H10" s="32">
        <v>4.5443673762257837E-3</v>
      </c>
      <c r="I10" s="31">
        <v>17</v>
      </c>
      <c r="J10" s="32">
        <v>1.5384615384615387E-2</v>
      </c>
      <c r="K10" s="31">
        <v>0</v>
      </c>
      <c r="L10" s="32">
        <v>0</v>
      </c>
      <c r="M10" s="31">
        <v>9</v>
      </c>
      <c r="N10" s="32">
        <v>4.8128342245989303E-2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6719</v>
      </c>
      <c r="V10" s="32">
        <v>5.6046779333010791E-2</v>
      </c>
      <c r="W10" s="58" t="s">
        <v>229</v>
      </c>
    </row>
    <row r="11" spans="1:23" x14ac:dyDescent="0.3">
      <c r="A11" s="43" t="s">
        <v>91</v>
      </c>
      <c r="B11" s="11" t="s">
        <v>92</v>
      </c>
      <c r="C11" s="31">
        <v>338</v>
      </c>
      <c r="D11" s="32">
        <v>3.1309631880245292E-3</v>
      </c>
      <c r="E11" s="31">
        <v>23</v>
      </c>
      <c r="F11" s="32">
        <v>3.6876703543370208E-3</v>
      </c>
      <c r="G11" s="31">
        <v>16</v>
      </c>
      <c r="H11" s="32">
        <v>3.8268356852427647E-3</v>
      </c>
      <c r="I11" s="31">
        <v>3</v>
      </c>
      <c r="J11" s="32">
        <v>2.7149321266968325E-3</v>
      </c>
      <c r="K11" s="31">
        <v>1</v>
      </c>
      <c r="L11" s="32">
        <v>1.2500000000000001E-2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381</v>
      </c>
      <c r="V11" s="32">
        <v>3.178125156403797E-3</v>
      </c>
      <c r="W11" s="58" t="s">
        <v>230</v>
      </c>
    </row>
    <row r="12" spans="1:23" x14ac:dyDescent="0.3">
      <c r="A12" s="43" t="s">
        <v>93</v>
      </c>
      <c r="B12" s="11" t="s">
        <v>94</v>
      </c>
      <c r="C12" s="31">
        <v>745</v>
      </c>
      <c r="D12" s="32">
        <v>6.901087500231582E-3</v>
      </c>
      <c r="E12" s="31">
        <v>2</v>
      </c>
      <c r="F12" s="32">
        <v>3.2066698733365401E-4</v>
      </c>
      <c r="G12" s="31">
        <v>2</v>
      </c>
      <c r="H12" s="32">
        <v>4.7835446065534558E-4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749</v>
      </c>
      <c r="V12" s="32">
        <v>6.2478103468410606E-3</v>
      </c>
      <c r="W12" s="58" t="s">
        <v>231</v>
      </c>
    </row>
    <row r="13" spans="1:23" x14ac:dyDescent="0.3">
      <c r="A13" s="43" t="s">
        <v>95</v>
      </c>
      <c r="B13" s="11" t="s">
        <v>96</v>
      </c>
      <c r="C13" s="31">
        <v>486</v>
      </c>
      <c r="D13" s="32">
        <v>4.501917483372548E-3</v>
      </c>
      <c r="E13" s="31">
        <v>12</v>
      </c>
      <c r="F13" s="32">
        <v>1.9240019240019241E-3</v>
      </c>
      <c r="G13" s="31">
        <v>12</v>
      </c>
      <c r="H13" s="32">
        <v>2.8701267639320736E-3</v>
      </c>
      <c r="I13" s="31">
        <v>1</v>
      </c>
      <c r="J13" s="32">
        <v>9.0497737556561079E-4</v>
      </c>
      <c r="K13" s="31">
        <v>2</v>
      </c>
      <c r="L13" s="32">
        <v>2.5000000000000001E-2</v>
      </c>
      <c r="M13" s="31">
        <v>3</v>
      </c>
      <c r="N13" s="32">
        <v>1.6042780748663103E-2</v>
      </c>
      <c r="O13" s="31">
        <v>1</v>
      </c>
      <c r="P13" s="32">
        <v>2.0408163265306124E-2</v>
      </c>
      <c r="Q13" s="31">
        <v>0</v>
      </c>
      <c r="R13" s="32">
        <v>0</v>
      </c>
      <c r="S13" s="31">
        <v>0</v>
      </c>
      <c r="T13" s="32">
        <v>0</v>
      </c>
      <c r="U13" s="31">
        <v>517</v>
      </c>
      <c r="V13" s="32">
        <v>4.3125740311306116E-3</v>
      </c>
      <c r="W13" s="58" t="s">
        <v>232</v>
      </c>
    </row>
    <row r="14" spans="1:23" ht="15" thickBot="1" x14ac:dyDescent="0.35">
      <c r="A14" s="44" t="s">
        <v>97</v>
      </c>
      <c r="B14" s="13" t="s">
        <v>98</v>
      </c>
      <c r="C14" s="33">
        <v>546</v>
      </c>
      <c r="D14" s="34">
        <v>5.0577097652703927E-3</v>
      </c>
      <c r="E14" s="33">
        <v>9</v>
      </c>
      <c r="F14" s="34">
        <v>1.443001443001443E-3</v>
      </c>
      <c r="G14" s="33">
        <v>3</v>
      </c>
      <c r="H14" s="34">
        <v>7.175316909830184E-4</v>
      </c>
      <c r="I14" s="33">
        <v>1</v>
      </c>
      <c r="J14" s="34">
        <v>9.0497737556561079E-4</v>
      </c>
      <c r="K14" s="33">
        <v>0</v>
      </c>
      <c r="L14" s="34">
        <v>0</v>
      </c>
      <c r="M14" s="33">
        <v>1</v>
      </c>
      <c r="N14" s="34">
        <v>5.3475935828876994E-3</v>
      </c>
      <c r="O14" s="33">
        <v>0</v>
      </c>
      <c r="P14" s="34">
        <v>0</v>
      </c>
      <c r="Q14" s="33">
        <v>2</v>
      </c>
      <c r="R14" s="34">
        <v>8.6956521739130432E-2</v>
      </c>
      <c r="S14" s="33">
        <v>1</v>
      </c>
      <c r="T14" s="34">
        <v>0.01</v>
      </c>
      <c r="U14" s="33">
        <v>563</v>
      </c>
      <c r="V14" s="34">
        <v>4.6962846799352698E-3</v>
      </c>
      <c r="W14" s="58" t="s">
        <v>233</v>
      </c>
    </row>
    <row r="15" spans="1:23" ht="15" thickBot="1" x14ac:dyDescent="0.35">
      <c r="A15" s="3" t="s">
        <v>99</v>
      </c>
      <c r="B15" s="4" t="s">
        <v>100</v>
      </c>
      <c r="C15" s="27">
        <f>SUM(C16:C18)</f>
        <v>1706</v>
      </c>
      <c r="D15" s="5">
        <f t="shared" ref="D15:V15" si="1">SUM(D16:D18)</f>
        <v>1.5803027215295404E-2</v>
      </c>
      <c r="E15" s="27">
        <f t="shared" si="1"/>
        <v>74</v>
      </c>
      <c r="F15" s="5">
        <f t="shared" si="1"/>
        <v>1.1864678531345199E-2</v>
      </c>
      <c r="G15" s="27">
        <f t="shared" si="1"/>
        <v>52</v>
      </c>
      <c r="H15" s="5">
        <f t="shared" si="1"/>
        <v>1.2437215977038986E-2</v>
      </c>
      <c r="I15" s="27">
        <f t="shared" si="1"/>
        <v>17</v>
      </c>
      <c r="J15" s="5">
        <f t="shared" si="1"/>
        <v>1.5384615384615384E-2</v>
      </c>
      <c r="K15" s="27">
        <f t="shared" si="1"/>
        <v>0</v>
      </c>
      <c r="L15" s="5">
        <f t="shared" si="1"/>
        <v>0</v>
      </c>
      <c r="M15" s="27">
        <f t="shared" si="1"/>
        <v>1</v>
      </c>
      <c r="N15" s="5">
        <f t="shared" si="1"/>
        <v>5.3475935828876994E-3</v>
      </c>
      <c r="O15" s="27">
        <f t="shared" si="1"/>
        <v>0</v>
      </c>
      <c r="P15" s="5">
        <f t="shared" si="1"/>
        <v>0</v>
      </c>
      <c r="Q15" s="27">
        <f t="shared" si="1"/>
        <v>2</v>
      </c>
      <c r="R15" s="5">
        <f t="shared" si="1"/>
        <v>8.6956521739130432E-2</v>
      </c>
      <c r="S15" s="27">
        <f t="shared" si="1"/>
        <v>1</v>
      </c>
      <c r="T15" s="5">
        <f t="shared" si="1"/>
        <v>0.01</v>
      </c>
      <c r="U15" s="27">
        <f t="shared" si="1"/>
        <v>1853</v>
      </c>
      <c r="V15" s="5">
        <f t="shared" si="1"/>
        <v>1.5456865918152849E-2</v>
      </c>
    </row>
    <row r="16" spans="1:23" x14ac:dyDescent="0.3">
      <c r="A16" s="42" t="s">
        <v>101</v>
      </c>
      <c r="B16" s="7" t="s">
        <v>103</v>
      </c>
      <c r="C16" s="8">
        <v>907</v>
      </c>
      <c r="D16" s="9">
        <v>8.4017266613557635E-3</v>
      </c>
      <c r="E16" s="8">
        <v>32</v>
      </c>
      <c r="F16" s="9">
        <v>5.1306717973384642E-3</v>
      </c>
      <c r="G16" s="8">
        <v>25</v>
      </c>
      <c r="H16" s="9">
        <v>5.9794307581918201E-3</v>
      </c>
      <c r="I16" s="8">
        <v>8</v>
      </c>
      <c r="J16" s="9">
        <v>7.2398190045248863E-3</v>
      </c>
      <c r="K16" s="8">
        <v>0</v>
      </c>
      <c r="L16" s="9">
        <v>0</v>
      </c>
      <c r="M16" s="8">
        <v>1</v>
      </c>
      <c r="N16" s="9">
        <v>5.3475935828876994E-3</v>
      </c>
      <c r="O16" s="8">
        <v>0</v>
      </c>
      <c r="P16" s="9">
        <v>0</v>
      </c>
      <c r="Q16" s="8">
        <v>0</v>
      </c>
      <c r="R16" s="9">
        <v>0</v>
      </c>
      <c r="S16" s="8">
        <v>1</v>
      </c>
      <c r="T16" s="9">
        <v>0.01</v>
      </c>
      <c r="U16" s="8">
        <v>974</v>
      </c>
      <c r="V16" s="9">
        <v>8.1246559116464525E-3</v>
      </c>
      <c r="W16" s="58" t="s">
        <v>234</v>
      </c>
    </row>
    <row r="17" spans="1:23" x14ac:dyDescent="0.3">
      <c r="A17" s="43" t="s">
        <v>102</v>
      </c>
      <c r="B17" s="11" t="s">
        <v>103</v>
      </c>
      <c r="C17" s="31">
        <v>518</v>
      </c>
      <c r="D17" s="32">
        <v>4.7983400337180647E-3</v>
      </c>
      <c r="E17" s="31">
        <v>30</v>
      </c>
      <c r="F17" s="32">
        <v>4.8100048100048103E-3</v>
      </c>
      <c r="G17" s="31">
        <v>19</v>
      </c>
      <c r="H17" s="32">
        <v>4.5443673762257837E-3</v>
      </c>
      <c r="I17" s="31">
        <v>8</v>
      </c>
      <c r="J17" s="32">
        <v>7.2398190045248863E-3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2</v>
      </c>
      <c r="R17" s="32">
        <v>8.6956521739130432E-2</v>
      </c>
      <c r="S17" s="31">
        <v>0</v>
      </c>
      <c r="T17" s="32">
        <v>0</v>
      </c>
      <c r="U17" s="31">
        <v>577</v>
      </c>
      <c r="V17" s="32">
        <v>4.813066181745383E-3</v>
      </c>
      <c r="W17" s="58" t="s">
        <v>235</v>
      </c>
    </row>
    <row r="18" spans="1:23" ht="15" thickBot="1" x14ac:dyDescent="0.35">
      <c r="A18" s="44" t="s">
        <v>104</v>
      </c>
      <c r="B18" s="13" t="s">
        <v>105</v>
      </c>
      <c r="C18" s="33">
        <v>281</v>
      </c>
      <c r="D18" s="34">
        <v>2.602960520221576E-3</v>
      </c>
      <c r="E18" s="33">
        <v>12</v>
      </c>
      <c r="F18" s="34">
        <v>1.9240019240019241E-3</v>
      </c>
      <c r="G18" s="33">
        <v>8</v>
      </c>
      <c r="H18" s="34">
        <v>1.9134178426213823E-3</v>
      </c>
      <c r="I18" s="33">
        <v>1</v>
      </c>
      <c r="J18" s="34">
        <v>9.0497737556561079E-4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302</v>
      </c>
      <c r="V18" s="34">
        <v>2.5191438247610149E-3</v>
      </c>
      <c r="W18" s="58" t="s">
        <v>236</v>
      </c>
    </row>
    <row r="19" spans="1:23" ht="15" thickBot="1" x14ac:dyDescent="0.35">
      <c r="A19" s="3" t="s">
        <v>106</v>
      </c>
      <c r="B19" s="4" t="s">
        <v>107</v>
      </c>
      <c r="C19" s="27">
        <f>SUM(C20:C22)</f>
        <v>8223</v>
      </c>
      <c r="D19" s="5">
        <f t="shared" ref="D19:V19" si="2">SUM(D20:D22)</f>
        <v>7.6171332234099706E-2</v>
      </c>
      <c r="E19" s="27">
        <f t="shared" si="2"/>
        <v>451</v>
      </c>
      <c r="F19" s="5">
        <f t="shared" si="2"/>
        <v>7.2310405643738987E-2</v>
      </c>
      <c r="G19" s="27">
        <f t="shared" si="2"/>
        <v>431</v>
      </c>
      <c r="H19" s="5">
        <f t="shared" si="2"/>
        <v>0.10308538627122699</v>
      </c>
      <c r="I19" s="27">
        <f t="shared" si="2"/>
        <v>145</v>
      </c>
      <c r="J19" s="5">
        <f t="shared" si="2"/>
        <v>0.13122171945701358</v>
      </c>
      <c r="K19" s="27">
        <f t="shared" si="2"/>
        <v>7</v>
      </c>
      <c r="L19" s="5">
        <f t="shared" si="2"/>
        <v>8.7500000000000008E-2</v>
      </c>
      <c r="M19" s="27">
        <f t="shared" si="2"/>
        <v>10</v>
      </c>
      <c r="N19" s="5">
        <f t="shared" si="2"/>
        <v>5.3475935828877004E-2</v>
      </c>
      <c r="O19" s="27">
        <f t="shared" si="2"/>
        <v>2</v>
      </c>
      <c r="P19" s="5">
        <f t="shared" si="2"/>
        <v>4.0816326530612249E-2</v>
      </c>
      <c r="Q19" s="27">
        <f t="shared" si="2"/>
        <v>0</v>
      </c>
      <c r="R19" s="5">
        <f t="shared" si="2"/>
        <v>0</v>
      </c>
      <c r="S19" s="27">
        <f t="shared" si="2"/>
        <v>0</v>
      </c>
      <c r="T19" s="5">
        <f t="shared" si="2"/>
        <v>0</v>
      </c>
      <c r="U19" s="27">
        <f t="shared" si="2"/>
        <v>9269</v>
      </c>
      <c r="V19" s="5">
        <f t="shared" si="2"/>
        <v>7.7317695734138561E-2</v>
      </c>
    </row>
    <row r="20" spans="1:23" x14ac:dyDescent="0.3">
      <c r="A20" s="42" t="s">
        <v>108</v>
      </c>
      <c r="B20" s="7" t="s">
        <v>109</v>
      </c>
      <c r="C20" s="8">
        <v>4005</v>
      </c>
      <c r="D20" s="9">
        <v>3.709913481668118E-2</v>
      </c>
      <c r="E20" s="8">
        <v>223</v>
      </c>
      <c r="F20" s="9">
        <v>3.5754369087702423E-2</v>
      </c>
      <c r="G20" s="8">
        <v>203</v>
      </c>
      <c r="H20" s="9">
        <v>4.8552977756517582E-2</v>
      </c>
      <c r="I20" s="8">
        <v>68</v>
      </c>
      <c r="J20" s="9">
        <v>6.1538461538461549E-2</v>
      </c>
      <c r="K20" s="8">
        <v>2</v>
      </c>
      <c r="L20" s="9">
        <v>2.5000000000000001E-2</v>
      </c>
      <c r="M20" s="8">
        <v>7</v>
      </c>
      <c r="N20" s="9">
        <v>3.7433155080213901E-2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4508</v>
      </c>
      <c r="V20" s="9">
        <v>3.7603643582856477E-2</v>
      </c>
      <c r="W20" s="58" t="s">
        <v>237</v>
      </c>
    </row>
    <row r="21" spans="1:23" x14ac:dyDescent="0.3">
      <c r="A21" s="43" t="s">
        <v>110</v>
      </c>
      <c r="B21" s="11" t="s">
        <v>109</v>
      </c>
      <c r="C21" s="31">
        <v>2903</v>
      </c>
      <c r="D21" s="32">
        <v>2.6891083239157412E-2</v>
      </c>
      <c r="E21" s="31">
        <v>164</v>
      </c>
      <c r="F21" s="32">
        <v>2.6294692961359632E-2</v>
      </c>
      <c r="G21" s="31">
        <v>174</v>
      </c>
      <c r="H21" s="32">
        <v>4.1616838077015078E-2</v>
      </c>
      <c r="I21" s="31">
        <v>67</v>
      </c>
      <c r="J21" s="32">
        <v>6.0633484162895927E-2</v>
      </c>
      <c r="K21" s="31">
        <v>4</v>
      </c>
      <c r="L21" s="32">
        <v>0.05</v>
      </c>
      <c r="M21" s="31">
        <v>2</v>
      </c>
      <c r="N21" s="32">
        <v>1.0695187165775399E-2</v>
      </c>
      <c r="O21" s="31">
        <v>2</v>
      </c>
      <c r="P21" s="32">
        <v>4.0816326530612249E-2</v>
      </c>
      <c r="Q21" s="31">
        <v>0</v>
      </c>
      <c r="R21" s="32">
        <v>0</v>
      </c>
      <c r="S21" s="31">
        <v>0</v>
      </c>
      <c r="T21" s="32">
        <v>0</v>
      </c>
      <c r="U21" s="31">
        <v>3316</v>
      </c>
      <c r="V21" s="32">
        <v>2.7660532857309687E-2</v>
      </c>
      <c r="W21" s="58" t="s">
        <v>238</v>
      </c>
    </row>
    <row r="22" spans="1:23" ht="15" thickBot="1" x14ac:dyDescent="0.35">
      <c r="A22" s="44" t="s">
        <v>111</v>
      </c>
      <c r="B22" s="13" t="s">
        <v>112</v>
      </c>
      <c r="C22" s="33">
        <v>1315</v>
      </c>
      <c r="D22" s="34">
        <v>1.2181114178261111E-2</v>
      </c>
      <c r="E22" s="33">
        <v>64</v>
      </c>
      <c r="F22" s="34">
        <v>1.0261343594676928E-2</v>
      </c>
      <c r="G22" s="33">
        <v>54</v>
      </c>
      <c r="H22" s="34">
        <v>1.2915570437694333E-2</v>
      </c>
      <c r="I22" s="33">
        <v>10</v>
      </c>
      <c r="J22" s="34">
        <v>9.0497737556561094E-3</v>
      </c>
      <c r="K22" s="33">
        <v>1</v>
      </c>
      <c r="L22" s="34">
        <v>1.2500000000000001E-2</v>
      </c>
      <c r="M22" s="33">
        <v>1</v>
      </c>
      <c r="N22" s="34">
        <v>5.3475935828876994E-3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1445</v>
      </c>
      <c r="V22" s="34">
        <v>1.2053519293972406E-2</v>
      </c>
      <c r="W22" s="58" t="s">
        <v>239</v>
      </c>
    </row>
    <row r="23" spans="1:23" ht="15" thickBot="1" x14ac:dyDescent="0.35">
      <c r="A23" s="3" t="s">
        <v>113</v>
      </c>
      <c r="B23" s="4" t="s">
        <v>114</v>
      </c>
      <c r="C23" s="27">
        <f>SUM(C24:C29)</f>
        <v>3609</v>
      </c>
      <c r="D23" s="5">
        <f t="shared" ref="D23:V23" si="3">SUM(D24:D29)</f>
        <v>3.3430905756155399E-2</v>
      </c>
      <c r="E23" s="27">
        <f t="shared" si="3"/>
        <v>187</v>
      </c>
      <c r="F23" s="5">
        <f t="shared" si="3"/>
        <v>2.9982363315696647E-2</v>
      </c>
      <c r="G23" s="27">
        <f t="shared" si="3"/>
        <v>73</v>
      </c>
      <c r="H23" s="5">
        <f t="shared" si="3"/>
        <v>1.7459937813920114E-2</v>
      </c>
      <c r="I23" s="27">
        <f t="shared" si="3"/>
        <v>38</v>
      </c>
      <c r="J23" s="5">
        <f t="shared" si="3"/>
        <v>3.4389140271493208E-2</v>
      </c>
      <c r="K23" s="27">
        <f t="shared" si="3"/>
        <v>2</v>
      </c>
      <c r="L23" s="5">
        <f t="shared" si="3"/>
        <v>2.5000000000000001E-2</v>
      </c>
      <c r="M23" s="27">
        <f t="shared" si="3"/>
        <v>7</v>
      </c>
      <c r="N23" s="5">
        <f t="shared" si="3"/>
        <v>3.7433155080213894E-2</v>
      </c>
      <c r="O23" s="27">
        <f t="shared" si="3"/>
        <v>0</v>
      </c>
      <c r="P23" s="5">
        <f t="shared" si="3"/>
        <v>0</v>
      </c>
      <c r="Q23" s="27">
        <f t="shared" si="3"/>
        <v>2</v>
      </c>
      <c r="R23" s="5">
        <f t="shared" si="3"/>
        <v>8.6956521739130432E-2</v>
      </c>
      <c r="S23" s="27">
        <f t="shared" si="3"/>
        <v>7</v>
      </c>
      <c r="T23" s="5">
        <f t="shared" si="3"/>
        <v>7.0000000000000007E-2</v>
      </c>
      <c r="U23" s="27">
        <f t="shared" si="3"/>
        <v>3925</v>
      </c>
      <c r="V23" s="5">
        <f t="shared" si="3"/>
        <v>3.2740528186049611E-2</v>
      </c>
    </row>
    <row r="24" spans="1:23" x14ac:dyDescent="0.3">
      <c r="A24" s="42" t="s">
        <v>115</v>
      </c>
      <c r="B24" s="7" t="s">
        <v>116</v>
      </c>
      <c r="C24" s="8">
        <v>161</v>
      </c>
      <c r="D24" s="9">
        <v>1.4913759564258852E-3</v>
      </c>
      <c r="E24" s="8">
        <v>5</v>
      </c>
      <c r="F24" s="9">
        <v>8.0166746833413498E-4</v>
      </c>
      <c r="G24" s="8">
        <v>5</v>
      </c>
      <c r="H24" s="9">
        <v>1.1958861516383639E-3</v>
      </c>
      <c r="I24" s="8">
        <v>6</v>
      </c>
      <c r="J24" s="9">
        <v>5.4298642533936649E-3</v>
      </c>
      <c r="K24" s="8">
        <v>0</v>
      </c>
      <c r="L24" s="9">
        <v>0</v>
      </c>
      <c r="M24" s="8">
        <v>1</v>
      </c>
      <c r="N24" s="9">
        <v>5.3475935828876994E-3</v>
      </c>
      <c r="O24" s="8">
        <v>0</v>
      </c>
      <c r="P24" s="9">
        <v>0</v>
      </c>
      <c r="Q24" s="8">
        <v>1</v>
      </c>
      <c r="R24" s="9">
        <v>4.3478260869565216E-2</v>
      </c>
      <c r="S24" s="8">
        <v>1</v>
      </c>
      <c r="T24" s="9">
        <v>0.01</v>
      </c>
      <c r="U24" s="8">
        <v>180</v>
      </c>
      <c r="V24" s="9">
        <v>1.5014764518443136E-3</v>
      </c>
      <c r="W24" s="58" t="s">
        <v>240</v>
      </c>
    </row>
    <row r="25" spans="1:23" x14ac:dyDescent="0.3">
      <c r="A25" s="43" t="s">
        <v>117</v>
      </c>
      <c r="B25" s="11" t="s">
        <v>118</v>
      </c>
      <c r="C25" s="31">
        <v>2539</v>
      </c>
      <c r="D25" s="32">
        <v>2.3519276728977155E-2</v>
      </c>
      <c r="E25" s="31">
        <v>142</v>
      </c>
      <c r="F25" s="32">
        <v>2.2767356100689431E-2</v>
      </c>
      <c r="G25" s="31">
        <v>41</v>
      </c>
      <c r="H25" s="32">
        <v>9.8062664434345852E-3</v>
      </c>
      <c r="I25" s="31">
        <v>20</v>
      </c>
      <c r="J25" s="32">
        <v>1.8099547511312219E-2</v>
      </c>
      <c r="K25" s="31">
        <v>0</v>
      </c>
      <c r="L25" s="32">
        <v>0</v>
      </c>
      <c r="M25" s="31">
        <v>2</v>
      </c>
      <c r="N25" s="32">
        <v>1.0695187165775399E-2</v>
      </c>
      <c r="O25" s="31">
        <v>0</v>
      </c>
      <c r="P25" s="32">
        <v>0</v>
      </c>
      <c r="Q25" s="31">
        <v>0</v>
      </c>
      <c r="R25" s="32">
        <v>0</v>
      </c>
      <c r="S25" s="31">
        <v>2</v>
      </c>
      <c r="T25" s="32">
        <v>0.02</v>
      </c>
      <c r="U25" s="31">
        <v>2746</v>
      </c>
      <c r="V25" s="32">
        <v>2.2905857426469362E-2</v>
      </c>
      <c r="W25" s="58" t="s">
        <v>241</v>
      </c>
    </row>
    <row r="26" spans="1:23" x14ac:dyDescent="0.3">
      <c r="A26" s="43" t="s">
        <v>119</v>
      </c>
      <c r="B26" s="11" t="s">
        <v>120</v>
      </c>
      <c r="C26" s="31">
        <v>225</v>
      </c>
      <c r="D26" s="32">
        <v>2.0842210571169204E-3</v>
      </c>
      <c r="E26" s="31">
        <v>4</v>
      </c>
      <c r="F26" s="32">
        <v>6.4133397466730802E-4</v>
      </c>
      <c r="G26" s="31">
        <v>2</v>
      </c>
      <c r="H26" s="32">
        <v>4.7835446065534558E-4</v>
      </c>
      <c r="I26" s="31">
        <v>0</v>
      </c>
      <c r="J26" s="32">
        <v>0</v>
      </c>
      <c r="K26" s="31">
        <v>1</v>
      </c>
      <c r="L26" s="32">
        <v>1.2500000000000001E-2</v>
      </c>
      <c r="M26" s="31">
        <v>2</v>
      </c>
      <c r="N26" s="32">
        <v>1.0695187165775399E-2</v>
      </c>
      <c r="O26" s="31">
        <v>0</v>
      </c>
      <c r="P26" s="32">
        <v>0</v>
      </c>
      <c r="Q26" s="31">
        <v>0</v>
      </c>
      <c r="R26" s="32">
        <v>0</v>
      </c>
      <c r="S26" s="31">
        <v>1</v>
      </c>
      <c r="T26" s="32">
        <v>0.01</v>
      </c>
      <c r="U26" s="31">
        <v>235</v>
      </c>
      <c r="V26" s="32">
        <v>1.9602609232411872E-3</v>
      </c>
      <c r="W26" s="58" t="s">
        <v>242</v>
      </c>
    </row>
    <row r="27" spans="1:23" x14ac:dyDescent="0.3">
      <c r="A27" s="43" t="s">
        <v>121</v>
      </c>
      <c r="B27" s="49" t="s">
        <v>122</v>
      </c>
      <c r="C27" s="31">
        <v>361</v>
      </c>
      <c r="D27" s="32">
        <v>3.3440168960853695E-3</v>
      </c>
      <c r="E27" s="31">
        <v>20</v>
      </c>
      <c r="F27" s="32">
        <v>3.2066698733365399E-3</v>
      </c>
      <c r="G27" s="31">
        <v>15</v>
      </c>
      <c r="H27" s="32">
        <v>3.5876584549150927E-3</v>
      </c>
      <c r="I27" s="31">
        <v>7</v>
      </c>
      <c r="J27" s="32">
        <v>6.3348416289592761E-3</v>
      </c>
      <c r="K27" s="31">
        <v>1</v>
      </c>
      <c r="L27" s="32">
        <v>1.2500000000000001E-2</v>
      </c>
      <c r="M27" s="31">
        <v>2</v>
      </c>
      <c r="N27" s="32">
        <v>1.0695187165775399E-2</v>
      </c>
      <c r="O27" s="31">
        <v>0</v>
      </c>
      <c r="P27" s="32">
        <v>0</v>
      </c>
      <c r="Q27" s="31">
        <v>1</v>
      </c>
      <c r="R27" s="32">
        <v>4.3478260869565216E-2</v>
      </c>
      <c r="S27" s="31">
        <v>0</v>
      </c>
      <c r="T27" s="32">
        <v>0</v>
      </c>
      <c r="U27" s="31">
        <v>407</v>
      </c>
      <c r="V27" s="32">
        <v>3.3950050883368647E-3</v>
      </c>
      <c r="W27" s="58" t="s">
        <v>243</v>
      </c>
    </row>
    <row r="28" spans="1:23" x14ac:dyDescent="0.3">
      <c r="A28" s="43" t="s">
        <v>123</v>
      </c>
      <c r="B28" s="11" t="s">
        <v>124</v>
      </c>
      <c r="C28" s="31">
        <v>181</v>
      </c>
      <c r="D28" s="32">
        <v>1.6766400503918338E-3</v>
      </c>
      <c r="E28" s="31">
        <v>9</v>
      </c>
      <c r="F28" s="32">
        <v>1.443001443001443E-3</v>
      </c>
      <c r="G28" s="31">
        <v>4</v>
      </c>
      <c r="H28" s="32">
        <v>9.5670892131069116E-4</v>
      </c>
      <c r="I28" s="31">
        <v>5</v>
      </c>
      <c r="J28" s="32">
        <v>4.5248868778280547E-3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3</v>
      </c>
      <c r="T28" s="32">
        <v>0.03</v>
      </c>
      <c r="U28" s="31">
        <v>202</v>
      </c>
      <c r="V28" s="32">
        <v>1.6849902404030628E-3</v>
      </c>
      <c r="W28" s="58" t="s">
        <v>244</v>
      </c>
    </row>
    <row r="29" spans="1:23" ht="15" thickBot="1" x14ac:dyDescent="0.35">
      <c r="A29" s="44" t="s">
        <v>125</v>
      </c>
      <c r="B29" s="13" t="s">
        <v>126</v>
      </c>
      <c r="C29" s="33">
        <v>142</v>
      </c>
      <c r="D29" s="34">
        <v>1.315375067158234E-3</v>
      </c>
      <c r="E29" s="33">
        <v>7</v>
      </c>
      <c r="F29" s="34">
        <v>1.1223344556677891E-3</v>
      </c>
      <c r="G29" s="33">
        <v>6</v>
      </c>
      <c r="H29" s="34">
        <v>1.4350633819660368E-3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155</v>
      </c>
      <c r="V29" s="34">
        <v>1.2929380557548257E-3</v>
      </c>
      <c r="W29" s="58" t="s">
        <v>245</v>
      </c>
    </row>
    <row r="30" spans="1:23" ht="15" thickBot="1" x14ac:dyDescent="0.35">
      <c r="A30" s="3" t="s">
        <v>127</v>
      </c>
      <c r="B30" s="4" t="s">
        <v>128</v>
      </c>
      <c r="C30" s="27">
        <f>SUM(C31:C38)</f>
        <v>44650</v>
      </c>
      <c r="D30" s="5">
        <f t="shared" ref="D30:V30" si="4">SUM(D31:D38)</f>
        <v>0.41360208977897989</v>
      </c>
      <c r="E30" s="27">
        <f t="shared" si="4"/>
        <v>2880</v>
      </c>
      <c r="F30" s="5">
        <f t="shared" si="4"/>
        <v>0.46176046176046176</v>
      </c>
      <c r="G30" s="27">
        <f t="shared" si="4"/>
        <v>1700</v>
      </c>
      <c r="H30" s="5">
        <f t="shared" si="4"/>
        <v>0.40660129155704378</v>
      </c>
      <c r="I30" s="27">
        <f t="shared" si="4"/>
        <v>352</v>
      </c>
      <c r="J30" s="5">
        <f t="shared" si="4"/>
        <v>0.318552036199095</v>
      </c>
      <c r="K30" s="27">
        <f t="shared" si="4"/>
        <v>22</v>
      </c>
      <c r="L30" s="5">
        <f t="shared" si="4"/>
        <v>0.27500000000000002</v>
      </c>
      <c r="M30" s="27">
        <f t="shared" si="4"/>
        <v>67</v>
      </c>
      <c r="N30" s="5">
        <f t="shared" si="4"/>
        <v>0.35828877005347592</v>
      </c>
      <c r="O30" s="27">
        <f t="shared" si="4"/>
        <v>22</v>
      </c>
      <c r="P30" s="5">
        <f t="shared" si="4"/>
        <v>0.44897959183673469</v>
      </c>
      <c r="Q30" s="27">
        <f t="shared" si="4"/>
        <v>5</v>
      </c>
      <c r="R30" s="5">
        <f t="shared" si="4"/>
        <v>0.21739130434782608</v>
      </c>
      <c r="S30" s="27">
        <f t="shared" si="4"/>
        <v>1</v>
      </c>
      <c r="T30" s="5">
        <f t="shared" si="4"/>
        <v>0.01</v>
      </c>
      <c r="U30" s="27">
        <f t="shared" si="4"/>
        <v>49699</v>
      </c>
      <c r="V30" s="5">
        <f t="shared" si="4"/>
        <v>0.41456598989005849</v>
      </c>
    </row>
    <row r="31" spans="1:23" x14ac:dyDescent="0.3">
      <c r="A31" s="42" t="s">
        <v>129</v>
      </c>
      <c r="B31" s="7" t="s">
        <v>130</v>
      </c>
      <c r="C31" s="8">
        <v>440</v>
      </c>
      <c r="D31" s="9">
        <v>4.0758100672508664E-3</v>
      </c>
      <c r="E31" s="8">
        <v>17</v>
      </c>
      <c r="F31" s="9">
        <v>2.725669392336059E-3</v>
      </c>
      <c r="G31" s="8">
        <v>19</v>
      </c>
      <c r="H31" s="9">
        <v>4.5443673762257837E-3</v>
      </c>
      <c r="I31" s="8">
        <v>2</v>
      </c>
      <c r="J31" s="9">
        <v>1.8099547511312216E-3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478</v>
      </c>
      <c r="V31" s="9">
        <v>3.9872541332310104E-3</v>
      </c>
      <c r="W31" s="58" t="s">
        <v>246</v>
      </c>
    </row>
    <row r="32" spans="1:23" x14ac:dyDescent="0.3">
      <c r="A32" s="43" t="s">
        <v>131</v>
      </c>
      <c r="B32" s="11" t="s">
        <v>132</v>
      </c>
      <c r="C32" s="31">
        <v>3372</v>
      </c>
      <c r="D32" s="32">
        <v>3.123552624265891E-2</v>
      </c>
      <c r="E32" s="31">
        <v>379</v>
      </c>
      <c r="F32" s="32">
        <v>6.0766394099727436E-2</v>
      </c>
      <c r="G32" s="31">
        <v>439</v>
      </c>
      <c r="H32" s="32">
        <v>0.10499880411384836</v>
      </c>
      <c r="I32" s="31">
        <v>88</v>
      </c>
      <c r="J32" s="32">
        <v>7.963800904977375E-2</v>
      </c>
      <c r="K32" s="31">
        <v>3</v>
      </c>
      <c r="L32" s="32">
        <v>3.7499999999999999E-2</v>
      </c>
      <c r="M32" s="31">
        <v>11</v>
      </c>
      <c r="N32" s="32">
        <v>5.8823529411764691E-2</v>
      </c>
      <c r="O32" s="31">
        <v>3</v>
      </c>
      <c r="P32" s="32">
        <v>6.1224489795918366E-2</v>
      </c>
      <c r="Q32" s="31">
        <v>0</v>
      </c>
      <c r="R32" s="32">
        <v>0</v>
      </c>
      <c r="S32" s="31">
        <v>0</v>
      </c>
      <c r="T32" s="32">
        <v>0</v>
      </c>
      <c r="U32" s="31">
        <v>4295</v>
      </c>
      <c r="V32" s="32">
        <v>3.5826896448174043E-2</v>
      </c>
      <c r="W32" s="58" t="s">
        <v>247</v>
      </c>
    </row>
    <row r="33" spans="1:23" x14ac:dyDescent="0.3">
      <c r="A33" s="43" t="s">
        <v>133</v>
      </c>
      <c r="B33" s="11" t="s">
        <v>134</v>
      </c>
      <c r="C33" s="31">
        <v>5267</v>
      </c>
      <c r="D33" s="32">
        <v>4.8789299145932524E-2</v>
      </c>
      <c r="E33" s="31">
        <v>407</v>
      </c>
      <c r="F33" s="32">
        <v>6.5255731922398585E-2</v>
      </c>
      <c r="G33" s="31">
        <v>298</v>
      </c>
      <c r="H33" s="32">
        <v>7.1274814637646497E-2</v>
      </c>
      <c r="I33" s="31">
        <v>74</v>
      </c>
      <c r="J33" s="32">
        <v>6.6968325791855202E-2</v>
      </c>
      <c r="K33" s="31">
        <v>3</v>
      </c>
      <c r="L33" s="32">
        <v>3.7499999999999999E-2</v>
      </c>
      <c r="M33" s="31">
        <v>13</v>
      </c>
      <c r="N33" s="32">
        <v>6.9518716577540107E-2</v>
      </c>
      <c r="O33" s="31">
        <v>3</v>
      </c>
      <c r="P33" s="32">
        <v>6.1224489795918366E-2</v>
      </c>
      <c r="Q33" s="31">
        <v>4</v>
      </c>
      <c r="R33" s="32">
        <v>0.17391304347826086</v>
      </c>
      <c r="S33" s="31">
        <v>1</v>
      </c>
      <c r="T33" s="32">
        <v>0.01</v>
      </c>
      <c r="U33" s="31">
        <v>6070</v>
      </c>
      <c r="V33" s="32">
        <v>5.0633122570527683E-2</v>
      </c>
      <c r="W33" s="58" t="s">
        <v>248</v>
      </c>
    </row>
    <row r="34" spans="1:23" x14ac:dyDescent="0.3">
      <c r="A34" s="43" t="s">
        <v>135</v>
      </c>
      <c r="B34" s="11" t="s">
        <v>136</v>
      </c>
      <c r="C34" s="31">
        <v>9389</v>
      </c>
      <c r="D34" s="32">
        <v>8.69722289123145E-2</v>
      </c>
      <c r="E34" s="31">
        <v>456</v>
      </c>
      <c r="F34" s="32">
        <v>7.3112073112073114E-2</v>
      </c>
      <c r="G34" s="31">
        <v>172</v>
      </c>
      <c r="H34" s="32">
        <v>4.1138483616359724E-2</v>
      </c>
      <c r="I34" s="31">
        <v>52</v>
      </c>
      <c r="J34" s="32">
        <v>4.7058823529411764E-2</v>
      </c>
      <c r="K34" s="31">
        <v>3</v>
      </c>
      <c r="L34" s="32">
        <v>3.7499999999999999E-2</v>
      </c>
      <c r="M34" s="31">
        <v>11</v>
      </c>
      <c r="N34" s="32">
        <v>5.8823529411764691E-2</v>
      </c>
      <c r="O34" s="31">
        <v>6</v>
      </c>
      <c r="P34" s="32">
        <v>0.12244897959183673</v>
      </c>
      <c r="Q34" s="31">
        <v>0</v>
      </c>
      <c r="R34" s="32">
        <v>0</v>
      </c>
      <c r="S34" s="31">
        <v>0</v>
      </c>
      <c r="T34" s="32">
        <v>0</v>
      </c>
      <c r="U34" s="31">
        <v>10089</v>
      </c>
      <c r="V34" s="32">
        <v>8.415775512587377E-2</v>
      </c>
      <c r="W34" s="58" t="s">
        <v>249</v>
      </c>
    </row>
    <row r="35" spans="1:23" x14ac:dyDescent="0.3">
      <c r="A35" s="43" t="s">
        <v>137</v>
      </c>
      <c r="B35" s="11" t="s">
        <v>138</v>
      </c>
      <c r="C35" s="31">
        <v>21930</v>
      </c>
      <c r="D35" s="32">
        <v>0.20314207903366249</v>
      </c>
      <c r="E35" s="31">
        <v>1212</v>
      </c>
      <c r="F35" s="32">
        <v>0.19432419432419434</v>
      </c>
      <c r="G35" s="31">
        <v>397</v>
      </c>
      <c r="H35" s="32">
        <v>9.4953360440086107E-2</v>
      </c>
      <c r="I35" s="31">
        <v>67</v>
      </c>
      <c r="J35" s="32">
        <v>6.0633484162895927E-2</v>
      </c>
      <c r="K35" s="31">
        <v>6</v>
      </c>
      <c r="L35" s="32">
        <v>7.4999999999999997E-2</v>
      </c>
      <c r="M35" s="31">
        <v>18</v>
      </c>
      <c r="N35" s="32">
        <v>9.6256684491978606E-2</v>
      </c>
      <c r="O35" s="31">
        <v>8</v>
      </c>
      <c r="P35" s="32">
        <v>0.16326530612244899</v>
      </c>
      <c r="Q35" s="31">
        <v>0</v>
      </c>
      <c r="R35" s="32">
        <v>0</v>
      </c>
      <c r="S35" s="31">
        <v>0</v>
      </c>
      <c r="T35" s="32">
        <v>0</v>
      </c>
      <c r="U35" s="31">
        <v>23638</v>
      </c>
      <c r="V35" s="32">
        <v>0.19717722427053266</v>
      </c>
      <c r="W35" s="58" t="s">
        <v>250</v>
      </c>
    </row>
    <row r="36" spans="1:23" x14ac:dyDescent="0.3">
      <c r="A36" s="45">
        <v>55</v>
      </c>
      <c r="B36" s="11" t="s">
        <v>139</v>
      </c>
      <c r="C36" s="31">
        <v>3654</v>
      </c>
      <c r="D36" s="32">
        <v>3.3847749967578784E-2</v>
      </c>
      <c r="E36" s="31">
        <v>373</v>
      </c>
      <c r="F36" s="32">
        <v>5.9804393137726466E-2</v>
      </c>
      <c r="G36" s="31">
        <v>331</v>
      </c>
      <c r="H36" s="32">
        <v>7.9167663238459696E-2</v>
      </c>
      <c r="I36" s="31">
        <v>58</v>
      </c>
      <c r="J36" s="32">
        <v>5.2488687782805424E-2</v>
      </c>
      <c r="K36" s="31">
        <v>5</v>
      </c>
      <c r="L36" s="32">
        <v>6.25E-2</v>
      </c>
      <c r="M36" s="31">
        <v>9</v>
      </c>
      <c r="N36" s="32">
        <v>4.8128342245989303E-2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4430</v>
      </c>
      <c r="V36" s="32">
        <v>3.6953003787057265E-2</v>
      </c>
      <c r="W36" s="58" t="s">
        <v>251</v>
      </c>
    </row>
    <row r="37" spans="1:23" x14ac:dyDescent="0.3">
      <c r="A37" s="43" t="s">
        <v>140</v>
      </c>
      <c r="B37" s="11" t="s">
        <v>141</v>
      </c>
      <c r="C37" s="31">
        <v>490</v>
      </c>
      <c r="D37" s="32">
        <v>4.5389703021657376E-3</v>
      </c>
      <c r="E37" s="31">
        <v>25</v>
      </c>
      <c r="F37" s="32">
        <v>4.0083373416706751E-3</v>
      </c>
      <c r="G37" s="31">
        <v>34</v>
      </c>
      <c r="H37" s="32">
        <v>8.1320258311408759E-3</v>
      </c>
      <c r="I37" s="31">
        <v>9</v>
      </c>
      <c r="J37" s="32">
        <v>8.1447963800904983E-3</v>
      </c>
      <c r="K37" s="31">
        <v>0</v>
      </c>
      <c r="L37" s="32">
        <v>0</v>
      </c>
      <c r="M37" s="31">
        <v>4</v>
      </c>
      <c r="N37" s="32">
        <v>2.1390374331550797E-2</v>
      </c>
      <c r="O37" s="31">
        <v>0</v>
      </c>
      <c r="P37" s="32">
        <v>0</v>
      </c>
      <c r="Q37" s="31">
        <v>1</v>
      </c>
      <c r="R37" s="32">
        <v>4.3478260869565216E-2</v>
      </c>
      <c r="S37" s="31">
        <v>0</v>
      </c>
      <c r="T37" s="32">
        <v>0</v>
      </c>
      <c r="U37" s="31">
        <v>563</v>
      </c>
      <c r="V37" s="32">
        <v>4.6962846799352698E-3</v>
      </c>
      <c r="W37" s="58" t="s">
        <v>252</v>
      </c>
    </row>
    <row r="38" spans="1:23" ht="15" thickBot="1" x14ac:dyDescent="0.35">
      <c r="A38" s="44" t="s">
        <v>142</v>
      </c>
      <c r="B38" s="13" t="s">
        <v>143</v>
      </c>
      <c r="C38" s="33">
        <v>108</v>
      </c>
      <c r="D38" s="34">
        <v>1.0004261074161218E-3</v>
      </c>
      <c r="E38" s="33">
        <v>11</v>
      </c>
      <c r="F38" s="34">
        <v>1.7636684303350969E-3</v>
      </c>
      <c r="G38" s="33">
        <v>10</v>
      </c>
      <c r="H38" s="34">
        <v>2.3917723032767279E-3</v>
      </c>
      <c r="I38" s="33">
        <v>2</v>
      </c>
      <c r="J38" s="34">
        <v>1.8099547511312216E-3</v>
      </c>
      <c r="K38" s="33">
        <v>2</v>
      </c>
      <c r="L38" s="34">
        <v>2.5000000000000001E-2</v>
      </c>
      <c r="M38" s="33">
        <v>1</v>
      </c>
      <c r="N38" s="34">
        <v>5.3475935828876994E-3</v>
      </c>
      <c r="O38" s="33">
        <v>2</v>
      </c>
      <c r="P38" s="34">
        <v>4.0816326530612249E-2</v>
      </c>
      <c r="Q38" s="33">
        <v>0</v>
      </c>
      <c r="R38" s="34">
        <v>0</v>
      </c>
      <c r="S38" s="33">
        <v>0</v>
      </c>
      <c r="T38" s="34">
        <v>0</v>
      </c>
      <c r="U38" s="33">
        <v>136</v>
      </c>
      <c r="V38" s="34">
        <v>1.1344488747268148E-3</v>
      </c>
      <c r="W38" s="58" t="s">
        <v>253</v>
      </c>
    </row>
    <row r="39" spans="1:23" ht="15" thickBot="1" x14ac:dyDescent="0.35">
      <c r="A39" s="3" t="s">
        <v>144</v>
      </c>
      <c r="B39" s="4" t="s">
        <v>145</v>
      </c>
      <c r="C39" s="27">
        <f>SUM(C40:C47)</f>
        <v>26423</v>
      </c>
      <c r="D39" s="5">
        <f t="shared" ref="D39:V39" si="5">SUM(D40:D47)</f>
        <v>0.24476165774311276</v>
      </c>
      <c r="E39" s="27">
        <f t="shared" si="5"/>
        <v>2100</v>
      </c>
      <c r="F39" s="5">
        <f t="shared" si="5"/>
        <v>0.33670033670033678</v>
      </c>
      <c r="G39" s="27">
        <f t="shared" si="5"/>
        <v>1336</v>
      </c>
      <c r="H39" s="5">
        <f t="shared" si="5"/>
        <v>0.31954077971777084</v>
      </c>
      <c r="I39" s="27">
        <f t="shared" si="5"/>
        <v>331</v>
      </c>
      <c r="J39" s="5">
        <f t="shared" si="5"/>
        <v>0.29954751131221719</v>
      </c>
      <c r="K39" s="27">
        <f t="shared" si="5"/>
        <v>31</v>
      </c>
      <c r="L39" s="5">
        <f t="shared" si="5"/>
        <v>0.38750000000000001</v>
      </c>
      <c r="M39" s="27">
        <f t="shared" si="5"/>
        <v>37</v>
      </c>
      <c r="N39" s="5">
        <f t="shared" si="5"/>
        <v>0.19786096256684491</v>
      </c>
      <c r="O39" s="27">
        <f t="shared" si="5"/>
        <v>7</v>
      </c>
      <c r="P39" s="5">
        <f t="shared" si="5"/>
        <v>0.14285714285714285</v>
      </c>
      <c r="Q39" s="27">
        <f t="shared" si="5"/>
        <v>3</v>
      </c>
      <c r="R39" s="5">
        <f t="shared" si="5"/>
        <v>0.13043478260869565</v>
      </c>
      <c r="S39" s="27">
        <f t="shared" si="5"/>
        <v>1</v>
      </c>
      <c r="T39" s="5">
        <f t="shared" si="5"/>
        <v>0.01</v>
      </c>
      <c r="U39" s="27">
        <f t="shared" si="5"/>
        <v>30269</v>
      </c>
      <c r="V39" s="5">
        <f t="shared" si="5"/>
        <v>0.2524899484493085</v>
      </c>
    </row>
    <row r="40" spans="1:23" x14ac:dyDescent="0.3">
      <c r="A40" s="42" t="s">
        <v>146</v>
      </c>
      <c r="B40" s="7" t="s">
        <v>147</v>
      </c>
      <c r="C40" s="8">
        <v>669</v>
      </c>
      <c r="D40" s="9">
        <v>6.1970839431609755E-3</v>
      </c>
      <c r="E40" s="8">
        <v>35</v>
      </c>
      <c r="F40" s="9">
        <v>5.6116722783389446E-3</v>
      </c>
      <c r="G40" s="8">
        <v>16</v>
      </c>
      <c r="H40" s="9">
        <v>3.8268356852427647E-3</v>
      </c>
      <c r="I40" s="8">
        <v>12</v>
      </c>
      <c r="J40" s="9">
        <v>1.085972850678733E-2</v>
      </c>
      <c r="K40" s="8">
        <v>2</v>
      </c>
      <c r="L40" s="9">
        <v>2.5000000000000001E-2</v>
      </c>
      <c r="M40" s="8">
        <v>1</v>
      </c>
      <c r="N40" s="9">
        <v>5.3475935828876994E-3</v>
      </c>
      <c r="O40" s="8">
        <v>1</v>
      </c>
      <c r="P40" s="9">
        <v>2.0408163265306124E-2</v>
      </c>
      <c r="Q40" s="8">
        <v>1</v>
      </c>
      <c r="R40" s="9">
        <v>4.3478260869565216E-2</v>
      </c>
      <c r="S40" s="8">
        <v>0</v>
      </c>
      <c r="T40" s="9">
        <v>0</v>
      </c>
      <c r="U40" s="8">
        <v>737</v>
      </c>
      <c r="V40" s="9">
        <v>6.1477119167181061E-3</v>
      </c>
      <c r="W40" s="58" t="s">
        <v>254</v>
      </c>
    </row>
    <row r="41" spans="1:23" x14ac:dyDescent="0.3">
      <c r="A41" s="43" t="s">
        <v>148</v>
      </c>
      <c r="B41" s="11" t="s">
        <v>149</v>
      </c>
      <c r="C41" s="31">
        <v>612</v>
      </c>
      <c r="D41" s="32">
        <v>5.6690812753580231E-3</v>
      </c>
      <c r="E41" s="31">
        <v>32</v>
      </c>
      <c r="F41" s="32">
        <v>5.1306717973384642E-3</v>
      </c>
      <c r="G41" s="31">
        <v>44</v>
      </c>
      <c r="H41" s="32">
        <v>1.0523798134417603E-2</v>
      </c>
      <c r="I41" s="31">
        <v>22</v>
      </c>
      <c r="J41" s="32">
        <v>1.9909502262443438E-2</v>
      </c>
      <c r="K41" s="31">
        <v>2</v>
      </c>
      <c r="L41" s="32">
        <v>2.5000000000000001E-2</v>
      </c>
      <c r="M41" s="31">
        <v>3</v>
      </c>
      <c r="N41" s="32">
        <v>1.6042780748663103E-2</v>
      </c>
      <c r="O41" s="31">
        <v>1</v>
      </c>
      <c r="P41" s="32">
        <v>2.0408163265306124E-2</v>
      </c>
      <c r="Q41" s="31">
        <v>0</v>
      </c>
      <c r="R41" s="32">
        <v>0</v>
      </c>
      <c r="S41" s="31">
        <v>0</v>
      </c>
      <c r="T41" s="32">
        <v>0</v>
      </c>
      <c r="U41" s="31">
        <v>716</v>
      </c>
      <c r="V41" s="32">
        <v>5.9725396640029375E-3</v>
      </c>
      <c r="W41" s="58" t="s">
        <v>255</v>
      </c>
    </row>
    <row r="42" spans="1:23" x14ac:dyDescent="0.3">
      <c r="A42" s="43" t="s">
        <v>150</v>
      </c>
      <c r="B42" s="11" t="s">
        <v>151</v>
      </c>
      <c r="C42" s="31">
        <v>9617</v>
      </c>
      <c r="D42" s="32">
        <v>8.908423958352632E-2</v>
      </c>
      <c r="E42" s="31">
        <v>781</v>
      </c>
      <c r="F42" s="32">
        <v>0.12522045855379188</v>
      </c>
      <c r="G42" s="31">
        <v>633</v>
      </c>
      <c r="H42" s="32">
        <v>0.15139918679741687</v>
      </c>
      <c r="I42" s="31">
        <v>148</v>
      </c>
      <c r="J42" s="32">
        <v>0.1339366515837104</v>
      </c>
      <c r="K42" s="31">
        <v>13</v>
      </c>
      <c r="L42" s="32">
        <v>0.16250000000000001</v>
      </c>
      <c r="M42" s="31">
        <v>16</v>
      </c>
      <c r="N42" s="32">
        <v>8.556149732620319E-2</v>
      </c>
      <c r="O42" s="31">
        <v>0</v>
      </c>
      <c r="P42" s="32">
        <v>0</v>
      </c>
      <c r="Q42" s="31">
        <v>2</v>
      </c>
      <c r="R42" s="32">
        <v>8.6956521739130432E-2</v>
      </c>
      <c r="S42" s="31">
        <v>1</v>
      </c>
      <c r="T42" s="32">
        <v>0.01</v>
      </c>
      <c r="U42" s="31">
        <v>11211</v>
      </c>
      <c r="V42" s="32">
        <v>9.3516958342369991E-2</v>
      </c>
      <c r="W42" s="58" t="s">
        <v>256</v>
      </c>
    </row>
    <row r="43" spans="1:23" x14ac:dyDescent="0.3">
      <c r="A43" s="43" t="s">
        <v>152</v>
      </c>
      <c r="B43" s="11" t="s">
        <v>153</v>
      </c>
      <c r="C43" s="31">
        <v>6605</v>
      </c>
      <c r="D43" s="32">
        <v>6.1183467032254482E-2</v>
      </c>
      <c r="E43" s="31">
        <v>563</v>
      </c>
      <c r="F43" s="32">
        <v>9.0267756934423599E-2</v>
      </c>
      <c r="G43" s="31">
        <v>313</v>
      </c>
      <c r="H43" s="32">
        <v>7.4862473092561582E-2</v>
      </c>
      <c r="I43" s="31">
        <v>66</v>
      </c>
      <c r="J43" s="32">
        <v>5.972850678733032E-2</v>
      </c>
      <c r="K43" s="31">
        <v>3</v>
      </c>
      <c r="L43" s="32">
        <v>3.7499999999999999E-2</v>
      </c>
      <c r="M43" s="31">
        <v>4</v>
      </c>
      <c r="N43" s="32">
        <v>2.1390374331550797E-2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7554</v>
      </c>
      <c r="V43" s="32">
        <v>6.301196176239969E-2</v>
      </c>
      <c r="W43" s="58" t="s">
        <v>257</v>
      </c>
    </row>
    <row r="44" spans="1:23" x14ac:dyDescent="0.3">
      <c r="A44" s="43" t="s">
        <v>154</v>
      </c>
      <c r="B44" s="11" t="s">
        <v>155</v>
      </c>
      <c r="C44" s="31">
        <v>6894</v>
      </c>
      <c r="D44" s="32">
        <v>6.3860533190062421E-2</v>
      </c>
      <c r="E44" s="31">
        <v>558</v>
      </c>
      <c r="F44" s="32">
        <v>8.9466089466089471E-2</v>
      </c>
      <c r="G44" s="31">
        <v>288</v>
      </c>
      <c r="H44" s="32">
        <v>6.8883042334369773E-2</v>
      </c>
      <c r="I44" s="31">
        <v>64</v>
      </c>
      <c r="J44" s="32">
        <v>5.791855203619909E-2</v>
      </c>
      <c r="K44" s="31">
        <v>9</v>
      </c>
      <c r="L44" s="32">
        <v>0.1125</v>
      </c>
      <c r="M44" s="31">
        <v>9</v>
      </c>
      <c r="N44" s="32">
        <v>4.8128342245989303E-2</v>
      </c>
      <c r="O44" s="31">
        <v>5</v>
      </c>
      <c r="P44" s="32">
        <v>0.10204081632653061</v>
      </c>
      <c r="Q44" s="31">
        <v>0</v>
      </c>
      <c r="R44" s="32">
        <v>0</v>
      </c>
      <c r="S44" s="31">
        <v>0</v>
      </c>
      <c r="T44" s="32">
        <v>0</v>
      </c>
      <c r="U44" s="31">
        <v>7827</v>
      </c>
      <c r="V44" s="32">
        <v>6.5289201047696907E-2</v>
      </c>
      <c r="W44" s="58" t="s">
        <v>258</v>
      </c>
    </row>
    <row r="45" spans="1:23" x14ac:dyDescent="0.3">
      <c r="A45" s="43" t="s">
        <v>156</v>
      </c>
      <c r="B45" s="11" t="s">
        <v>157</v>
      </c>
      <c r="C45" s="31">
        <v>1268</v>
      </c>
      <c r="D45" s="32">
        <v>1.1745743557441133E-2</v>
      </c>
      <c r="E45" s="31">
        <v>71</v>
      </c>
      <c r="F45" s="32">
        <v>1.1383678050344716E-2</v>
      </c>
      <c r="G45" s="31">
        <v>12</v>
      </c>
      <c r="H45" s="32">
        <v>2.8701267639320736E-3</v>
      </c>
      <c r="I45" s="31">
        <v>3</v>
      </c>
      <c r="J45" s="32">
        <v>2.7149321266968325E-3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1354</v>
      </c>
      <c r="V45" s="32">
        <v>1.1294439532206667E-2</v>
      </c>
      <c r="W45" s="58" t="s">
        <v>259</v>
      </c>
    </row>
    <row r="46" spans="1:23" x14ac:dyDescent="0.3">
      <c r="A46" s="43" t="s">
        <v>158</v>
      </c>
      <c r="B46" s="11" t="s">
        <v>159</v>
      </c>
      <c r="C46" s="31">
        <v>360</v>
      </c>
      <c r="D46" s="32">
        <v>3.3347536913870728E-3</v>
      </c>
      <c r="E46" s="31">
        <v>29</v>
      </c>
      <c r="F46" s="32">
        <v>4.6496713163379829E-3</v>
      </c>
      <c r="G46" s="31">
        <v>21</v>
      </c>
      <c r="H46" s="32">
        <v>5.0227218368811286E-3</v>
      </c>
      <c r="I46" s="31">
        <v>12</v>
      </c>
      <c r="J46" s="32">
        <v>1.085972850678733E-2</v>
      </c>
      <c r="K46" s="31">
        <v>2</v>
      </c>
      <c r="L46" s="32">
        <v>2.5000000000000001E-2</v>
      </c>
      <c r="M46" s="31">
        <v>3</v>
      </c>
      <c r="N46" s="32">
        <v>1.6042780748663103E-2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427</v>
      </c>
      <c r="V46" s="32">
        <v>3.5618358052084548E-3</v>
      </c>
      <c r="W46" s="58" t="s">
        <v>260</v>
      </c>
    </row>
    <row r="47" spans="1:23" s="66" customFormat="1" ht="15" thickBot="1" x14ac:dyDescent="0.35">
      <c r="A47" s="61" t="s">
        <v>160</v>
      </c>
      <c r="B47" s="62" t="s">
        <v>161</v>
      </c>
      <c r="C47" s="63">
        <v>398</v>
      </c>
      <c r="D47" s="64">
        <v>3.6867554699223748E-3</v>
      </c>
      <c r="E47" s="63">
        <v>31</v>
      </c>
      <c r="F47" s="64">
        <v>4.9703383036716368E-3</v>
      </c>
      <c r="G47" s="63">
        <v>9</v>
      </c>
      <c r="H47" s="64">
        <v>2.1525950729490554E-3</v>
      </c>
      <c r="I47" s="63">
        <v>4</v>
      </c>
      <c r="J47" s="64">
        <v>3.6199095022624432E-3</v>
      </c>
      <c r="K47" s="63">
        <v>0</v>
      </c>
      <c r="L47" s="64">
        <v>0</v>
      </c>
      <c r="M47" s="63">
        <v>1</v>
      </c>
      <c r="N47" s="64">
        <v>5.3475935828876994E-3</v>
      </c>
      <c r="O47" s="63">
        <v>0</v>
      </c>
      <c r="P47" s="64">
        <v>0</v>
      </c>
      <c r="Q47" s="63">
        <v>0</v>
      </c>
      <c r="R47" s="64">
        <v>0</v>
      </c>
      <c r="S47" s="63">
        <v>0</v>
      </c>
      <c r="T47" s="64">
        <v>0</v>
      </c>
      <c r="U47" s="63">
        <v>443</v>
      </c>
      <c r="V47" s="64">
        <v>3.6953003787057268E-3</v>
      </c>
      <c r="W47" s="65" t="s">
        <v>261</v>
      </c>
    </row>
    <row r="48" spans="1:23" ht="15" thickBot="1" x14ac:dyDescent="0.35">
      <c r="A48" s="3" t="s">
        <v>162</v>
      </c>
      <c r="B48" s="4" t="s">
        <v>163</v>
      </c>
      <c r="C48" s="27">
        <f>SUM(C49:C51)</f>
        <v>3731</v>
      </c>
      <c r="D48" s="5">
        <f t="shared" ref="D48:V48" si="6">SUM(D49:D51)</f>
        <v>3.4561016729347686E-2</v>
      </c>
      <c r="E48" s="27">
        <f t="shared" si="6"/>
        <v>191</v>
      </c>
      <c r="F48" s="5">
        <f t="shared" si="6"/>
        <v>3.0623697290363957E-2</v>
      </c>
      <c r="G48" s="27">
        <f t="shared" si="6"/>
        <v>243</v>
      </c>
      <c r="H48" s="5">
        <f t="shared" si="6"/>
        <v>5.812006696962449E-2</v>
      </c>
      <c r="I48" s="27">
        <f t="shared" si="6"/>
        <v>97</v>
      </c>
      <c r="J48" s="5">
        <f t="shared" si="6"/>
        <v>8.7782805429864261E-2</v>
      </c>
      <c r="K48" s="27">
        <f t="shared" si="6"/>
        <v>9</v>
      </c>
      <c r="L48" s="5">
        <f t="shared" si="6"/>
        <v>0.1125</v>
      </c>
      <c r="M48" s="27">
        <f t="shared" si="6"/>
        <v>25</v>
      </c>
      <c r="N48" s="5">
        <f t="shared" si="6"/>
        <v>0.13368983957219252</v>
      </c>
      <c r="O48" s="27">
        <f t="shared" si="6"/>
        <v>8</v>
      </c>
      <c r="P48" s="5">
        <f t="shared" si="6"/>
        <v>0.16326530612244899</v>
      </c>
      <c r="Q48" s="27">
        <f t="shared" si="6"/>
        <v>3</v>
      </c>
      <c r="R48" s="5">
        <f t="shared" si="6"/>
        <v>0.13043478260869565</v>
      </c>
      <c r="S48" s="27">
        <f t="shared" si="6"/>
        <v>21</v>
      </c>
      <c r="T48" s="5">
        <f t="shared" si="6"/>
        <v>0.21000000000000002</v>
      </c>
      <c r="U48" s="27">
        <f t="shared" si="6"/>
        <v>4328</v>
      </c>
      <c r="V48" s="5">
        <f t="shared" si="6"/>
        <v>3.6102167131012164E-2</v>
      </c>
    </row>
    <row r="49" spans="1:23" ht="27.6" x14ac:dyDescent="0.3">
      <c r="A49" s="42" t="s">
        <v>164</v>
      </c>
      <c r="B49" s="7" t="s">
        <v>165</v>
      </c>
      <c r="C49" s="8">
        <v>262</v>
      </c>
      <c r="D49" s="9">
        <v>2.4269596309539248E-3</v>
      </c>
      <c r="E49" s="8">
        <v>16</v>
      </c>
      <c r="F49" s="9">
        <v>2.5653358986692321E-3</v>
      </c>
      <c r="G49" s="8">
        <v>12</v>
      </c>
      <c r="H49" s="9">
        <v>2.8701267639320736E-3</v>
      </c>
      <c r="I49" s="8">
        <v>8</v>
      </c>
      <c r="J49" s="9">
        <v>7.2398190045248863E-3</v>
      </c>
      <c r="K49" s="8">
        <v>1</v>
      </c>
      <c r="L49" s="9">
        <v>1.2500000000000001E-2</v>
      </c>
      <c r="M49" s="8">
        <v>4</v>
      </c>
      <c r="N49" s="9">
        <v>2.1390374331550797E-2</v>
      </c>
      <c r="O49" s="8">
        <v>0</v>
      </c>
      <c r="P49" s="9">
        <v>0</v>
      </c>
      <c r="Q49" s="8">
        <v>0</v>
      </c>
      <c r="R49" s="9">
        <v>0</v>
      </c>
      <c r="S49" s="8">
        <v>6</v>
      </c>
      <c r="T49" s="9">
        <v>0.06</v>
      </c>
      <c r="U49" s="8">
        <v>309</v>
      </c>
      <c r="V49" s="9">
        <v>2.5775345756660715E-3</v>
      </c>
      <c r="W49" s="58" t="s">
        <v>262</v>
      </c>
    </row>
    <row r="50" spans="1:23" x14ac:dyDescent="0.3">
      <c r="A50" s="43" t="s">
        <v>166</v>
      </c>
      <c r="B50" s="11" t="s">
        <v>167</v>
      </c>
      <c r="C50" s="31">
        <v>303</v>
      </c>
      <c r="D50" s="32">
        <v>2.8067510235841192E-3</v>
      </c>
      <c r="E50" s="31">
        <v>9</v>
      </c>
      <c r="F50" s="32">
        <v>1.443001443001443E-3</v>
      </c>
      <c r="G50" s="31">
        <v>19</v>
      </c>
      <c r="H50" s="32">
        <v>4.5443673762257837E-3</v>
      </c>
      <c r="I50" s="31">
        <v>8</v>
      </c>
      <c r="J50" s="32">
        <v>7.2398190045248863E-3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4</v>
      </c>
      <c r="T50" s="32">
        <v>0.04</v>
      </c>
      <c r="U50" s="31">
        <v>343</v>
      </c>
      <c r="V50" s="32">
        <v>2.8611467943477752E-3</v>
      </c>
      <c r="W50" s="58" t="s">
        <v>263</v>
      </c>
    </row>
    <row r="51" spans="1:23" ht="15" thickBot="1" x14ac:dyDescent="0.35">
      <c r="A51" s="44" t="s">
        <v>168</v>
      </c>
      <c r="B51" s="13" t="s">
        <v>169</v>
      </c>
      <c r="C51" s="33">
        <v>3166</v>
      </c>
      <c r="D51" s="34">
        <v>2.9327306074809642E-2</v>
      </c>
      <c r="E51" s="33">
        <v>166</v>
      </c>
      <c r="F51" s="34">
        <v>2.6615359948693282E-2</v>
      </c>
      <c r="G51" s="33">
        <v>212</v>
      </c>
      <c r="H51" s="34">
        <v>5.0705572829466632E-2</v>
      </c>
      <c r="I51" s="33">
        <v>81</v>
      </c>
      <c r="J51" s="34">
        <v>7.3303167420814483E-2</v>
      </c>
      <c r="K51" s="33">
        <v>8</v>
      </c>
      <c r="L51" s="34">
        <v>0.1</v>
      </c>
      <c r="M51" s="33">
        <v>21</v>
      </c>
      <c r="N51" s="34">
        <v>0.11229946524064172</v>
      </c>
      <c r="O51" s="33">
        <v>8</v>
      </c>
      <c r="P51" s="34">
        <v>0.16326530612244899</v>
      </c>
      <c r="Q51" s="33">
        <v>3</v>
      </c>
      <c r="R51" s="34">
        <v>0.13043478260869565</v>
      </c>
      <c r="S51" s="33">
        <v>11</v>
      </c>
      <c r="T51" s="34">
        <v>0.11</v>
      </c>
      <c r="U51" s="33">
        <v>3676</v>
      </c>
      <c r="V51" s="34">
        <v>3.0663485760998314E-2</v>
      </c>
      <c r="W51" s="58" t="s">
        <v>264</v>
      </c>
    </row>
    <row r="52" spans="1:23" ht="15" thickBot="1" x14ac:dyDescent="0.35">
      <c r="A52" s="39" t="s">
        <v>170</v>
      </c>
      <c r="B52" s="21" t="s">
        <v>171</v>
      </c>
      <c r="C52" s="22">
        <v>2087</v>
      </c>
      <c r="D52" s="5">
        <v>1.9332308205346722E-2</v>
      </c>
      <c r="E52" s="22">
        <v>85</v>
      </c>
      <c r="F52" s="5">
        <v>1.3628346961680296E-2</v>
      </c>
      <c r="G52" s="22">
        <v>80</v>
      </c>
      <c r="H52" s="5">
        <v>1.9134178426213823E-2</v>
      </c>
      <c r="I52" s="22">
        <v>25</v>
      </c>
      <c r="J52" s="5">
        <v>2.2624434389140271E-2</v>
      </c>
      <c r="K52" s="22">
        <v>2</v>
      </c>
      <c r="L52" s="5">
        <v>2.5000000000000001E-2</v>
      </c>
      <c r="M52" s="22">
        <v>7</v>
      </c>
      <c r="N52" s="5">
        <v>3.7433155080213901E-2</v>
      </c>
      <c r="O52" s="22">
        <v>1</v>
      </c>
      <c r="P52" s="5">
        <v>2.0408163265306124E-2</v>
      </c>
      <c r="Q52" s="22">
        <v>3</v>
      </c>
      <c r="R52" s="5">
        <v>0.13043478260869565</v>
      </c>
      <c r="S52" s="22">
        <v>15</v>
      </c>
      <c r="T52" s="5">
        <v>0.15</v>
      </c>
      <c r="U52" s="22">
        <v>2305</v>
      </c>
      <c r="V52" s="5">
        <v>1.9227240119450793E-2</v>
      </c>
      <c r="W52" s="58" t="s">
        <v>265</v>
      </c>
    </row>
    <row r="53" spans="1:23" ht="15" thickBot="1" x14ac:dyDescent="0.35">
      <c r="A53" s="364" t="s">
        <v>62</v>
      </c>
      <c r="B53" s="365"/>
      <c r="C53" s="37">
        <v>107954</v>
      </c>
      <c r="D53" s="38">
        <v>1</v>
      </c>
      <c r="E53" s="37">
        <v>6237</v>
      </c>
      <c r="F53" s="38">
        <v>1</v>
      </c>
      <c r="G53" s="37">
        <v>4181</v>
      </c>
      <c r="H53" s="38">
        <v>1</v>
      </c>
      <c r="I53" s="37">
        <v>1105</v>
      </c>
      <c r="J53" s="38">
        <v>1</v>
      </c>
      <c r="K53" s="37">
        <v>80</v>
      </c>
      <c r="L53" s="38">
        <v>1</v>
      </c>
      <c r="M53" s="37">
        <v>187</v>
      </c>
      <c r="N53" s="38">
        <v>1</v>
      </c>
      <c r="O53" s="37">
        <v>49</v>
      </c>
      <c r="P53" s="38">
        <v>1</v>
      </c>
      <c r="Q53" s="37">
        <v>23</v>
      </c>
      <c r="R53" s="38">
        <v>1</v>
      </c>
      <c r="S53" s="37">
        <v>66</v>
      </c>
      <c r="T53" s="38">
        <v>0.66</v>
      </c>
      <c r="U53" s="37">
        <v>119882</v>
      </c>
      <c r="V53" s="38">
        <v>1</v>
      </c>
      <c r="W53" s="59" t="s">
        <v>70</v>
      </c>
    </row>
    <row r="54" spans="1:23" x14ac:dyDescent="0.3">
      <c r="A54" s="48"/>
      <c r="B54" s="47"/>
      <c r="C54" s="47"/>
      <c r="D54" s="47"/>
      <c r="E54" s="47"/>
      <c r="F54" s="47"/>
      <c r="G54" s="47"/>
      <c r="H54" s="47"/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3" x14ac:dyDescent="0.3">
      <c r="A55" s="48"/>
      <c r="B55" s="47"/>
      <c r="C55" s="47"/>
      <c r="D55" s="47"/>
      <c r="E55" s="47"/>
      <c r="F55" s="47"/>
      <c r="G55" s="47"/>
      <c r="H55" s="47"/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3" x14ac:dyDescent="0.3">
      <c r="A56" s="48"/>
      <c r="B56" s="47"/>
      <c r="C56" s="47"/>
      <c r="D56" s="47"/>
      <c r="E56" s="47"/>
      <c r="F56" s="47"/>
      <c r="G56" s="47"/>
      <c r="H56" s="47"/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3" x14ac:dyDescent="0.3">
      <c r="A57" s="48"/>
      <c r="B57" s="47"/>
      <c r="C57" s="47"/>
      <c r="D57" s="47"/>
      <c r="E57" s="47"/>
      <c r="F57" s="47"/>
      <c r="G57" s="47"/>
      <c r="H57" s="47"/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3" x14ac:dyDescent="0.3">
      <c r="A58" s="4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7"/>
      <c r="P58" s="47"/>
      <c r="Q58" s="47"/>
      <c r="R58" s="47"/>
      <c r="S58" s="47"/>
      <c r="T58" s="47"/>
      <c r="U58" s="47"/>
      <c r="V58" s="47"/>
    </row>
    <row r="59" spans="1:23" x14ac:dyDescent="0.3">
      <c r="A59" s="48"/>
      <c r="B59" s="28"/>
      <c r="C59" s="28"/>
      <c r="D59" s="28"/>
      <c r="E59" s="47"/>
      <c r="F59" s="28"/>
      <c r="G59" s="47"/>
      <c r="H59" s="28"/>
      <c r="I59" s="47"/>
      <c r="J59" s="28"/>
      <c r="K59" s="47"/>
      <c r="L59" s="28"/>
      <c r="M59" s="47"/>
      <c r="N59" s="28"/>
      <c r="O59" s="47"/>
      <c r="P59" s="28"/>
      <c r="Q59" s="47"/>
      <c r="R59" s="28"/>
      <c r="S59" s="47"/>
      <c r="T59" s="28"/>
      <c r="U59" s="47"/>
      <c r="V59" s="28"/>
    </row>
    <row r="60" spans="1:23" x14ac:dyDescent="0.3">
      <c r="A60" s="48"/>
      <c r="B60" s="28"/>
      <c r="C60" s="47"/>
      <c r="D60" s="29"/>
      <c r="E60" s="47"/>
      <c r="F60" s="29"/>
      <c r="G60" s="47"/>
      <c r="H60" s="29"/>
      <c r="I60" s="47"/>
      <c r="J60" s="29"/>
      <c r="K60" s="47"/>
      <c r="L60" s="29"/>
      <c r="M60" s="47"/>
      <c r="N60" s="29"/>
      <c r="O60" s="47"/>
      <c r="P60" s="29"/>
      <c r="Q60" s="47"/>
      <c r="R60" s="29"/>
      <c r="S60" s="47"/>
      <c r="T60" s="29"/>
      <c r="U60" s="47"/>
      <c r="V60" s="29"/>
    </row>
  </sheetData>
  <mergeCells count="15">
    <mergeCell ref="A53:B5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BN405"/>
  <sheetViews>
    <sheetView topLeftCell="E59" workbookViewId="0">
      <selection activeCell="T59" sqref="T1:T1048576"/>
    </sheetView>
  </sheetViews>
  <sheetFormatPr defaultColWidth="9.109375" defaultRowHeight="14.4" x14ac:dyDescent="0.3"/>
  <cols>
    <col min="1" max="1" width="2.6640625" style="69" customWidth="1"/>
    <col min="2" max="2" width="7.6640625" style="67" customWidth="1"/>
    <col min="3" max="3" width="106.6640625" style="67" customWidth="1"/>
    <col min="4" max="19" width="15.6640625" style="67" customWidth="1"/>
    <col min="20" max="66" width="11.44140625" style="69" customWidth="1"/>
    <col min="67" max="16384" width="9.109375" style="67"/>
  </cols>
  <sheetData>
    <row r="1" spans="2:26" s="69" customFormat="1" ht="15" thickBot="1" x14ac:dyDescent="0.35"/>
    <row r="2" spans="2:26" ht="21.9" customHeight="1" thickTop="1" thickBot="1" x14ac:dyDescent="0.35">
      <c r="B2" s="262" t="s">
        <v>455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81"/>
    </row>
    <row r="3" spans="2:26" ht="21.9" customHeight="1" thickTop="1" thickBot="1" x14ac:dyDescent="0.35">
      <c r="B3" s="304" t="s">
        <v>399</v>
      </c>
      <c r="C3" s="275" t="s">
        <v>400</v>
      </c>
      <c r="D3" s="284" t="s">
        <v>410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78" t="s">
        <v>267</v>
      </c>
    </row>
    <row r="4" spans="2:26" ht="21.9" customHeight="1" thickTop="1" thickBot="1" x14ac:dyDescent="0.35">
      <c r="B4" s="309"/>
      <c r="C4" s="276"/>
      <c r="D4" s="284" t="s">
        <v>411</v>
      </c>
      <c r="E4" s="285"/>
      <c r="F4" s="285"/>
      <c r="G4" s="285"/>
      <c r="H4" s="293"/>
      <c r="I4" s="284" t="s">
        <v>412</v>
      </c>
      <c r="J4" s="285"/>
      <c r="K4" s="285"/>
      <c r="L4" s="285"/>
      <c r="M4" s="293"/>
      <c r="N4" s="284" t="s">
        <v>413</v>
      </c>
      <c r="O4" s="285"/>
      <c r="P4" s="285"/>
      <c r="Q4" s="285"/>
      <c r="R4" s="293"/>
      <c r="S4" s="279"/>
    </row>
    <row r="5" spans="2:26" ht="21.9" customHeight="1" thickTop="1" x14ac:dyDescent="0.3">
      <c r="B5" s="309"/>
      <c r="C5" s="276"/>
      <c r="D5" s="290" t="s">
        <v>403</v>
      </c>
      <c r="E5" s="307"/>
      <c r="F5" s="307"/>
      <c r="G5" s="308"/>
      <c r="H5" s="304" t="s">
        <v>267</v>
      </c>
      <c r="I5" s="290" t="s">
        <v>403</v>
      </c>
      <c r="J5" s="307"/>
      <c r="K5" s="307"/>
      <c r="L5" s="308"/>
      <c r="M5" s="304" t="s">
        <v>267</v>
      </c>
      <c r="N5" s="290" t="s">
        <v>403</v>
      </c>
      <c r="O5" s="307"/>
      <c r="P5" s="307"/>
      <c r="Q5" s="308"/>
      <c r="R5" s="304" t="s">
        <v>267</v>
      </c>
      <c r="S5" s="279"/>
    </row>
    <row r="6" spans="2:26" ht="21.9" customHeight="1" thickBot="1" x14ac:dyDescent="0.35">
      <c r="B6" s="310"/>
      <c r="C6" s="283"/>
      <c r="D6" s="253" t="s">
        <v>404</v>
      </c>
      <c r="E6" s="196" t="s">
        <v>405</v>
      </c>
      <c r="F6" s="196" t="s">
        <v>406</v>
      </c>
      <c r="G6" s="256" t="s">
        <v>407</v>
      </c>
      <c r="H6" s="305"/>
      <c r="I6" s="253" t="s">
        <v>404</v>
      </c>
      <c r="J6" s="196" t="s">
        <v>405</v>
      </c>
      <c r="K6" s="196" t="s">
        <v>406</v>
      </c>
      <c r="L6" s="256" t="s">
        <v>407</v>
      </c>
      <c r="M6" s="305"/>
      <c r="N6" s="253" t="s">
        <v>404</v>
      </c>
      <c r="O6" s="196" t="s">
        <v>405</v>
      </c>
      <c r="P6" s="196" t="s">
        <v>406</v>
      </c>
      <c r="Q6" s="256" t="s">
        <v>407</v>
      </c>
      <c r="R6" s="305"/>
      <c r="S6" s="280"/>
    </row>
    <row r="7" spans="2:26" ht="21.9" customHeight="1" thickTop="1" thickBot="1" x14ac:dyDescent="0.35">
      <c r="B7" s="125">
        <v>0</v>
      </c>
      <c r="C7" s="126" t="s">
        <v>291</v>
      </c>
      <c r="D7" s="224">
        <v>0.10377358490566038</v>
      </c>
      <c r="E7" s="163">
        <v>3.0456852791878174E-2</v>
      </c>
      <c r="F7" s="163">
        <v>0</v>
      </c>
      <c r="G7" s="145">
        <v>0</v>
      </c>
      <c r="H7" s="164">
        <v>4.5544554455445543E-2</v>
      </c>
      <c r="I7" s="224">
        <v>4.1119360365505425E-2</v>
      </c>
      <c r="J7" s="163">
        <v>3.7091988130563795E-2</v>
      </c>
      <c r="K7" s="163">
        <v>3.3149171270718231E-2</v>
      </c>
      <c r="L7" s="145">
        <v>0.25</v>
      </c>
      <c r="M7" s="164">
        <v>3.82943143812709E-2</v>
      </c>
      <c r="N7" s="224">
        <v>5.6074766355140186E-2</v>
      </c>
      <c r="O7" s="163">
        <v>3.346901854364541E-2</v>
      </c>
      <c r="P7" s="163">
        <v>4.3689320388349516E-2</v>
      </c>
      <c r="Q7" s="146">
        <v>0</v>
      </c>
      <c r="R7" s="164">
        <v>4.0508574807806029E-2</v>
      </c>
      <c r="S7" s="164">
        <v>3.9424343772169856E-2</v>
      </c>
      <c r="T7" s="380"/>
      <c r="U7" s="72"/>
      <c r="V7" s="72"/>
      <c r="W7" s="72"/>
      <c r="X7" s="72"/>
      <c r="Y7" s="72"/>
      <c r="Z7" s="72"/>
    </row>
    <row r="8" spans="2:26" ht="21.9" customHeight="1" thickTop="1" thickBot="1" x14ac:dyDescent="0.35">
      <c r="B8" s="125" t="s">
        <v>5</v>
      </c>
      <c r="C8" s="126" t="s">
        <v>292</v>
      </c>
      <c r="D8" s="224">
        <v>0.48113207547169812</v>
      </c>
      <c r="E8" s="163">
        <v>0.4187817258883248</v>
      </c>
      <c r="F8" s="163">
        <v>0</v>
      </c>
      <c r="G8" s="145">
        <v>0</v>
      </c>
      <c r="H8" s="164">
        <v>0.42772277227722777</v>
      </c>
      <c r="I8" s="224">
        <v>0.53283837806967438</v>
      </c>
      <c r="J8" s="163">
        <v>0.40974282888229474</v>
      </c>
      <c r="K8" s="163">
        <v>0.13259668508287292</v>
      </c>
      <c r="L8" s="145">
        <v>0</v>
      </c>
      <c r="M8" s="164">
        <v>0.43712374581939806</v>
      </c>
      <c r="N8" s="224">
        <v>0.55140186915887845</v>
      </c>
      <c r="O8" s="163">
        <v>0.38534599728629576</v>
      </c>
      <c r="P8" s="163">
        <v>0.17961165048543687</v>
      </c>
      <c r="Q8" s="163">
        <v>0</v>
      </c>
      <c r="R8" s="164">
        <v>0.41986989946777054</v>
      </c>
      <c r="S8" s="164">
        <v>0.43072869159825683</v>
      </c>
      <c r="T8" s="381"/>
      <c r="U8" s="72"/>
      <c r="V8" s="72"/>
      <c r="W8" s="72"/>
      <c r="X8" s="72"/>
      <c r="Y8" s="72"/>
      <c r="Z8" s="72"/>
    </row>
    <row r="9" spans="2:26" ht="21.9" customHeight="1" thickTop="1" x14ac:dyDescent="0.3">
      <c r="B9" s="124">
        <v>10</v>
      </c>
      <c r="C9" s="123" t="s">
        <v>293</v>
      </c>
      <c r="D9" s="225">
        <v>1.8867924528301886E-2</v>
      </c>
      <c r="E9" s="160">
        <v>3.0456852791878174E-2</v>
      </c>
      <c r="F9" s="162">
        <v>0</v>
      </c>
      <c r="G9" s="156">
        <v>0</v>
      </c>
      <c r="H9" s="158">
        <v>2.7722772277227723E-2</v>
      </c>
      <c r="I9" s="225">
        <v>4.5688178183894916E-2</v>
      </c>
      <c r="J9" s="160">
        <v>3.288822947576657E-2</v>
      </c>
      <c r="K9" s="162">
        <v>0</v>
      </c>
      <c r="L9" s="156">
        <v>0</v>
      </c>
      <c r="M9" s="158">
        <v>3.5618729096989966E-2</v>
      </c>
      <c r="N9" s="225">
        <v>4.2575285565939772E-2</v>
      </c>
      <c r="O9" s="160">
        <v>2.7137042062415198E-2</v>
      </c>
      <c r="P9" s="162">
        <v>2.4271844660194174E-2</v>
      </c>
      <c r="Q9" s="156">
        <v>0</v>
      </c>
      <c r="R9" s="158">
        <v>3.1342400946185692E-2</v>
      </c>
      <c r="S9" s="158">
        <v>3.374885983581636E-2</v>
      </c>
      <c r="T9" s="380"/>
      <c r="U9" s="72"/>
      <c r="V9" s="72"/>
      <c r="W9" s="72"/>
      <c r="X9" s="72"/>
      <c r="Y9" s="72"/>
      <c r="Z9" s="72"/>
    </row>
    <row r="10" spans="2:26" ht="21.9" customHeight="1" x14ac:dyDescent="0.3">
      <c r="B10" s="124">
        <v>11</v>
      </c>
      <c r="C10" s="123" t="s">
        <v>294</v>
      </c>
      <c r="D10" s="225">
        <v>0.44339622641509435</v>
      </c>
      <c r="E10" s="160">
        <v>0.34771573604060912</v>
      </c>
      <c r="F10" s="162">
        <v>0</v>
      </c>
      <c r="G10" s="156">
        <v>0</v>
      </c>
      <c r="H10" s="158">
        <v>0.36435643564356435</v>
      </c>
      <c r="I10" s="225">
        <v>0.44945745288406624</v>
      </c>
      <c r="J10" s="160">
        <v>0.34223541048466866</v>
      </c>
      <c r="K10" s="162">
        <v>0.11049723756906077</v>
      </c>
      <c r="L10" s="156">
        <v>0</v>
      </c>
      <c r="M10" s="158">
        <v>0.36638795986622075</v>
      </c>
      <c r="N10" s="225">
        <v>0.45690550363447557</v>
      </c>
      <c r="O10" s="160">
        <v>0.32247851650836723</v>
      </c>
      <c r="P10" s="162">
        <v>0.1553398058252427</v>
      </c>
      <c r="Q10" s="156">
        <v>0</v>
      </c>
      <c r="R10" s="158">
        <v>0.35038438793613247</v>
      </c>
      <c r="S10" s="158">
        <v>0.36079862166818688</v>
      </c>
      <c r="T10" s="380"/>
      <c r="U10" s="72"/>
      <c r="V10" s="72"/>
      <c r="W10" s="72"/>
      <c r="X10" s="72"/>
      <c r="Y10" s="72"/>
      <c r="Z10" s="72"/>
    </row>
    <row r="11" spans="2:26" ht="21.9" customHeight="1" x14ac:dyDescent="0.3">
      <c r="B11" s="124">
        <v>12</v>
      </c>
      <c r="C11" s="123" t="s">
        <v>295</v>
      </c>
      <c r="D11" s="225">
        <v>9.433962264150943E-3</v>
      </c>
      <c r="E11" s="160">
        <v>3.0456852791878174E-2</v>
      </c>
      <c r="F11" s="162">
        <v>0</v>
      </c>
      <c r="G11" s="156">
        <v>0</v>
      </c>
      <c r="H11" s="158">
        <v>2.5742574257425741E-2</v>
      </c>
      <c r="I11" s="225">
        <v>2.8555111364934323E-2</v>
      </c>
      <c r="J11" s="160">
        <v>2.7695351137487636E-2</v>
      </c>
      <c r="K11" s="162">
        <v>1.1049723756906077E-2</v>
      </c>
      <c r="L11" s="156">
        <v>0</v>
      </c>
      <c r="M11" s="158">
        <v>2.7424749163879599E-2</v>
      </c>
      <c r="N11" s="225">
        <v>3.9460020768431983E-2</v>
      </c>
      <c r="O11" s="160">
        <v>2.4423337856173677E-2</v>
      </c>
      <c r="P11" s="162">
        <v>0</v>
      </c>
      <c r="Q11" s="156">
        <v>0</v>
      </c>
      <c r="R11" s="158">
        <v>2.7202838557066823E-2</v>
      </c>
      <c r="S11" s="158">
        <v>2.7262592479983784E-2</v>
      </c>
      <c r="T11" s="380"/>
      <c r="U11" s="72"/>
      <c r="V11" s="72"/>
      <c r="W11" s="72"/>
      <c r="X11" s="72"/>
      <c r="Y11" s="72"/>
      <c r="Z11" s="72"/>
    </row>
    <row r="12" spans="2:26" ht="21.9" customHeight="1" x14ac:dyDescent="0.3">
      <c r="B12" s="124">
        <v>13</v>
      </c>
      <c r="C12" s="123" t="s">
        <v>296</v>
      </c>
      <c r="D12" s="225">
        <v>0</v>
      </c>
      <c r="E12" s="160">
        <v>0</v>
      </c>
      <c r="F12" s="162">
        <v>0</v>
      </c>
      <c r="G12" s="156">
        <v>0</v>
      </c>
      <c r="H12" s="158">
        <v>0</v>
      </c>
      <c r="I12" s="225">
        <v>0</v>
      </c>
      <c r="J12" s="160">
        <v>7.4183976261127599E-4</v>
      </c>
      <c r="K12" s="162">
        <v>5.5248618784530384E-3</v>
      </c>
      <c r="L12" s="156">
        <v>0</v>
      </c>
      <c r="M12" s="158">
        <v>6.6889632107023408E-4</v>
      </c>
      <c r="N12" s="225">
        <v>0</v>
      </c>
      <c r="O12" s="160">
        <v>1.3568521031207597E-3</v>
      </c>
      <c r="P12" s="162">
        <v>0</v>
      </c>
      <c r="Q12" s="156">
        <v>0</v>
      </c>
      <c r="R12" s="158">
        <v>8.8704908338261385E-4</v>
      </c>
      <c r="S12" s="158">
        <v>7.0943549204418774E-4</v>
      </c>
      <c r="T12" s="380"/>
      <c r="U12" s="72"/>
      <c r="V12" s="72"/>
      <c r="W12" s="72"/>
      <c r="X12" s="72"/>
      <c r="Y12" s="72"/>
      <c r="Z12" s="72"/>
    </row>
    <row r="13" spans="2:26" ht="21.9" customHeight="1" thickBot="1" x14ac:dyDescent="0.35">
      <c r="B13" s="124">
        <v>19</v>
      </c>
      <c r="C13" s="123" t="s">
        <v>297</v>
      </c>
      <c r="D13" s="225">
        <v>9.433962264150943E-3</v>
      </c>
      <c r="E13" s="160">
        <v>1.015228426395939E-2</v>
      </c>
      <c r="F13" s="162">
        <v>0</v>
      </c>
      <c r="G13" s="156">
        <v>0</v>
      </c>
      <c r="H13" s="158">
        <v>9.9009900990099011E-3</v>
      </c>
      <c r="I13" s="225">
        <v>9.1376356367789836E-3</v>
      </c>
      <c r="J13" s="160">
        <v>6.1819980217606334E-3</v>
      </c>
      <c r="K13" s="162">
        <v>5.5248618784530384E-3</v>
      </c>
      <c r="L13" s="156">
        <v>0</v>
      </c>
      <c r="M13" s="158">
        <v>7.0234113712374585E-3</v>
      </c>
      <c r="N13" s="225">
        <v>1.2461059190031152E-2</v>
      </c>
      <c r="O13" s="160">
        <v>9.9502487562189053E-3</v>
      </c>
      <c r="P13" s="162">
        <v>0</v>
      </c>
      <c r="Q13" s="156">
        <v>0</v>
      </c>
      <c r="R13" s="158">
        <v>1.0053222945002957E-2</v>
      </c>
      <c r="S13" s="158">
        <v>8.2091821222256001E-3</v>
      </c>
      <c r="T13" s="380"/>
      <c r="U13" s="72"/>
      <c r="V13" s="72"/>
      <c r="W13" s="72"/>
      <c r="X13" s="72"/>
      <c r="Y13" s="72"/>
      <c r="Z13" s="72"/>
    </row>
    <row r="14" spans="2:26" ht="21.9" customHeight="1" thickTop="1" thickBot="1" x14ac:dyDescent="0.35">
      <c r="B14" s="125">
        <v>2</v>
      </c>
      <c r="C14" s="126" t="s">
        <v>298</v>
      </c>
      <c r="D14" s="224">
        <v>3.7735849056603772E-2</v>
      </c>
      <c r="E14" s="163">
        <v>0.12182741116751269</v>
      </c>
      <c r="F14" s="163">
        <v>0.4</v>
      </c>
      <c r="G14" s="145">
        <v>0</v>
      </c>
      <c r="H14" s="164">
        <v>0.10693069306930694</v>
      </c>
      <c r="I14" s="224">
        <v>3.2552826956025134E-2</v>
      </c>
      <c r="J14" s="163">
        <v>0.11770524233432245</v>
      </c>
      <c r="K14" s="163">
        <v>0.34806629834254138</v>
      </c>
      <c r="L14" s="145">
        <v>0</v>
      </c>
      <c r="M14" s="164">
        <v>9.9665551839464891E-2</v>
      </c>
      <c r="N14" s="224">
        <v>4.8805815160955349E-2</v>
      </c>
      <c r="O14" s="163">
        <v>0.17367706919945725</v>
      </c>
      <c r="P14" s="163">
        <v>0.36407766990291263</v>
      </c>
      <c r="Q14" s="163">
        <v>0</v>
      </c>
      <c r="R14" s="164">
        <v>0.14961561206386756</v>
      </c>
      <c r="S14" s="164">
        <v>0.11715820411472586</v>
      </c>
      <c r="T14" s="381"/>
      <c r="U14" s="72"/>
      <c r="V14" s="72"/>
      <c r="W14" s="72"/>
      <c r="X14" s="72"/>
      <c r="Y14" s="72"/>
      <c r="Z14" s="72"/>
    </row>
    <row r="15" spans="2:26" ht="21.9" customHeight="1" thickTop="1" x14ac:dyDescent="0.3">
      <c r="B15" s="124">
        <v>20</v>
      </c>
      <c r="C15" s="123" t="s">
        <v>299</v>
      </c>
      <c r="D15" s="225">
        <v>9.433962264150943E-3</v>
      </c>
      <c r="E15" s="160">
        <v>5.5837563451776651E-2</v>
      </c>
      <c r="F15" s="162">
        <v>0</v>
      </c>
      <c r="G15" s="156">
        <v>0</v>
      </c>
      <c r="H15" s="158">
        <v>4.5544554455445543E-2</v>
      </c>
      <c r="I15" s="225">
        <v>7.9954311821816108E-3</v>
      </c>
      <c r="J15" s="160">
        <v>4.7230464886251239E-2</v>
      </c>
      <c r="K15" s="162">
        <v>0.16574585635359115</v>
      </c>
      <c r="L15" s="156">
        <v>0</v>
      </c>
      <c r="M15" s="158">
        <v>3.9297658862876256E-2</v>
      </c>
      <c r="N15" s="225">
        <v>1.2461059190031152E-2</v>
      </c>
      <c r="O15" s="160">
        <v>6.1962912709181368E-2</v>
      </c>
      <c r="P15" s="162">
        <v>0.16019417475728157</v>
      </c>
      <c r="Q15" s="156">
        <v>0</v>
      </c>
      <c r="R15" s="158">
        <v>5.3814311058545242E-2</v>
      </c>
      <c r="S15" s="158">
        <v>4.4593088071348944E-2</v>
      </c>
      <c r="T15" s="380"/>
      <c r="U15" s="72"/>
      <c r="V15" s="72"/>
      <c r="W15" s="72"/>
      <c r="X15" s="72"/>
      <c r="Y15" s="72"/>
      <c r="Z15" s="72"/>
    </row>
    <row r="16" spans="2:26" ht="21.9" customHeight="1" x14ac:dyDescent="0.3">
      <c r="B16" s="124">
        <v>21</v>
      </c>
      <c r="C16" s="123" t="s">
        <v>300</v>
      </c>
      <c r="D16" s="225">
        <v>2.8301886792452831E-2</v>
      </c>
      <c r="E16" s="160">
        <v>6.0913705583756347E-2</v>
      </c>
      <c r="F16" s="162">
        <v>0.2</v>
      </c>
      <c r="G16" s="156">
        <v>0</v>
      </c>
      <c r="H16" s="158">
        <v>5.5445544554455446E-2</v>
      </c>
      <c r="I16" s="225">
        <v>2.3415191319246145E-2</v>
      </c>
      <c r="J16" s="160">
        <v>6.4045499505440154E-2</v>
      </c>
      <c r="K16" s="162">
        <v>0.15469613259668508</v>
      </c>
      <c r="L16" s="156">
        <v>0</v>
      </c>
      <c r="M16" s="158">
        <v>5.4849498327759198E-2</v>
      </c>
      <c r="N16" s="225">
        <v>3.2191069574247146E-2</v>
      </c>
      <c r="O16" s="160">
        <v>9.8597919493441877E-2</v>
      </c>
      <c r="P16" s="162">
        <v>0.1650485436893204</v>
      </c>
      <c r="Q16" s="156">
        <v>0</v>
      </c>
      <c r="R16" s="158">
        <v>8.3678296865759907E-2</v>
      </c>
      <c r="S16" s="158">
        <v>6.4761325630890848E-2</v>
      </c>
      <c r="T16" s="380"/>
      <c r="U16" s="72"/>
      <c r="V16" s="72"/>
      <c r="W16" s="72"/>
      <c r="X16" s="72"/>
      <c r="Y16" s="72"/>
      <c r="Z16" s="72"/>
    </row>
    <row r="17" spans="2:26" ht="21.9" customHeight="1" x14ac:dyDescent="0.3">
      <c r="B17" s="124">
        <v>22</v>
      </c>
      <c r="C17" s="123" t="s">
        <v>301</v>
      </c>
      <c r="D17" s="225">
        <v>0</v>
      </c>
      <c r="E17" s="160">
        <v>0</v>
      </c>
      <c r="F17" s="162">
        <v>0</v>
      </c>
      <c r="G17" s="156">
        <v>0</v>
      </c>
      <c r="H17" s="158">
        <v>0</v>
      </c>
      <c r="I17" s="225">
        <v>0</v>
      </c>
      <c r="J17" s="160">
        <v>7.4183976261127599E-4</v>
      </c>
      <c r="K17" s="162">
        <v>1.1049723756906077E-2</v>
      </c>
      <c r="L17" s="156">
        <v>0</v>
      </c>
      <c r="M17" s="158">
        <v>8.3612040133779263E-4</v>
      </c>
      <c r="N17" s="225">
        <v>0</v>
      </c>
      <c r="O17" s="160">
        <v>2.2614201718679332E-3</v>
      </c>
      <c r="P17" s="162">
        <v>1.9417475728155338E-2</v>
      </c>
      <c r="Q17" s="156">
        <v>0</v>
      </c>
      <c r="R17" s="158">
        <v>2.6611472501478417E-3</v>
      </c>
      <c r="S17" s="158">
        <v>1.4188709840883755E-3</v>
      </c>
      <c r="T17" s="380"/>
      <c r="U17" s="72"/>
      <c r="V17" s="72"/>
      <c r="W17" s="72"/>
      <c r="X17" s="72"/>
      <c r="Y17" s="72"/>
      <c r="Z17" s="72"/>
    </row>
    <row r="18" spans="2:26" ht="21.9" customHeight="1" thickBot="1" x14ac:dyDescent="0.35">
      <c r="B18" s="124">
        <v>29</v>
      </c>
      <c r="C18" s="123" t="s">
        <v>302</v>
      </c>
      <c r="D18" s="225">
        <v>0</v>
      </c>
      <c r="E18" s="160">
        <v>5.076142131979695E-3</v>
      </c>
      <c r="F18" s="162">
        <v>0.2</v>
      </c>
      <c r="G18" s="156">
        <v>0</v>
      </c>
      <c r="H18" s="158">
        <v>5.9405940594059407E-3</v>
      </c>
      <c r="I18" s="225">
        <v>1.1422044545973729E-3</v>
      </c>
      <c r="J18" s="160">
        <v>5.6874381800197825E-3</v>
      </c>
      <c r="K18" s="162">
        <v>1.6574585635359115E-2</v>
      </c>
      <c r="L18" s="156">
        <v>0</v>
      </c>
      <c r="M18" s="158">
        <v>4.6822742474916385E-3</v>
      </c>
      <c r="N18" s="225">
        <v>4.1536863966770508E-3</v>
      </c>
      <c r="O18" s="160">
        <v>1.0854816824966078E-2</v>
      </c>
      <c r="P18" s="162">
        <v>1.9417475728155338E-2</v>
      </c>
      <c r="Q18" s="156">
        <v>0</v>
      </c>
      <c r="R18" s="158">
        <v>9.4618568894145483E-3</v>
      </c>
      <c r="S18" s="158">
        <v>6.384919428397689E-3</v>
      </c>
      <c r="T18" s="380"/>
      <c r="U18" s="72"/>
      <c r="V18" s="72"/>
      <c r="W18" s="72"/>
      <c r="X18" s="72"/>
      <c r="Y18" s="72"/>
      <c r="Z18" s="72"/>
    </row>
    <row r="19" spans="2:26" ht="21.9" customHeight="1" thickTop="1" thickBot="1" x14ac:dyDescent="0.35">
      <c r="B19" s="125">
        <v>3</v>
      </c>
      <c r="C19" s="126" t="s">
        <v>303</v>
      </c>
      <c r="D19" s="224">
        <v>0.19811320754716982</v>
      </c>
      <c r="E19" s="163">
        <v>0.28172588832487311</v>
      </c>
      <c r="F19" s="163">
        <v>0</v>
      </c>
      <c r="G19" s="145">
        <v>0</v>
      </c>
      <c r="H19" s="164">
        <v>0.2613861386138614</v>
      </c>
      <c r="I19" s="224">
        <v>0.22272986864648769</v>
      </c>
      <c r="J19" s="163">
        <v>0.25395647873392679</v>
      </c>
      <c r="K19" s="163">
        <v>0.23756906077348067</v>
      </c>
      <c r="L19" s="145">
        <v>0</v>
      </c>
      <c r="M19" s="164">
        <v>0.24414715719063546</v>
      </c>
      <c r="N19" s="224">
        <v>0.1973001038421599</v>
      </c>
      <c r="O19" s="163">
        <v>0.24242424242424243</v>
      </c>
      <c r="P19" s="163">
        <v>0.19902912621359223</v>
      </c>
      <c r="Q19" s="163">
        <v>0</v>
      </c>
      <c r="R19" s="164">
        <v>0.22678888231815494</v>
      </c>
      <c r="S19" s="164">
        <v>0.23907976081889123</v>
      </c>
      <c r="T19" s="381"/>
      <c r="U19" s="72"/>
      <c r="V19" s="72"/>
      <c r="W19" s="72"/>
      <c r="X19" s="72"/>
      <c r="Y19" s="72"/>
      <c r="Z19" s="72"/>
    </row>
    <row r="20" spans="2:26" ht="21.9" customHeight="1" thickTop="1" x14ac:dyDescent="0.3">
      <c r="B20" s="124">
        <v>30</v>
      </c>
      <c r="C20" s="123" t="s">
        <v>304</v>
      </c>
      <c r="D20" s="225">
        <v>9.4339622641509441E-2</v>
      </c>
      <c r="E20" s="160">
        <v>0.14213197969543148</v>
      </c>
      <c r="F20" s="162">
        <v>0</v>
      </c>
      <c r="G20" s="156">
        <v>0</v>
      </c>
      <c r="H20" s="158">
        <v>0.1306930693069307</v>
      </c>
      <c r="I20" s="225">
        <v>0.10451170759565963</v>
      </c>
      <c r="J20" s="160">
        <v>0.11078140454995054</v>
      </c>
      <c r="K20" s="162">
        <v>0.1270718232044199</v>
      </c>
      <c r="L20" s="156">
        <v>0</v>
      </c>
      <c r="M20" s="158">
        <v>0.10936454849498328</v>
      </c>
      <c r="N20" s="225">
        <v>9.0342679127725853E-2</v>
      </c>
      <c r="O20" s="160">
        <v>0.10538218000904569</v>
      </c>
      <c r="P20" s="162">
        <v>6.3106796116504854E-2</v>
      </c>
      <c r="Q20" s="156">
        <v>0</v>
      </c>
      <c r="R20" s="158">
        <v>9.8462448255470139E-2</v>
      </c>
      <c r="S20" s="158">
        <v>0.1067193675889328</v>
      </c>
      <c r="T20" s="380"/>
      <c r="U20" s="72"/>
      <c r="V20" s="72"/>
      <c r="W20" s="72"/>
      <c r="X20" s="72"/>
      <c r="Y20" s="72"/>
      <c r="Z20" s="72"/>
    </row>
    <row r="21" spans="2:26" ht="21.9" customHeight="1" x14ac:dyDescent="0.3">
      <c r="B21" s="124">
        <v>31</v>
      </c>
      <c r="C21" s="123" t="s">
        <v>305</v>
      </c>
      <c r="D21" s="225">
        <v>0</v>
      </c>
      <c r="E21" s="160">
        <v>7.6142131979695434E-3</v>
      </c>
      <c r="F21" s="162">
        <v>0</v>
      </c>
      <c r="G21" s="156">
        <v>0</v>
      </c>
      <c r="H21" s="158">
        <v>5.9405940594059407E-3</v>
      </c>
      <c r="I21" s="225">
        <v>5.7110222729868645E-3</v>
      </c>
      <c r="J21" s="160">
        <v>1.0880316518298714E-2</v>
      </c>
      <c r="K21" s="162">
        <v>5.5248618784530384E-3</v>
      </c>
      <c r="L21" s="156">
        <v>0</v>
      </c>
      <c r="M21" s="158">
        <v>9.1973244147157199E-3</v>
      </c>
      <c r="N21" s="225">
        <v>6.2305295950155761E-3</v>
      </c>
      <c r="O21" s="160">
        <v>1.5829941203075532E-2</v>
      </c>
      <c r="P21" s="162">
        <v>1.4563106796116505E-2</v>
      </c>
      <c r="Q21" s="156">
        <v>0</v>
      </c>
      <c r="R21" s="158">
        <v>1.3010053222945003E-2</v>
      </c>
      <c r="S21" s="158">
        <v>1.0337488598358164E-2</v>
      </c>
      <c r="T21" s="380"/>
      <c r="U21" s="72"/>
      <c r="V21" s="72"/>
      <c r="W21" s="72"/>
      <c r="X21" s="72"/>
      <c r="Y21" s="72"/>
      <c r="Z21" s="72"/>
    </row>
    <row r="22" spans="2:26" ht="21.9" customHeight="1" x14ac:dyDescent="0.3">
      <c r="B22" s="124">
        <v>32</v>
      </c>
      <c r="C22" s="123" t="s">
        <v>306</v>
      </c>
      <c r="D22" s="225">
        <v>5.6603773584905662E-2</v>
      </c>
      <c r="E22" s="160">
        <v>0.10406091370558376</v>
      </c>
      <c r="F22" s="162">
        <v>0</v>
      </c>
      <c r="G22" s="156">
        <v>0</v>
      </c>
      <c r="H22" s="158">
        <v>9.3069306930693069E-2</v>
      </c>
      <c r="I22" s="225">
        <v>7.7669902912621352E-2</v>
      </c>
      <c r="J22" s="160">
        <v>9.866468842729971E-2</v>
      </c>
      <c r="K22" s="162">
        <v>8.8397790055248615E-2</v>
      </c>
      <c r="L22" s="156">
        <v>0</v>
      </c>
      <c r="M22" s="158">
        <v>9.2140468227424749E-2</v>
      </c>
      <c r="N22" s="225">
        <v>6.9574247144340601E-2</v>
      </c>
      <c r="O22" s="160">
        <v>9.271822704658525E-2</v>
      </c>
      <c r="P22" s="162">
        <v>7.7669902912621352E-2</v>
      </c>
      <c r="Q22" s="156">
        <v>0</v>
      </c>
      <c r="R22" s="158">
        <v>8.5156712004730933E-2</v>
      </c>
      <c r="S22" s="158">
        <v>8.9794263707307184E-2</v>
      </c>
      <c r="T22" s="380"/>
      <c r="U22" s="72"/>
      <c r="V22" s="72"/>
      <c r="W22" s="72"/>
      <c r="X22" s="72"/>
      <c r="Y22" s="72"/>
      <c r="Z22" s="72"/>
    </row>
    <row r="23" spans="2:26" ht="21.9" customHeight="1" thickBot="1" x14ac:dyDescent="0.35">
      <c r="B23" s="124">
        <v>39</v>
      </c>
      <c r="C23" s="123" t="s">
        <v>307</v>
      </c>
      <c r="D23" s="225">
        <v>4.716981132075472E-2</v>
      </c>
      <c r="E23" s="160">
        <v>2.7918781725888325E-2</v>
      </c>
      <c r="F23" s="162">
        <v>0</v>
      </c>
      <c r="G23" s="156">
        <v>0</v>
      </c>
      <c r="H23" s="158">
        <v>3.1683168316831684E-2</v>
      </c>
      <c r="I23" s="225">
        <v>3.4837235865219876E-2</v>
      </c>
      <c r="J23" s="160">
        <v>3.3630069238377844E-2</v>
      </c>
      <c r="K23" s="162">
        <v>1.6574585635359115E-2</v>
      </c>
      <c r="L23" s="156">
        <v>0</v>
      </c>
      <c r="M23" s="158">
        <v>3.3444816053511704E-2</v>
      </c>
      <c r="N23" s="225">
        <v>3.1152647975077882E-2</v>
      </c>
      <c r="O23" s="160">
        <v>2.8493894165535955E-2</v>
      </c>
      <c r="P23" s="162">
        <v>4.3689320388349516E-2</v>
      </c>
      <c r="Q23" s="156">
        <v>0</v>
      </c>
      <c r="R23" s="158">
        <v>3.0159668835008872E-2</v>
      </c>
      <c r="S23" s="158">
        <v>3.2228640924293096E-2</v>
      </c>
      <c r="T23" s="380"/>
      <c r="U23" s="72"/>
      <c r="V23" s="72"/>
      <c r="W23" s="72"/>
      <c r="X23" s="72"/>
      <c r="Y23" s="72"/>
      <c r="Z23" s="72"/>
    </row>
    <row r="24" spans="2:26" ht="21.9" customHeight="1" thickTop="1" thickBot="1" x14ac:dyDescent="0.35">
      <c r="B24" s="125">
        <v>4</v>
      </c>
      <c r="C24" s="126" t="s">
        <v>308</v>
      </c>
      <c r="D24" s="224">
        <v>0</v>
      </c>
      <c r="E24" s="163">
        <v>0</v>
      </c>
      <c r="F24" s="163">
        <v>0.2</v>
      </c>
      <c r="G24" s="145">
        <v>0</v>
      </c>
      <c r="H24" s="164">
        <v>1.9801980198019802E-3</v>
      </c>
      <c r="I24" s="224">
        <v>0</v>
      </c>
      <c r="J24" s="163">
        <v>2.4727992087042531E-4</v>
      </c>
      <c r="K24" s="163">
        <v>0</v>
      </c>
      <c r="L24" s="145">
        <v>0</v>
      </c>
      <c r="M24" s="164">
        <v>1.6722408026755852E-4</v>
      </c>
      <c r="N24" s="224">
        <v>0</v>
      </c>
      <c r="O24" s="163">
        <v>0</v>
      </c>
      <c r="P24" s="163">
        <v>4.8543689320388345E-3</v>
      </c>
      <c r="Q24" s="163">
        <v>0</v>
      </c>
      <c r="R24" s="164">
        <v>2.9568302779420464E-4</v>
      </c>
      <c r="S24" s="164">
        <v>3.0404378230465187E-4</v>
      </c>
      <c r="T24" s="381"/>
      <c r="U24" s="72"/>
      <c r="V24" s="72"/>
      <c r="W24" s="72"/>
      <c r="X24" s="72"/>
      <c r="Y24" s="72"/>
      <c r="Z24" s="72"/>
    </row>
    <row r="25" spans="2:26" ht="21.9" customHeight="1" thickTop="1" x14ac:dyDescent="0.3">
      <c r="B25" s="124">
        <v>40</v>
      </c>
      <c r="C25" s="123" t="s">
        <v>309</v>
      </c>
      <c r="D25" s="225">
        <v>0</v>
      </c>
      <c r="E25" s="160">
        <v>0</v>
      </c>
      <c r="F25" s="162">
        <v>0</v>
      </c>
      <c r="G25" s="156">
        <v>0</v>
      </c>
      <c r="H25" s="158">
        <v>0</v>
      </c>
      <c r="I25" s="225">
        <v>0</v>
      </c>
      <c r="J25" s="160">
        <v>2.4727992087042531E-4</v>
      </c>
      <c r="K25" s="162">
        <v>0</v>
      </c>
      <c r="L25" s="156">
        <v>0</v>
      </c>
      <c r="M25" s="158">
        <v>1.6722408026755852E-4</v>
      </c>
      <c r="N25" s="225">
        <v>0</v>
      </c>
      <c r="O25" s="160">
        <v>0</v>
      </c>
      <c r="P25" s="162">
        <v>4.8543689320388345E-3</v>
      </c>
      <c r="Q25" s="156">
        <v>0</v>
      </c>
      <c r="R25" s="158">
        <v>2.9568302779420464E-4</v>
      </c>
      <c r="S25" s="158">
        <v>2.0269585486976791E-4</v>
      </c>
      <c r="T25" s="380"/>
      <c r="U25" s="72"/>
      <c r="V25" s="72"/>
      <c r="W25" s="72"/>
      <c r="X25" s="72"/>
      <c r="Y25" s="72"/>
      <c r="Z25" s="72"/>
    </row>
    <row r="26" spans="2:26" ht="21.9" customHeight="1" thickBot="1" x14ac:dyDescent="0.35">
      <c r="B26" s="124">
        <v>41</v>
      </c>
      <c r="C26" s="123" t="s">
        <v>310</v>
      </c>
      <c r="D26" s="225">
        <v>0</v>
      </c>
      <c r="E26" s="160">
        <v>0</v>
      </c>
      <c r="F26" s="162">
        <v>0.2</v>
      </c>
      <c r="G26" s="156">
        <v>0</v>
      </c>
      <c r="H26" s="158">
        <v>1.9801980198019802E-3</v>
      </c>
      <c r="I26" s="225">
        <v>0</v>
      </c>
      <c r="J26" s="160">
        <v>0</v>
      </c>
      <c r="K26" s="162">
        <v>0</v>
      </c>
      <c r="L26" s="156">
        <v>0</v>
      </c>
      <c r="M26" s="158">
        <v>0</v>
      </c>
      <c r="N26" s="225">
        <v>0</v>
      </c>
      <c r="O26" s="160">
        <v>0</v>
      </c>
      <c r="P26" s="162">
        <v>0</v>
      </c>
      <c r="Q26" s="156">
        <v>0</v>
      </c>
      <c r="R26" s="158">
        <v>0</v>
      </c>
      <c r="S26" s="158">
        <v>1.0134792743488395E-4</v>
      </c>
      <c r="T26" s="380"/>
      <c r="U26" s="72"/>
      <c r="V26" s="72"/>
      <c r="W26" s="72"/>
      <c r="X26" s="72"/>
      <c r="Y26" s="72"/>
      <c r="Z26" s="72"/>
    </row>
    <row r="27" spans="2:26" ht="21.9" customHeight="1" thickTop="1" thickBot="1" x14ac:dyDescent="0.35">
      <c r="B27" s="125">
        <v>5</v>
      </c>
      <c r="C27" s="126" t="s">
        <v>311</v>
      </c>
      <c r="D27" s="224">
        <v>0.10377358490566037</v>
      </c>
      <c r="E27" s="163">
        <v>6.3451776649746189E-2</v>
      </c>
      <c r="F27" s="163">
        <v>0</v>
      </c>
      <c r="G27" s="145">
        <v>0</v>
      </c>
      <c r="H27" s="164">
        <v>7.1287128712871295E-2</v>
      </c>
      <c r="I27" s="224">
        <v>6.6818960593946319E-2</v>
      </c>
      <c r="J27" s="163">
        <v>7.8882294757665686E-2</v>
      </c>
      <c r="K27" s="163">
        <v>0.10497237569060773</v>
      </c>
      <c r="L27" s="145">
        <v>0.25</v>
      </c>
      <c r="M27" s="164">
        <v>7.6254180602006699E-2</v>
      </c>
      <c r="N27" s="224">
        <v>5.2959501557632398E-2</v>
      </c>
      <c r="O27" s="163">
        <v>6.9199457259158756E-2</v>
      </c>
      <c r="P27" s="163">
        <v>6.7961165048543687E-2</v>
      </c>
      <c r="Q27" s="163">
        <v>0</v>
      </c>
      <c r="R27" s="164">
        <v>6.4458900059136612E-2</v>
      </c>
      <c r="S27" s="164">
        <v>7.1957028478767587E-2</v>
      </c>
      <c r="T27" s="381"/>
      <c r="U27" s="72"/>
      <c r="V27" s="72"/>
      <c r="W27" s="72"/>
      <c r="X27" s="72"/>
      <c r="Y27" s="72"/>
      <c r="Z27" s="72"/>
    </row>
    <row r="28" spans="2:26" ht="21.9" customHeight="1" thickTop="1" x14ac:dyDescent="0.3">
      <c r="B28" s="124">
        <v>50</v>
      </c>
      <c r="C28" s="123" t="s">
        <v>312</v>
      </c>
      <c r="D28" s="225">
        <v>6.6037735849056603E-2</v>
      </c>
      <c r="E28" s="160">
        <v>4.060913705583756E-2</v>
      </c>
      <c r="F28" s="162">
        <v>0</v>
      </c>
      <c r="G28" s="156">
        <v>0</v>
      </c>
      <c r="H28" s="158">
        <v>4.5544554455445543E-2</v>
      </c>
      <c r="I28" s="225">
        <v>4.3403769274700174E-2</v>
      </c>
      <c r="J28" s="160">
        <v>4.5746785361028684E-2</v>
      </c>
      <c r="K28" s="162">
        <v>7.18232044198895E-2</v>
      </c>
      <c r="L28" s="156">
        <v>0</v>
      </c>
      <c r="M28" s="158">
        <v>4.5819397993311035E-2</v>
      </c>
      <c r="N28" s="225">
        <v>3.5306334371754934E-2</v>
      </c>
      <c r="O28" s="160">
        <v>3.4373586612392586E-2</v>
      </c>
      <c r="P28" s="162">
        <v>4.8543689320388349E-2</v>
      </c>
      <c r="Q28" s="156">
        <v>0</v>
      </c>
      <c r="R28" s="158">
        <v>3.5481963335304553E-2</v>
      </c>
      <c r="S28" s="158">
        <v>4.2262085740346608E-2</v>
      </c>
      <c r="T28" s="380"/>
      <c r="U28" s="72"/>
      <c r="V28" s="72"/>
      <c r="W28" s="72"/>
      <c r="X28" s="72"/>
      <c r="Y28" s="72"/>
      <c r="Z28" s="72"/>
    </row>
    <row r="29" spans="2:26" ht="21.9" customHeight="1" x14ac:dyDescent="0.3">
      <c r="B29" s="124">
        <v>51</v>
      </c>
      <c r="C29" s="123" t="s">
        <v>313</v>
      </c>
      <c r="D29" s="225">
        <v>9.433962264150943E-3</v>
      </c>
      <c r="E29" s="160">
        <v>1.5228426395939087E-2</v>
      </c>
      <c r="F29" s="162">
        <v>0</v>
      </c>
      <c r="G29" s="156">
        <v>0</v>
      </c>
      <c r="H29" s="158">
        <v>1.3861386138613862E-2</v>
      </c>
      <c r="I29" s="225">
        <v>1.2564249000571102E-2</v>
      </c>
      <c r="J29" s="160">
        <v>1.582591493570722E-2</v>
      </c>
      <c r="K29" s="162">
        <v>0</v>
      </c>
      <c r="L29" s="156">
        <v>0.25</v>
      </c>
      <c r="M29" s="158">
        <v>1.4548494983277592E-2</v>
      </c>
      <c r="N29" s="225">
        <v>5.1921079958463139E-3</v>
      </c>
      <c r="O29" s="160">
        <v>1.5829941203075532E-2</v>
      </c>
      <c r="P29" s="162">
        <v>1.9417475728155338E-2</v>
      </c>
      <c r="Q29" s="156">
        <v>0</v>
      </c>
      <c r="R29" s="158">
        <v>1.3010053222945003E-2</v>
      </c>
      <c r="S29" s="158">
        <v>1.3986013986013986E-2</v>
      </c>
      <c r="T29" s="380"/>
      <c r="U29" s="72"/>
      <c r="V29" s="72"/>
      <c r="W29" s="72"/>
      <c r="X29" s="72"/>
      <c r="Y29" s="72"/>
      <c r="Z29" s="72"/>
    </row>
    <row r="30" spans="2:26" ht="21.9" customHeight="1" x14ac:dyDescent="0.3">
      <c r="B30" s="124">
        <v>52</v>
      </c>
      <c r="C30" s="123" t="s">
        <v>314</v>
      </c>
      <c r="D30" s="225">
        <v>9.433962264150943E-3</v>
      </c>
      <c r="E30" s="160">
        <v>7.6142131979695434E-3</v>
      </c>
      <c r="F30" s="162">
        <v>0</v>
      </c>
      <c r="G30" s="156">
        <v>0</v>
      </c>
      <c r="H30" s="158">
        <v>7.9207920792079209E-3</v>
      </c>
      <c r="I30" s="225">
        <v>3.9977155910908054E-3</v>
      </c>
      <c r="J30" s="160">
        <v>1.2611275964391691E-2</v>
      </c>
      <c r="K30" s="162">
        <v>1.6574585635359115E-2</v>
      </c>
      <c r="L30" s="156">
        <v>0</v>
      </c>
      <c r="M30" s="158">
        <v>1.0200668896321071E-2</v>
      </c>
      <c r="N30" s="225">
        <v>7.2689511941848393E-3</v>
      </c>
      <c r="O30" s="160">
        <v>1.0402532790592492E-2</v>
      </c>
      <c r="P30" s="162">
        <v>0</v>
      </c>
      <c r="Q30" s="156">
        <v>0</v>
      </c>
      <c r="R30" s="158">
        <v>8.8704908338261383E-3</v>
      </c>
      <c r="S30" s="158">
        <v>9.628053106313976E-3</v>
      </c>
      <c r="T30" s="380"/>
      <c r="U30" s="72"/>
      <c r="V30" s="72"/>
      <c r="W30" s="72"/>
      <c r="X30" s="72"/>
      <c r="Y30" s="72"/>
      <c r="Z30" s="72"/>
    </row>
    <row r="31" spans="2:26" ht="21.9" customHeight="1" x14ac:dyDescent="0.3">
      <c r="B31" s="124">
        <v>53</v>
      </c>
      <c r="C31" s="123" t="s">
        <v>315</v>
      </c>
      <c r="D31" s="225">
        <v>0</v>
      </c>
      <c r="E31" s="160">
        <v>0</v>
      </c>
      <c r="F31" s="162">
        <v>0</v>
      </c>
      <c r="G31" s="156">
        <v>0</v>
      </c>
      <c r="H31" s="158">
        <v>0</v>
      </c>
      <c r="I31" s="225">
        <v>1.1422044545973729E-3</v>
      </c>
      <c r="J31" s="160">
        <v>7.4183976261127599E-4</v>
      </c>
      <c r="K31" s="162">
        <v>5.5248618784530384E-3</v>
      </c>
      <c r="L31" s="156">
        <v>0</v>
      </c>
      <c r="M31" s="158">
        <v>1.0033444816053511E-3</v>
      </c>
      <c r="N31" s="225">
        <v>1.0384215991692627E-3</v>
      </c>
      <c r="O31" s="160">
        <v>9.0456806874717323E-4</v>
      </c>
      <c r="P31" s="162">
        <v>0</v>
      </c>
      <c r="Q31" s="156">
        <v>0</v>
      </c>
      <c r="R31" s="158">
        <v>8.8704908338261385E-4</v>
      </c>
      <c r="S31" s="158">
        <v>9.1213134691395562E-4</v>
      </c>
      <c r="T31" s="380"/>
      <c r="U31" s="72"/>
      <c r="V31" s="72"/>
      <c r="W31" s="72"/>
      <c r="X31" s="72"/>
      <c r="Y31" s="72"/>
      <c r="Z31" s="72"/>
    </row>
    <row r="32" spans="2:26" ht="21.9" customHeight="1" x14ac:dyDescent="0.3">
      <c r="B32" s="124">
        <v>54</v>
      </c>
      <c r="C32" s="123" t="s">
        <v>316</v>
      </c>
      <c r="D32" s="225">
        <v>0</v>
      </c>
      <c r="E32" s="160">
        <v>0</v>
      </c>
      <c r="F32" s="162">
        <v>0</v>
      </c>
      <c r="G32" s="156">
        <v>0</v>
      </c>
      <c r="H32" s="158">
        <v>0</v>
      </c>
      <c r="I32" s="225">
        <v>0</v>
      </c>
      <c r="J32" s="160">
        <v>0</v>
      </c>
      <c r="K32" s="162">
        <v>0</v>
      </c>
      <c r="L32" s="156">
        <v>0</v>
      </c>
      <c r="M32" s="158">
        <v>0</v>
      </c>
      <c r="N32" s="225">
        <v>0</v>
      </c>
      <c r="O32" s="160">
        <v>4.5228403437358661E-4</v>
      </c>
      <c r="P32" s="162">
        <v>0</v>
      </c>
      <c r="Q32" s="156">
        <v>0</v>
      </c>
      <c r="R32" s="158">
        <v>2.9568302779420464E-4</v>
      </c>
      <c r="S32" s="158">
        <v>1.0134792743488395E-4</v>
      </c>
      <c r="T32" s="380"/>
      <c r="U32" s="72"/>
      <c r="V32" s="72"/>
      <c r="W32" s="72"/>
      <c r="X32" s="72"/>
      <c r="Y32" s="72"/>
      <c r="Z32" s="72"/>
    </row>
    <row r="33" spans="2:26" ht="21.9" customHeight="1" thickBot="1" x14ac:dyDescent="0.35">
      <c r="B33" s="124">
        <v>59</v>
      </c>
      <c r="C33" s="123" t="s">
        <v>317</v>
      </c>
      <c r="D33" s="225">
        <v>1.8867924528301886E-2</v>
      </c>
      <c r="E33" s="160">
        <v>0</v>
      </c>
      <c r="F33" s="162">
        <v>0</v>
      </c>
      <c r="G33" s="156">
        <v>0</v>
      </c>
      <c r="H33" s="158">
        <v>3.9603960396039604E-3</v>
      </c>
      <c r="I33" s="225">
        <v>5.7110222729868645E-3</v>
      </c>
      <c r="J33" s="160">
        <v>3.956478733926805E-3</v>
      </c>
      <c r="K33" s="162">
        <v>1.1049723756906077E-2</v>
      </c>
      <c r="L33" s="156">
        <v>0</v>
      </c>
      <c r="M33" s="158">
        <v>4.6822742474916385E-3</v>
      </c>
      <c r="N33" s="225">
        <v>4.1536863966770508E-3</v>
      </c>
      <c r="O33" s="160">
        <v>7.2365445499773858E-3</v>
      </c>
      <c r="P33" s="162">
        <v>0</v>
      </c>
      <c r="Q33" s="156">
        <v>0</v>
      </c>
      <c r="R33" s="158">
        <v>5.9136605558840925E-3</v>
      </c>
      <c r="S33" s="158">
        <v>5.067396371744198E-3</v>
      </c>
      <c r="T33" s="380"/>
      <c r="U33" s="72"/>
      <c r="V33" s="72"/>
      <c r="W33" s="72"/>
      <c r="X33" s="72"/>
      <c r="Y33" s="72"/>
      <c r="Z33" s="72"/>
    </row>
    <row r="34" spans="2:26" ht="21.9" customHeight="1" thickTop="1" thickBot="1" x14ac:dyDescent="0.35">
      <c r="B34" s="125">
        <v>6</v>
      </c>
      <c r="C34" s="126" t="s">
        <v>318</v>
      </c>
      <c r="D34" s="224">
        <v>0</v>
      </c>
      <c r="E34" s="163">
        <v>0</v>
      </c>
      <c r="F34" s="163">
        <v>0</v>
      </c>
      <c r="G34" s="145">
        <v>0</v>
      </c>
      <c r="H34" s="164">
        <v>0</v>
      </c>
      <c r="I34" s="224">
        <v>1.1422044545973729E-3</v>
      </c>
      <c r="J34" s="163">
        <v>7.4183976261127599E-4</v>
      </c>
      <c r="K34" s="163">
        <v>0</v>
      </c>
      <c r="L34" s="145">
        <v>0</v>
      </c>
      <c r="M34" s="164">
        <v>8.3612040133779263E-4</v>
      </c>
      <c r="N34" s="224">
        <v>0</v>
      </c>
      <c r="O34" s="163">
        <v>0</v>
      </c>
      <c r="P34" s="163">
        <v>0</v>
      </c>
      <c r="Q34" s="163">
        <v>0</v>
      </c>
      <c r="R34" s="164">
        <v>0</v>
      </c>
      <c r="S34" s="164">
        <v>5.0673963717441975E-4</v>
      </c>
      <c r="T34" s="381"/>
      <c r="U34" s="72"/>
      <c r="V34" s="72"/>
      <c r="W34" s="72"/>
      <c r="X34" s="72"/>
      <c r="Y34" s="72"/>
      <c r="Z34" s="72"/>
    </row>
    <row r="35" spans="2:26" ht="21.9" customHeight="1" thickTop="1" x14ac:dyDescent="0.3">
      <c r="B35" s="124">
        <v>60</v>
      </c>
      <c r="C35" s="123" t="s">
        <v>319</v>
      </c>
      <c r="D35" s="225">
        <v>0</v>
      </c>
      <c r="E35" s="160">
        <v>0</v>
      </c>
      <c r="F35" s="162">
        <v>0</v>
      </c>
      <c r="G35" s="156">
        <v>0</v>
      </c>
      <c r="H35" s="158">
        <v>0</v>
      </c>
      <c r="I35" s="225">
        <v>5.7110222729868647E-4</v>
      </c>
      <c r="J35" s="160">
        <v>2.4727992087042531E-4</v>
      </c>
      <c r="K35" s="162">
        <v>0</v>
      </c>
      <c r="L35" s="156">
        <v>0</v>
      </c>
      <c r="M35" s="158">
        <v>3.3444816053511704E-4</v>
      </c>
      <c r="N35" s="225">
        <v>0</v>
      </c>
      <c r="O35" s="160">
        <v>0</v>
      </c>
      <c r="P35" s="162">
        <v>0</v>
      </c>
      <c r="Q35" s="156">
        <v>0</v>
      </c>
      <c r="R35" s="158">
        <v>0</v>
      </c>
      <c r="S35" s="158">
        <v>2.0269585486976791E-4</v>
      </c>
      <c r="T35" s="380"/>
      <c r="U35" s="72"/>
      <c r="V35" s="72"/>
      <c r="W35" s="72"/>
      <c r="X35" s="72"/>
      <c r="Y35" s="72"/>
      <c r="Z35" s="72"/>
    </row>
    <row r="36" spans="2:26" ht="21.9" customHeight="1" x14ac:dyDescent="0.3">
      <c r="B36" s="124">
        <v>61</v>
      </c>
      <c r="C36" s="123" t="s">
        <v>320</v>
      </c>
      <c r="D36" s="225">
        <v>0</v>
      </c>
      <c r="E36" s="160">
        <v>0</v>
      </c>
      <c r="F36" s="162">
        <v>0</v>
      </c>
      <c r="G36" s="156">
        <v>0</v>
      </c>
      <c r="H36" s="158">
        <v>0</v>
      </c>
      <c r="I36" s="225">
        <v>5.7110222729868647E-4</v>
      </c>
      <c r="J36" s="160">
        <v>2.4727992087042531E-4</v>
      </c>
      <c r="K36" s="162">
        <v>0</v>
      </c>
      <c r="L36" s="156">
        <v>0</v>
      </c>
      <c r="M36" s="158">
        <v>3.3444816053511704E-4</v>
      </c>
      <c r="N36" s="225">
        <v>0</v>
      </c>
      <c r="O36" s="160">
        <v>0</v>
      </c>
      <c r="P36" s="162">
        <v>0</v>
      </c>
      <c r="Q36" s="156">
        <v>0</v>
      </c>
      <c r="R36" s="158">
        <v>0</v>
      </c>
      <c r="S36" s="158">
        <v>2.0269585486976791E-4</v>
      </c>
      <c r="T36" s="380"/>
      <c r="U36" s="72"/>
      <c r="V36" s="72"/>
      <c r="W36" s="72"/>
      <c r="X36" s="72"/>
      <c r="Y36" s="72"/>
      <c r="Z36" s="72"/>
    </row>
    <row r="37" spans="2:26" ht="21.9" customHeight="1" x14ac:dyDescent="0.3">
      <c r="B37" s="124">
        <v>62</v>
      </c>
      <c r="C37" s="123" t="s">
        <v>321</v>
      </c>
      <c r="D37" s="225">
        <v>0</v>
      </c>
      <c r="E37" s="160">
        <v>0</v>
      </c>
      <c r="F37" s="162">
        <v>0</v>
      </c>
      <c r="G37" s="156">
        <v>0</v>
      </c>
      <c r="H37" s="158">
        <v>0</v>
      </c>
      <c r="I37" s="225">
        <v>0</v>
      </c>
      <c r="J37" s="160">
        <v>2.4727992087042531E-4</v>
      </c>
      <c r="K37" s="162">
        <v>0</v>
      </c>
      <c r="L37" s="156">
        <v>0</v>
      </c>
      <c r="M37" s="158">
        <v>1.6722408026755852E-4</v>
      </c>
      <c r="N37" s="225">
        <v>0</v>
      </c>
      <c r="O37" s="160">
        <v>0</v>
      </c>
      <c r="P37" s="162">
        <v>0</v>
      </c>
      <c r="Q37" s="156">
        <v>0</v>
      </c>
      <c r="R37" s="158">
        <v>0</v>
      </c>
      <c r="S37" s="158">
        <v>1.0134792743488395E-4</v>
      </c>
      <c r="T37" s="380"/>
      <c r="U37" s="72"/>
      <c r="V37" s="72"/>
      <c r="W37" s="72"/>
      <c r="X37" s="72"/>
      <c r="Y37" s="72"/>
      <c r="Z37" s="72"/>
    </row>
    <row r="38" spans="2:26" ht="21.9" customHeight="1" x14ac:dyDescent="0.3">
      <c r="B38" s="124">
        <v>63</v>
      </c>
      <c r="C38" s="123" t="s">
        <v>322</v>
      </c>
      <c r="D38" s="225">
        <v>0</v>
      </c>
      <c r="E38" s="160">
        <v>0</v>
      </c>
      <c r="F38" s="162">
        <v>0</v>
      </c>
      <c r="G38" s="156">
        <v>0</v>
      </c>
      <c r="H38" s="158">
        <v>0</v>
      </c>
      <c r="I38" s="225">
        <v>0</v>
      </c>
      <c r="J38" s="160">
        <v>0</v>
      </c>
      <c r="K38" s="162">
        <v>0</v>
      </c>
      <c r="L38" s="156">
        <v>0</v>
      </c>
      <c r="M38" s="158">
        <v>0</v>
      </c>
      <c r="N38" s="225">
        <v>0</v>
      </c>
      <c r="O38" s="160">
        <v>0</v>
      </c>
      <c r="P38" s="162">
        <v>0</v>
      </c>
      <c r="Q38" s="156">
        <v>0</v>
      </c>
      <c r="R38" s="158">
        <v>0</v>
      </c>
      <c r="S38" s="158">
        <v>0</v>
      </c>
      <c r="T38" s="380"/>
      <c r="U38" s="72"/>
      <c r="V38" s="72"/>
      <c r="W38" s="72"/>
      <c r="X38" s="72"/>
      <c r="Y38" s="72"/>
      <c r="Z38" s="72"/>
    </row>
    <row r="39" spans="2:26" ht="21.9" customHeight="1" thickBot="1" x14ac:dyDescent="0.35">
      <c r="B39" s="124">
        <v>69</v>
      </c>
      <c r="C39" s="123" t="s">
        <v>323</v>
      </c>
      <c r="D39" s="225">
        <v>0</v>
      </c>
      <c r="E39" s="160">
        <v>0</v>
      </c>
      <c r="F39" s="162">
        <v>0</v>
      </c>
      <c r="G39" s="156">
        <v>0</v>
      </c>
      <c r="H39" s="158">
        <v>0</v>
      </c>
      <c r="I39" s="225">
        <v>0</v>
      </c>
      <c r="J39" s="160">
        <v>0</v>
      </c>
      <c r="K39" s="162">
        <v>0</v>
      </c>
      <c r="L39" s="156">
        <v>0</v>
      </c>
      <c r="M39" s="158">
        <v>0</v>
      </c>
      <c r="N39" s="225">
        <v>0</v>
      </c>
      <c r="O39" s="160">
        <v>0</v>
      </c>
      <c r="P39" s="162">
        <v>0</v>
      </c>
      <c r="Q39" s="156">
        <v>0</v>
      </c>
      <c r="R39" s="158">
        <v>0</v>
      </c>
      <c r="S39" s="158">
        <v>0</v>
      </c>
      <c r="T39" s="380"/>
      <c r="U39" s="72"/>
      <c r="V39" s="72"/>
      <c r="W39" s="72"/>
      <c r="X39" s="72"/>
      <c r="Y39" s="72"/>
      <c r="Z39" s="72"/>
    </row>
    <row r="40" spans="2:26" ht="21.9" customHeight="1" thickTop="1" thickBot="1" x14ac:dyDescent="0.35">
      <c r="B40" s="125">
        <v>7</v>
      </c>
      <c r="C40" s="126" t="s">
        <v>324</v>
      </c>
      <c r="D40" s="224">
        <v>0</v>
      </c>
      <c r="E40" s="163">
        <v>2.5380710659898475E-3</v>
      </c>
      <c r="F40" s="163">
        <v>0</v>
      </c>
      <c r="G40" s="145">
        <v>0</v>
      </c>
      <c r="H40" s="164">
        <v>1.9801980198019802E-3</v>
      </c>
      <c r="I40" s="224">
        <v>1.1422044545973729E-3</v>
      </c>
      <c r="J40" s="163">
        <v>4.9455984174085062E-4</v>
      </c>
      <c r="K40" s="163">
        <v>0</v>
      </c>
      <c r="L40" s="145">
        <v>0</v>
      </c>
      <c r="M40" s="164">
        <v>6.6889632107023408E-4</v>
      </c>
      <c r="N40" s="224">
        <v>0</v>
      </c>
      <c r="O40" s="163">
        <v>9.0456806874717323E-4</v>
      </c>
      <c r="P40" s="163">
        <v>0</v>
      </c>
      <c r="Q40" s="163">
        <v>0</v>
      </c>
      <c r="R40" s="164">
        <v>5.9136605558840927E-4</v>
      </c>
      <c r="S40" s="164">
        <v>7.0943549204418763E-4</v>
      </c>
      <c r="T40" s="381"/>
      <c r="U40" s="72"/>
      <c r="V40" s="72"/>
      <c r="W40" s="72"/>
      <c r="X40" s="72"/>
      <c r="Y40" s="72"/>
      <c r="Z40" s="72"/>
    </row>
    <row r="41" spans="2:26" ht="21.9" customHeight="1" thickTop="1" x14ac:dyDescent="0.3">
      <c r="B41" s="124">
        <v>70</v>
      </c>
      <c r="C41" s="123" t="s">
        <v>325</v>
      </c>
      <c r="D41" s="225">
        <v>0</v>
      </c>
      <c r="E41" s="160">
        <v>0</v>
      </c>
      <c r="F41" s="162">
        <v>0</v>
      </c>
      <c r="G41" s="156">
        <v>0</v>
      </c>
      <c r="H41" s="158">
        <v>0</v>
      </c>
      <c r="I41" s="225">
        <v>5.7110222729868647E-4</v>
      </c>
      <c r="J41" s="160">
        <v>0</v>
      </c>
      <c r="K41" s="162">
        <v>0</v>
      </c>
      <c r="L41" s="156">
        <v>0</v>
      </c>
      <c r="M41" s="158">
        <v>1.6722408026755852E-4</v>
      </c>
      <c r="N41" s="225">
        <v>0</v>
      </c>
      <c r="O41" s="160">
        <v>9.0456806874717323E-4</v>
      </c>
      <c r="P41" s="162">
        <v>0</v>
      </c>
      <c r="Q41" s="156">
        <v>0</v>
      </c>
      <c r="R41" s="158">
        <v>5.9136605558840927E-4</v>
      </c>
      <c r="S41" s="158">
        <v>3.0404378230465187E-4</v>
      </c>
      <c r="T41" s="380"/>
      <c r="U41" s="72"/>
      <c r="V41" s="72"/>
      <c r="W41" s="72"/>
      <c r="X41" s="72"/>
      <c r="Y41" s="72"/>
      <c r="Z41" s="72"/>
    </row>
    <row r="42" spans="2:26" ht="21.9" customHeight="1" x14ac:dyDescent="0.3">
      <c r="B42" s="124">
        <v>71</v>
      </c>
      <c r="C42" s="123" t="s">
        <v>326</v>
      </c>
      <c r="D42" s="225">
        <v>0</v>
      </c>
      <c r="E42" s="160">
        <v>0</v>
      </c>
      <c r="F42" s="162">
        <v>0</v>
      </c>
      <c r="G42" s="156">
        <v>0</v>
      </c>
      <c r="H42" s="158">
        <v>0</v>
      </c>
      <c r="I42" s="225">
        <v>5.7110222729868647E-4</v>
      </c>
      <c r="J42" s="160">
        <v>2.4727992087042531E-4</v>
      </c>
      <c r="K42" s="162">
        <v>0</v>
      </c>
      <c r="L42" s="156">
        <v>0</v>
      </c>
      <c r="M42" s="158">
        <v>3.3444816053511704E-4</v>
      </c>
      <c r="N42" s="225">
        <v>0</v>
      </c>
      <c r="O42" s="160">
        <v>0</v>
      </c>
      <c r="P42" s="162">
        <v>0</v>
      </c>
      <c r="Q42" s="156">
        <v>0</v>
      </c>
      <c r="R42" s="158">
        <v>0</v>
      </c>
      <c r="S42" s="158">
        <v>2.0269585486976791E-4</v>
      </c>
      <c r="T42" s="380"/>
      <c r="U42" s="72"/>
      <c r="V42" s="72"/>
      <c r="W42" s="72"/>
      <c r="X42" s="72"/>
      <c r="Y42" s="72"/>
      <c r="Z42" s="72"/>
    </row>
    <row r="43" spans="2:26" ht="21.9" customHeight="1" x14ac:dyDescent="0.3">
      <c r="B43" s="124">
        <v>72</v>
      </c>
      <c r="C43" s="123" t="s">
        <v>327</v>
      </c>
      <c r="D43" s="225">
        <v>0</v>
      </c>
      <c r="E43" s="160">
        <v>0</v>
      </c>
      <c r="F43" s="162">
        <v>0</v>
      </c>
      <c r="G43" s="156">
        <v>0</v>
      </c>
      <c r="H43" s="158">
        <v>0</v>
      </c>
      <c r="I43" s="225">
        <v>0</v>
      </c>
      <c r="J43" s="160">
        <v>0</v>
      </c>
      <c r="K43" s="162">
        <v>0</v>
      </c>
      <c r="L43" s="156">
        <v>0</v>
      </c>
      <c r="M43" s="158">
        <v>0</v>
      </c>
      <c r="N43" s="225">
        <v>0</v>
      </c>
      <c r="O43" s="160">
        <v>0</v>
      </c>
      <c r="P43" s="162">
        <v>0</v>
      </c>
      <c r="Q43" s="156">
        <v>0</v>
      </c>
      <c r="R43" s="158">
        <v>0</v>
      </c>
      <c r="S43" s="158">
        <v>0</v>
      </c>
      <c r="T43" s="380"/>
      <c r="U43" s="72"/>
      <c r="V43" s="72"/>
      <c r="W43" s="72"/>
      <c r="X43" s="72"/>
      <c r="Y43" s="72"/>
      <c r="Z43" s="72"/>
    </row>
    <row r="44" spans="2:26" ht="21.9" customHeight="1" thickBot="1" x14ac:dyDescent="0.35">
      <c r="B44" s="124">
        <v>79</v>
      </c>
      <c r="C44" s="123" t="s">
        <v>328</v>
      </c>
      <c r="D44" s="225">
        <v>0</v>
      </c>
      <c r="E44" s="160">
        <v>2.5380710659898475E-3</v>
      </c>
      <c r="F44" s="162">
        <v>0</v>
      </c>
      <c r="G44" s="156">
        <v>0</v>
      </c>
      <c r="H44" s="158">
        <v>1.9801980198019802E-3</v>
      </c>
      <c r="I44" s="225">
        <v>0</v>
      </c>
      <c r="J44" s="160">
        <v>2.4727992087042531E-4</v>
      </c>
      <c r="K44" s="162">
        <v>0</v>
      </c>
      <c r="L44" s="156">
        <v>0</v>
      </c>
      <c r="M44" s="158">
        <v>1.6722408026755852E-4</v>
      </c>
      <c r="N44" s="225">
        <v>0</v>
      </c>
      <c r="O44" s="160">
        <v>0</v>
      </c>
      <c r="P44" s="162">
        <v>0</v>
      </c>
      <c r="Q44" s="156">
        <v>0</v>
      </c>
      <c r="R44" s="158">
        <v>0</v>
      </c>
      <c r="S44" s="158">
        <v>2.0269585486976791E-4</v>
      </c>
      <c r="T44" s="380"/>
      <c r="U44" s="72"/>
      <c r="V44" s="72"/>
      <c r="W44" s="72"/>
      <c r="X44" s="72"/>
      <c r="Y44" s="72"/>
      <c r="Z44" s="72"/>
    </row>
    <row r="45" spans="2:26" ht="21.9" customHeight="1" thickTop="1" thickBot="1" x14ac:dyDescent="0.35">
      <c r="B45" s="125">
        <v>8</v>
      </c>
      <c r="C45" s="126" t="s">
        <v>329</v>
      </c>
      <c r="D45" s="224">
        <v>0</v>
      </c>
      <c r="E45" s="163">
        <v>0</v>
      </c>
      <c r="F45" s="163">
        <v>0</v>
      </c>
      <c r="G45" s="145">
        <v>0</v>
      </c>
      <c r="H45" s="164">
        <v>0</v>
      </c>
      <c r="I45" s="224">
        <v>0</v>
      </c>
      <c r="J45" s="163">
        <v>0</v>
      </c>
      <c r="K45" s="163">
        <v>0</v>
      </c>
      <c r="L45" s="145">
        <v>0</v>
      </c>
      <c r="M45" s="164">
        <v>0</v>
      </c>
      <c r="N45" s="224">
        <v>0</v>
      </c>
      <c r="O45" s="163">
        <v>0</v>
      </c>
      <c r="P45" s="163">
        <v>0</v>
      </c>
      <c r="Q45" s="163">
        <v>0</v>
      </c>
      <c r="R45" s="164">
        <v>0</v>
      </c>
      <c r="S45" s="164">
        <v>0</v>
      </c>
      <c r="T45" s="381"/>
      <c r="U45" s="72"/>
      <c r="V45" s="72"/>
      <c r="W45" s="72"/>
      <c r="X45" s="72"/>
      <c r="Y45" s="72"/>
      <c r="Z45" s="72"/>
    </row>
    <row r="46" spans="2:26" ht="21.9" customHeight="1" thickTop="1" x14ac:dyDescent="0.3">
      <c r="B46" s="124">
        <v>80</v>
      </c>
      <c r="C46" s="123" t="s">
        <v>330</v>
      </c>
      <c r="D46" s="225">
        <v>0</v>
      </c>
      <c r="E46" s="160">
        <v>0</v>
      </c>
      <c r="F46" s="162">
        <v>0</v>
      </c>
      <c r="G46" s="156">
        <v>0</v>
      </c>
      <c r="H46" s="158">
        <v>0</v>
      </c>
      <c r="I46" s="225">
        <v>0</v>
      </c>
      <c r="J46" s="160">
        <v>0</v>
      </c>
      <c r="K46" s="162">
        <v>0</v>
      </c>
      <c r="L46" s="156">
        <v>0</v>
      </c>
      <c r="M46" s="158">
        <v>0</v>
      </c>
      <c r="N46" s="225">
        <v>0</v>
      </c>
      <c r="O46" s="160">
        <v>0</v>
      </c>
      <c r="P46" s="162">
        <v>0</v>
      </c>
      <c r="Q46" s="156">
        <v>0</v>
      </c>
      <c r="R46" s="158">
        <v>0</v>
      </c>
      <c r="S46" s="158">
        <v>0</v>
      </c>
      <c r="T46" s="380"/>
      <c r="U46" s="72"/>
      <c r="V46" s="72"/>
      <c r="W46" s="72"/>
      <c r="X46" s="72"/>
      <c r="Y46" s="72"/>
      <c r="Z46" s="72"/>
    </row>
    <row r="47" spans="2:26" ht="21.9" customHeight="1" x14ac:dyDescent="0.3">
      <c r="B47" s="124">
        <v>81</v>
      </c>
      <c r="C47" s="123" t="s">
        <v>331</v>
      </c>
      <c r="D47" s="225">
        <v>0</v>
      </c>
      <c r="E47" s="160">
        <v>0</v>
      </c>
      <c r="F47" s="162">
        <v>0</v>
      </c>
      <c r="G47" s="156">
        <v>0</v>
      </c>
      <c r="H47" s="158">
        <v>0</v>
      </c>
      <c r="I47" s="225">
        <v>0</v>
      </c>
      <c r="J47" s="160">
        <v>0</v>
      </c>
      <c r="K47" s="162">
        <v>0</v>
      </c>
      <c r="L47" s="156">
        <v>0</v>
      </c>
      <c r="M47" s="158">
        <v>0</v>
      </c>
      <c r="N47" s="225">
        <v>0</v>
      </c>
      <c r="O47" s="160">
        <v>0</v>
      </c>
      <c r="P47" s="162">
        <v>0</v>
      </c>
      <c r="Q47" s="156">
        <v>0</v>
      </c>
      <c r="R47" s="158">
        <v>0</v>
      </c>
      <c r="S47" s="158">
        <v>0</v>
      </c>
      <c r="T47" s="380"/>
      <c r="U47" s="72"/>
      <c r="V47" s="72"/>
      <c r="W47" s="72"/>
      <c r="X47" s="72"/>
      <c r="Y47" s="72"/>
      <c r="Z47" s="72"/>
    </row>
    <row r="48" spans="2:26" ht="21.9" customHeight="1" x14ac:dyDescent="0.3">
      <c r="B48" s="124">
        <v>82</v>
      </c>
      <c r="C48" s="123" t="s">
        <v>332</v>
      </c>
      <c r="D48" s="225">
        <v>0</v>
      </c>
      <c r="E48" s="160">
        <v>0</v>
      </c>
      <c r="F48" s="162">
        <v>0</v>
      </c>
      <c r="G48" s="156">
        <v>0</v>
      </c>
      <c r="H48" s="158">
        <v>0</v>
      </c>
      <c r="I48" s="225">
        <v>0</v>
      </c>
      <c r="J48" s="160">
        <v>0</v>
      </c>
      <c r="K48" s="162">
        <v>0</v>
      </c>
      <c r="L48" s="156">
        <v>0</v>
      </c>
      <c r="M48" s="158">
        <v>0</v>
      </c>
      <c r="N48" s="225">
        <v>0</v>
      </c>
      <c r="O48" s="160">
        <v>0</v>
      </c>
      <c r="P48" s="162">
        <v>0</v>
      </c>
      <c r="Q48" s="156">
        <v>0</v>
      </c>
      <c r="R48" s="158">
        <v>0</v>
      </c>
      <c r="S48" s="158">
        <v>0</v>
      </c>
      <c r="T48" s="380"/>
      <c r="U48" s="72"/>
      <c r="V48" s="72"/>
      <c r="W48" s="72"/>
      <c r="X48" s="72"/>
      <c r="Y48" s="72"/>
      <c r="Z48" s="72"/>
    </row>
    <row r="49" spans="2:26" ht="21.9" customHeight="1" thickBot="1" x14ac:dyDescent="0.35">
      <c r="B49" s="124">
        <v>89</v>
      </c>
      <c r="C49" s="123" t="s">
        <v>333</v>
      </c>
      <c r="D49" s="225">
        <v>0</v>
      </c>
      <c r="E49" s="160">
        <v>0</v>
      </c>
      <c r="F49" s="162">
        <v>0</v>
      </c>
      <c r="G49" s="156">
        <v>0</v>
      </c>
      <c r="H49" s="158">
        <v>0</v>
      </c>
      <c r="I49" s="225">
        <v>0</v>
      </c>
      <c r="J49" s="160">
        <v>0</v>
      </c>
      <c r="K49" s="162">
        <v>0</v>
      </c>
      <c r="L49" s="156">
        <v>0</v>
      </c>
      <c r="M49" s="158">
        <v>0</v>
      </c>
      <c r="N49" s="225">
        <v>0</v>
      </c>
      <c r="O49" s="160">
        <v>0</v>
      </c>
      <c r="P49" s="162">
        <v>0</v>
      </c>
      <c r="Q49" s="156">
        <v>0</v>
      </c>
      <c r="R49" s="158">
        <v>0</v>
      </c>
      <c r="S49" s="158">
        <v>0</v>
      </c>
      <c r="T49" s="380"/>
      <c r="U49" s="72"/>
      <c r="V49" s="72"/>
      <c r="W49" s="72"/>
      <c r="X49" s="72"/>
      <c r="Y49" s="72"/>
      <c r="Z49" s="72"/>
    </row>
    <row r="50" spans="2:26" ht="21.9" customHeight="1" thickTop="1" thickBot="1" x14ac:dyDescent="0.35">
      <c r="B50" s="125">
        <v>9</v>
      </c>
      <c r="C50" s="126" t="s">
        <v>334</v>
      </c>
      <c r="D50" s="224">
        <v>0</v>
      </c>
      <c r="E50" s="163">
        <v>0</v>
      </c>
      <c r="F50" s="163">
        <v>0</v>
      </c>
      <c r="G50" s="145">
        <v>0</v>
      </c>
      <c r="H50" s="164">
        <v>0</v>
      </c>
      <c r="I50" s="224">
        <v>1.7133066818960595E-3</v>
      </c>
      <c r="J50" s="163">
        <v>9.8911968348170125E-4</v>
      </c>
      <c r="K50" s="163">
        <v>0</v>
      </c>
      <c r="L50" s="145">
        <v>0</v>
      </c>
      <c r="M50" s="164">
        <v>1.1705685618729096E-3</v>
      </c>
      <c r="N50" s="224">
        <v>3.1152647975077881E-3</v>
      </c>
      <c r="O50" s="163">
        <v>0</v>
      </c>
      <c r="P50" s="163">
        <v>4.8543689320388345E-3</v>
      </c>
      <c r="Q50" s="163">
        <v>0</v>
      </c>
      <c r="R50" s="164">
        <v>1.1827321111768185E-3</v>
      </c>
      <c r="S50" s="164">
        <v>1.1148272017837235E-3</v>
      </c>
      <c r="T50" s="381"/>
      <c r="U50" s="72"/>
      <c r="V50" s="72"/>
      <c r="W50" s="72"/>
      <c r="X50" s="72"/>
      <c r="Y50" s="72"/>
      <c r="Z50" s="72"/>
    </row>
    <row r="51" spans="2:26" ht="21.9" customHeight="1" thickTop="1" x14ac:dyDescent="0.3">
      <c r="B51" s="124">
        <v>90</v>
      </c>
      <c r="C51" s="123" t="s">
        <v>335</v>
      </c>
      <c r="D51" s="225">
        <v>0</v>
      </c>
      <c r="E51" s="160">
        <v>0</v>
      </c>
      <c r="F51" s="162">
        <v>0</v>
      </c>
      <c r="G51" s="156">
        <v>0</v>
      </c>
      <c r="H51" s="158">
        <v>0</v>
      </c>
      <c r="I51" s="225">
        <v>1.1422044545973729E-3</v>
      </c>
      <c r="J51" s="160">
        <v>2.4727992087042531E-4</v>
      </c>
      <c r="K51" s="162">
        <v>0</v>
      </c>
      <c r="L51" s="156">
        <v>0</v>
      </c>
      <c r="M51" s="158">
        <v>5.0167224080267553E-4</v>
      </c>
      <c r="N51" s="225">
        <v>1.0384215991692627E-3</v>
      </c>
      <c r="O51" s="160">
        <v>0</v>
      </c>
      <c r="P51" s="162">
        <v>0</v>
      </c>
      <c r="Q51" s="156">
        <v>0</v>
      </c>
      <c r="R51" s="158">
        <v>2.9568302779420464E-4</v>
      </c>
      <c r="S51" s="158">
        <v>4.0539170973953581E-4</v>
      </c>
      <c r="T51" s="380"/>
      <c r="U51" s="72"/>
      <c r="V51" s="72"/>
      <c r="W51" s="72"/>
      <c r="X51" s="72"/>
      <c r="Y51" s="72"/>
      <c r="Z51" s="72"/>
    </row>
    <row r="52" spans="2:26" ht="21.9" customHeight="1" x14ac:dyDescent="0.3">
      <c r="B52" s="124">
        <v>91</v>
      </c>
      <c r="C52" s="123" t="s">
        <v>336</v>
      </c>
      <c r="D52" s="225">
        <v>0</v>
      </c>
      <c r="E52" s="160">
        <v>0</v>
      </c>
      <c r="F52" s="162">
        <v>0</v>
      </c>
      <c r="G52" s="156">
        <v>0</v>
      </c>
      <c r="H52" s="158">
        <v>0</v>
      </c>
      <c r="I52" s="225">
        <v>5.7110222729868647E-4</v>
      </c>
      <c r="J52" s="160">
        <v>0</v>
      </c>
      <c r="K52" s="162">
        <v>0</v>
      </c>
      <c r="L52" s="156">
        <v>0</v>
      </c>
      <c r="M52" s="158">
        <v>1.6722408026755852E-4</v>
      </c>
      <c r="N52" s="225">
        <v>1.0384215991692627E-3</v>
      </c>
      <c r="O52" s="160">
        <v>0</v>
      </c>
      <c r="P52" s="162">
        <v>0</v>
      </c>
      <c r="Q52" s="156">
        <v>0</v>
      </c>
      <c r="R52" s="158">
        <v>2.9568302779420464E-4</v>
      </c>
      <c r="S52" s="158">
        <v>2.0269585486976791E-4</v>
      </c>
      <c r="T52" s="380"/>
      <c r="U52" s="72"/>
      <c r="V52" s="72"/>
      <c r="W52" s="72"/>
      <c r="X52" s="72"/>
      <c r="Y52" s="72"/>
      <c r="Z52" s="72"/>
    </row>
    <row r="53" spans="2:26" ht="21.9" customHeight="1" x14ac:dyDescent="0.3">
      <c r="B53" s="124">
        <v>92</v>
      </c>
      <c r="C53" s="123" t="s">
        <v>337</v>
      </c>
      <c r="D53" s="225">
        <v>0</v>
      </c>
      <c r="E53" s="160">
        <v>0</v>
      </c>
      <c r="F53" s="162">
        <v>0</v>
      </c>
      <c r="G53" s="156">
        <v>0</v>
      </c>
      <c r="H53" s="158">
        <v>0</v>
      </c>
      <c r="I53" s="225">
        <v>0</v>
      </c>
      <c r="J53" s="160">
        <v>2.4727992087042531E-4</v>
      </c>
      <c r="K53" s="162">
        <v>0</v>
      </c>
      <c r="L53" s="156">
        <v>0</v>
      </c>
      <c r="M53" s="158">
        <v>1.6722408026755852E-4</v>
      </c>
      <c r="N53" s="225">
        <v>0</v>
      </c>
      <c r="O53" s="160">
        <v>0</v>
      </c>
      <c r="P53" s="162">
        <v>0</v>
      </c>
      <c r="Q53" s="156">
        <v>0</v>
      </c>
      <c r="R53" s="158">
        <v>0</v>
      </c>
      <c r="S53" s="158">
        <v>1.0134792743488395E-4</v>
      </c>
      <c r="T53" s="380"/>
      <c r="U53" s="72"/>
      <c r="V53" s="72"/>
      <c r="W53" s="72"/>
      <c r="X53" s="72"/>
      <c r="Y53" s="72"/>
      <c r="Z53" s="72"/>
    </row>
    <row r="54" spans="2:26" ht="21.9" customHeight="1" thickBot="1" x14ac:dyDescent="0.35">
      <c r="B54" s="124">
        <v>99</v>
      </c>
      <c r="C54" s="123" t="s">
        <v>338</v>
      </c>
      <c r="D54" s="225">
        <v>0</v>
      </c>
      <c r="E54" s="160">
        <v>0</v>
      </c>
      <c r="F54" s="162">
        <v>0</v>
      </c>
      <c r="G54" s="156">
        <v>0</v>
      </c>
      <c r="H54" s="158">
        <v>0</v>
      </c>
      <c r="I54" s="225">
        <v>0</v>
      </c>
      <c r="J54" s="160">
        <v>4.9455984174085062E-4</v>
      </c>
      <c r="K54" s="162">
        <v>0</v>
      </c>
      <c r="L54" s="156">
        <v>0</v>
      </c>
      <c r="M54" s="158">
        <v>3.3444816053511704E-4</v>
      </c>
      <c r="N54" s="225">
        <v>1.0384215991692627E-3</v>
      </c>
      <c r="O54" s="160">
        <v>0</v>
      </c>
      <c r="P54" s="162">
        <v>4.8543689320388345E-3</v>
      </c>
      <c r="Q54" s="156">
        <v>0</v>
      </c>
      <c r="R54" s="158">
        <v>5.9136605558840927E-4</v>
      </c>
      <c r="S54" s="158">
        <v>4.0539170973953581E-4</v>
      </c>
      <c r="T54" s="380"/>
      <c r="U54" s="72"/>
      <c r="V54" s="72"/>
      <c r="W54" s="72"/>
      <c r="X54" s="72"/>
      <c r="Y54" s="72"/>
      <c r="Z54" s="72"/>
    </row>
    <row r="55" spans="2:26" ht="21.9" customHeight="1" thickTop="1" thickBot="1" x14ac:dyDescent="0.35">
      <c r="B55" s="125">
        <v>10</v>
      </c>
      <c r="C55" s="126" t="s">
        <v>339</v>
      </c>
      <c r="D55" s="224">
        <v>0</v>
      </c>
      <c r="E55" s="163">
        <v>0</v>
      </c>
      <c r="F55" s="163">
        <v>0</v>
      </c>
      <c r="G55" s="145">
        <v>0</v>
      </c>
      <c r="H55" s="164">
        <v>0</v>
      </c>
      <c r="I55" s="224">
        <v>5.7110222729868647E-4</v>
      </c>
      <c r="J55" s="163">
        <v>0</v>
      </c>
      <c r="K55" s="163">
        <v>0</v>
      </c>
      <c r="L55" s="145">
        <v>0</v>
      </c>
      <c r="M55" s="164">
        <v>1.6722408026755852E-4</v>
      </c>
      <c r="N55" s="224">
        <v>0</v>
      </c>
      <c r="O55" s="163">
        <v>9.0456806874717323E-4</v>
      </c>
      <c r="P55" s="163">
        <v>4.8543689320388345E-3</v>
      </c>
      <c r="Q55" s="163">
        <v>0</v>
      </c>
      <c r="R55" s="164">
        <v>8.8704908338261396E-4</v>
      </c>
      <c r="S55" s="164">
        <v>4.0539170973953581E-4</v>
      </c>
      <c r="T55" s="381"/>
      <c r="U55" s="72"/>
      <c r="V55" s="72"/>
      <c r="W55" s="72"/>
      <c r="X55" s="72"/>
      <c r="Y55" s="72"/>
      <c r="Z55" s="72"/>
    </row>
    <row r="56" spans="2:26" ht="21.9" customHeight="1" thickTop="1" x14ac:dyDescent="0.3">
      <c r="B56" s="124">
        <v>100</v>
      </c>
      <c r="C56" s="123" t="s">
        <v>340</v>
      </c>
      <c r="D56" s="225">
        <v>0</v>
      </c>
      <c r="E56" s="160">
        <v>0</v>
      </c>
      <c r="F56" s="162">
        <v>0</v>
      </c>
      <c r="G56" s="156">
        <v>0</v>
      </c>
      <c r="H56" s="158">
        <v>0</v>
      </c>
      <c r="I56" s="225">
        <v>0</v>
      </c>
      <c r="J56" s="160">
        <v>0</v>
      </c>
      <c r="K56" s="162">
        <v>0</v>
      </c>
      <c r="L56" s="156">
        <v>0</v>
      </c>
      <c r="M56" s="158">
        <v>0</v>
      </c>
      <c r="N56" s="225">
        <v>0</v>
      </c>
      <c r="O56" s="160">
        <v>0</v>
      </c>
      <c r="P56" s="162">
        <v>0</v>
      </c>
      <c r="Q56" s="156">
        <v>0</v>
      </c>
      <c r="R56" s="158">
        <v>0</v>
      </c>
      <c r="S56" s="158">
        <v>0</v>
      </c>
      <c r="T56" s="380"/>
      <c r="U56" s="72"/>
      <c r="V56" s="72"/>
      <c r="W56" s="72"/>
      <c r="X56" s="72"/>
      <c r="Y56" s="72"/>
      <c r="Z56" s="72"/>
    </row>
    <row r="57" spans="2:26" ht="21.9" customHeight="1" x14ac:dyDescent="0.3">
      <c r="B57" s="124">
        <v>101</v>
      </c>
      <c r="C57" s="123" t="s">
        <v>341</v>
      </c>
      <c r="D57" s="225">
        <v>0</v>
      </c>
      <c r="E57" s="160">
        <v>0</v>
      </c>
      <c r="F57" s="162">
        <v>0</v>
      </c>
      <c r="G57" s="156">
        <v>0</v>
      </c>
      <c r="H57" s="158">
        <v>0</v>
      </c>
      <c r="I57" s="225">
        <v>0</v>
      </c>
      <c r="J57" s="160">
        <v>0</v>
      </c>
      <c r="K57" s="162">
        <v>0</v>
      </c>
      <c r="L57" s="156">
        <v>0</v>
      </c>
      <c r="M57" s="158">
        <v>0</v>
      </c>
      <c r="N57" s="225">
        <v>0</v>
      </c>
      <c r="O57" s="160">
        <v>4.5228403437358661E-4</v>
      </c>
      <c r="P57" s="162">
        <v>4.8543689320388345E-3</v>
      </c>
      <c r="Q57" s="156">
        <v>0</v>
      </c>
      <c r="R57" s="158">
        <v>5.9136605558840927E-4</v>
      </c>
      <c r="S57" s="158">
        <v>2.0269585486976791E-4</v>
      </c>
      <c r="T57" s="380"/>
      <c r="U57" s="72"/>
      <c r="V57" s="72"/>
      <c r="W57" s="72"/>
      <c r="X57" s="72"/>
      <c r="Y57" s="72"/>
      <c r="Z57" s="72"/>
    </row>
    <row r="58" spans="2:26" ht="21.9" customHeight="1" x14ac:dyDescent="0.3">
      <c r="B58" s="124">
        <v>102</v>
      </c>
      <c r="C58" s="123" t="s">
        <v>342</v>
      </c>
      <c r="D58" s="225">
        <v>0</v>
      </c>
      <c r="E58" s="160">
        <v>0</v>
      </c>
      <c r="F58" s="162">
        <v>0</v>
      </c>
      <c r="G58" s="156">
        <v>0</v>
      </c>
      <c r="H58" s="158">
        <v>0</v>
      </c>
      <c r="I58" s="225">
        <v>0</v>
      </c>
      <c r="J58" s="160">
        <v>0</v>
      </c>
      <c r="K58" s="162">
        <v>0</v>
      </c>
      <c r="L58" s="156">
        <v>0</v>
      </c>
      <c r="M58" s="158">
        <v>0</v>
      </c>
      <c r="N58" s="225">
        <v>0</v>
      </c>
      <c r="O58" s="160">
        <v>0</v>
      </c>
      <c r="P58" s="162">
        <v>0</v>
      </c>
      <c r="Q58" s="156">
        <v>0</v>
      </c>
      <c r="R58" s="158">
        <v>0</v>
      </c>
      <c r="S58" s="158">
        <v>0</v>
      </c>
      <c r="T58" s="380"/>
      <c r="U58" s="72"/>
      <c r="V58" s="72"/>
      <c r="W58" s="72"/>
      <c r="X58" s="72"/>
      <c r="Y58" s="72"/>
      <c r="Z58" s="72"/>
    </row>
    <row r="59" spans="2:26" ht="21.9" customHeight="1" x14ac:dyDescent="0.3">
      <c r="B59" s="124">
        <v>103</v>
      </c>
      <c r="C59" s="123" t="s">
        <v>343</v>
      </c>
      <c r="D59" s="225">
        <v>0</v>
      </c>
      <c r="E59" s="160">
        <v>0</v>
      </c>
      <c r="F59" s="162">
        <v>0</v>
      </c>
      <c r="G59" s="156">
        <v>0</v>
      </c>
      <c r="H59" s="158">
        <v>0</v>
      </c>
      <c r="I59" s="225">
        <v>0</v>
      </c>
      <c r="J59" s="160">
        <v>0</v>
      </c>
      <c r="K59" s="162">
        <v>0</v>
      </c>
      <c r="L59" s="156">
        <v>0</v>
      </c>
      <c r="M59" s="158">
        <v>0</v>
      </c>
      <c r="N59" s="225">
        <v>0</v>
      </c>
      <c r="O59" s="160">
        <v>4.5228403437358661E-4</v>
      </c>
      <c r="P59" s="162">
        <v>0</v>
      </c>
      <c r="Q59" s="156">
        <v>0</v>
      </c>
      <c r="R59" s="158">
        <v>2.9568302779420464E-4</v>
      </c>
      <c r="S59" s="158">
        <v>1.0134792743488395E-4</v>
      </c>
      <c r="T59" s="380"/>
      <c r="U59" s="72"/>
      <c r="V59" s="72"/>
      <c r="W59" s="72"/>
      <c r="X59" s="72"/>
      <c r="Y59" s="72"/>
      <c r="Z59" s="72"/>
    </row>
    <row r="60" spans="2:26" ht="21.9" customHeight="1" thickBot="1" x14ac:dyDescent="0.35">
      <c r="B60" s="124">
        <v>109</v>
      </c>
      <c r="C60" s="123" t="s">
        <v>344</v>
      </c>
      <c r="D60" s="225">
        <v>0</v>
      </c>
      <c r="E60" s="160">
        <v>0</v>
      </c>
      <c r="F60" s="162">
        <v>0</v>
      </c>
      <c r="G60" s="156">
        <v>0</v>
      </c>
      <c r="H60" s="158">
        <v>0</v>
      </c>
      <c r="I60" s="225">
        <v>5.7110222729868647E-4</v>
      </c>
      <c r="J60" s="160">
        <v>0</v>
      </c>
      <c r="K60" s="162">
        <v>0</v>
      </c>
      <c r="L60" s="156">
        <v>0</v>
      </c>
      <c r="M60" s="158">
        <v>1.6722408026755852E-4</v>
      </c>
      <c r="N60" s="225">
        <v>0</v>
      </c>
      <c r="O60" s="160">
        <v>0</v>
      </c>
      <c r="P60" s="162">
        <v>0</v>
      </c>
      <c r="Q60" s="156">
        <v>0</v>
      </c>
      <c r="R60" s="158">
        <v>0</v>
      </c>
      <c r="S60" s="158">
        <v>1.0134792743488395E-4</v>
      </c>
      <c r="T60" s="380"/>
      <c r="U60" s="72"/>
      <c r="V60" s="72"/>
      <c r="W60" s="72"/>
      <c r="X60" s="72"/>
      <c r="Y60" s="72"/>
      <c r="Z60" s="72"/>
    </row>
    <row r="61" spans="2:26" ht="21.9" customHeight="1" thickTop="1" thickBot="1" x14ac:dyDescent="0.35">
      <c r="B61" s="125">
        <v>11</v>
      </c>
      <c r="C61" s="126" t="s">
        <v>345</v>
      </c>
      <c r="D61" s="224">
        <v>9.433962264150943E-3</v>
      </c>
      <c r="E61" s="163">
        <v>1.5228426395939085E-2</v>
      </c>
      <c r="F61" s="163">
        <v>0</v>
      </c>
      <c r="G61" s="145">
        <v>0</v>
      </c>
      <c r="H61" s="164">
        <v>1.3861386138613862E-2</v>
      </c>
      <c r="I61" s="224">
        <v>1.3135351227869791E-2</v>
      </c>
      <c r="J61" s="163">
        <v>1.5825914935707223E-2</v>
      </c>
      <c r="K61" s="163">
        <v>1.1049723756906077E-2</v>
      </c>
      <c r="L61" s="145">
        <v>0</v>
      </c>
      <c r="M61" s="164">
        <v>1.4882943143812709E-2</v>
      </c>
      <c r="N61" s="224">
        <v>1.2461059190031152E-2</v>
      </c>
      <c r="O61" s="163">
        <v>1.0854816824966076E-2</v>
      </c>
      <c r="P61" s="163">
        <v>1.4563106796116504E-2</v>
      </c>
      <c r="Q61" s="163">
        <v>0</v>
      </c>
      <c r="R61" s="164">
        <v>1.1531638083973979E-2</v>
      </c>
      <c r="S61" s="164">
        <v>1.3681970203709336E-2</v>
      </c>
      <c r="T61" s="381"/>
      <c r="U61" s="72"/>
      <c r="V61" s="72"/>
      <c r="W61" s="72"/>
      <c r="X61" s="72"/>
      <c r="Y61" s="72"/>
      <c r="Z61" s="72"/>
    </row>
    <row r="62" spans="2:26" ht="21.9" customHeight="1" thickTop="1" x14ac:dyDescent="0.3">
      <c r="B62" s="124">
        <v>110</v>
      </c>
      <c r="C62" s="123" t="s">
        <v>346</v>
      </c>
      <c r="D62" s="225">
        <v>9.433962264150943E-3</v>
      </c>
      <c r="E62" s="160">
        <v>5.076142131979695E-3</v>
      </c>
      <c r="F62" s="162">
        <v>0</v>
      </c>
      <c r="G62" s="156">
        <v>0</v>
      </c>
      <c r="H62" s="158">
        <v>5.9405940594059407E-3</v>
      </c>
      <c r="I62" s="225">
        <v>7.4243289548829245E-3</v>
      </c>
      <c r="J62" s="160">
        <v>6.429277942631058E-3</v>
      </c>
      <c r="K62" s="162">
        <v>1.1049723756906077E-2</v>
      </c>
      <c r="L62" s="156">
        <v>0</v>
      </c>
      <c r="M62" s="158">
        <v>6.8561872909698998E-3</v>
      </c>
      <c r="N62" s="225">
        <v>6.2305295950155761E-3</v>
      </c>
      <c r="O62" s="160">
        <v>4.0705563093622792E-3</v>
      </c>
      <c r="P62" s="162">
        <v>4.8543689320388345E-3</v>
      </c>
      <c r="Q62" s="156">
        <v>0</v>
      </c>
      <c r="R62" s="158">
        <v>4.7309284447072742E-3</v>
      </c>
      <c r="S62" s="158">
        <v>6.0808756460930371E-3</v>
      </c>
      <c r="T62" s="380"/>
      <c r="U62" s="72"/>
      <c r="V62" s="72"/>
      <c r="W62" s="72"/>
      <c r="X62" s="72"/>
      <c r="Y62" s="72"/>
      <c r="Z62" s="72"/>
    </row>
    <row r="63" spans="2:26" ht="21.9" customHeight="1" x14ac:dyDescent="0.3">
      <c r="B63" s="124">
        <v>111</v>
      </c>
      <c r="C63" s="123" t="s">
        <v>347</v>
      </c>
      <c r="D63" s="225">
        <v>0</v>
      </c>
      <c r="E63" s="160">
        <v>5.076142131979695E-3</v>
      </c>
      <c r="F63" s="162">
        <v>0</v>
      </c>
      <c r="G63" s="156">
        <v>0</v>
      </c>
      <c r="H63" s="158">
        <v>3.9603960396039604E-3</v>
      </c>
      <c r="I63" s="225">
        <v>2.2844089091947459E-3</v>
      </c>
      <c r="J63" s="160">
        <v>3.70919881305638E-3</v>
      </c>
      <c r="K63" s="162">
        <v>0</v>
      </c>
      <c r="L63" s="156">
        <v>0</v>
      </c>
      <c r="M63" s="158">
        <v>3.1772575250836122E-3</v>
      </c>
      <c r="N63" s="225">
        <v>0</v>
      </c>
      <c r="O63" s="160">
        <v>5.4274084124830389E-3</v>
      </c>
      <c r="P63" s="162">
        <v>9.7087378640776691E-3</v>
      </c>
      <c r="Q63" s="156">
        <v>0</v>
      </c>
      <c r="R63" s="158">
        <v>4.139562389118865E-3</v>
      </c>
      <c r="S63" s="158">
        <v>3.5471774602209385E-3</v>
      </c>
      <c r="T63" s="380"/>
      <c r="U63" s="72"/>
      <c r="V63" s="72"/>
      <c r="W63" s="72"/>
      <c r="X63" s="72"/>
      <c r="Y63" s="72"/>
      <c r="Z63" s="72"/>
    </row>
    <row r="64" spans="2:26" ht="21.9" customHeight="1" x14ac:dyDescent="0.3">
      <c r="B64" s="124">
        <v>112</v>
      </c>
      <c r="C64" s="123" t="s">
        <v>348</v>
      </c>
      <c r="D64" s="225">
        <v>0</v>
      </c>
      <c r="E64" s="160">
        <v>5.076142131979695E-3</v>
      </c>
      <c r="F64" s="162">
        <v>0</v>
      </c>
      <c r="G64" s="156">
        <v>0</v>
      </c>
      <c r="H64" s="158">
        <v>3.9603960396039604E-3</v>
      </c>
      <c r="I64" s="225">
        <v>2.8555111364934323E-3</v>
      </c>
      <c r="J64" s="160">
        <v>2.7200791295746785E-3</v>
      </c>
      <c r="K64" s="162">
        <v>0</v>
      </c>
      <c r="L64" s="156">
        <v>0</v>
      </c>
      <c r="M64" s="158">
        <v>2.6755852842809363E-3</v>
      </c>
      <c r="N64" s="225">
        <v>3.1152647975077881E-3</v>
      </c>
      <c r="O64" s="160">
        <v>9.0456806874717323E-4</v>
      </c>
      <c r="P64" s="162">
        <v>0</v>
      </c>
      <c r="Q64" s="156">
        <v>0</v>
      </c>
      <c r="R64" s="158">
        <v>1.4784151389710231E-3</v>
      </c>
      <c r="S64" s="158">
        <v>2.331002331002331E-3</v>
      </c>
      <c r="T64" s="380"/>
      <c r="U64" s="72"/>
      <c r="V64" s="72"/>
      <c r="W64" s="72"/>
      <c r="X64" s="72"/>
      <c r="Y64" s="72"/>
      <c r="Z64" s="72"/>
    </row>
    <row r="65" spans="2:26" ht="21.9" customHeight="1" x14ac:dyDescent="0.3">
      <c r="B65" s="124">
        <v>119</v>
      </c>
      <c r="C65" s="123" t="s">
        <v>349</v>
      </c>
      <c r="D65" s="225">
        <v>0</v>
      </c>
      <c r="E65" s="160">
        <v>0</v>
      </c>
      <c r="F65" s="162">
        <v>0</v>
      </c>
      <c r="G65" s="156">
        <v>0</v>
      </c>
      <c r="H65" s="158">
        <v>0</v>
      </c>
      <c r="I65" s="225">
        <v>5.7110222729868647E-4</v>
      </c>
      <c r="J65" s="160">
        <v>2.967359050445104E-3</v>
      </c>
      <c r="K65" s="162">
        <v>0</v>
      </c>
      <c r="L65" s="156">
        <v>0</v>
      </c>
      <c r="M65" s="158">
        <v>2.1739130434782609E-3</v>
      </c>
      <c r="N65" s="225">
        <v>3.1152647975077881E-3</v>
      </c>
      <c r="O65" s="160">
        <v>4.5228403437358661E-4</v>
      </c>
      <c r="P65" s="162">
        <v>0</v>
      </c>
      <c r="Q65" s="156">
        <v>0</v>
      </c>
      <c r="R65" s="158">
        <v>1.1827321111768185E-3</v>
      </c>
      <c r="S65" s="158">
        <v>1.7229147663930273E-3</v>
      </c>
      <c r="T65" s="380"/>
      <c r="U65" s="72"/>
      <c r="V65" s="72"/>
      <c r="W65" s="72"/>
      <c r="X65" s="72"/>
      <c r="Y65" s="72"/>
      <c r="Z65" s="72"/>
    </row>
    <row r="66" spans="2:26" ht="21.9" customHeight="1" thickBot="1" x14ac:dyDescent="0.35">
      <c r="B66" s="124">
        <v>120</v>
      </c>
      <c r="C66" s="123" t="s">
        <v>350</v>
      </c>
      <c r="D66" s="225">
        <v>5.6603773584905662E-2</v>
      </c>
      <c r="E66" s="160">
        <v>5.8375634517766499E-2</v>
      </c>
      <c r="F66" s="162">
        <v>0.4</v>
      </c>
      <c r="G66" s="156">
        <v>0</v>
      </c>
      <c r="H66" s="158">
        <v>6.1386138613861385E-2</v>
      </c>
      <c r="I66" s="225">
        <v>7.081667618503712E-2</v>
      </c>
      <c r="J66" s="160">
        <v>7.7645895153313549E-2</v>
      </c>
      <c r="K66" s="162">
        <v>0.12154696132596685</v>
      </c>
      <c r="L66" s="156">
        <v>0</v>
      </c>
      <c r="M66" s="158">
        <v>7.6923076923076927E-2</v>
      </c>
      <c r="N66" s="225">
        <v>6.9574247144340601E-2</v>
      </c>
      <c r="O66" s="160">
        <v>7.5079149706015383E-2</v>
      </c>
      <c r="P66" s="162">
        <v>0.11165048543689321</v>
      </c>
      <c r="Q66" s="156">
        <v>0.5</v>
      </c>
      <c r="R66" s="158">
        <v>7.5990538143110589E-2</v>
      </c>
      <c r="S66" s="158">
        <v>7.58082497212932E-2</v>
      </c>
      <c r="T66" s="380"/>
      <c r="U66" s="72"/>
      <c r="V66" s="72"/>
      <c r="W66" s="72"/>
      <c r="X66" s="72"/>
      <c r="Y66" s="72"/>
      <c r="Z66" s="72"/>
    </row>
    <row r="67" spans="2:26" ht="21.9" customHeight="1" thickTop="1" thickBot="1" x14ac:dyDescent="0.35">
      <c r="B67" s="125">
        <v>999</v>
      </c>
      <c r="C67" s="126" t="s">
        <v>351</v>
      </c>
      <c r="D67" s="224">
        <v>9.433962264150943E-3</v>
      </c>
      <c r="E67" s="163">
        <v>7.6142131979695434E-3</v>
      </c>
      <c r="F67" s="163">
        <v>0</v>
      </c>
      <c r="G67" s="145">
        <v>0</v>
      </c>
      <c r="H67" s="164">
        <v>7.9207920792079209E-3</v>
      </c>
      <c r="I67" s="224">
        <v>1.5419760137064534E-2</v>
      </c>
      <c r="J67" s="163">
        <v>6.6765578635014835E-3</v>
      </c>
      <c r="K67" s="163">
        <v>1.1049723756906077E-2</v>
      </c>
      <c r="L67" s="145">
        <v>0.5</v>
      </c>
      <c r="M67" s="164">
        <v>9.6989966555183944E-3</v>
      </c>
      <c r="N67" s="224">
        <v>8.3073727933541015E-3</v>
      </c>
      <c r="O67" s="163">
        <v>8.1411126187245584E-3</v>
      </c>
      <c r="P67" s="163">
        <v>4.8543689320388345E-3</v>
      </c>
      <c r="Q67" s="146">
        <v>0.5</v>
      </c>
      <c r="R67" s="164">
        <v>8.27912477823773E-3</v>
      </c>
      <c r="S67" s="164">
        <v>9.121313469139556E-3</v>
      </c>
      <c r="T67" s="380"/>
      <c r="U67" s="72"/>
      <c r="V67" s="72"/>
      <c r="W67" s="72"/>
      <c r="X67" s="72"/>
      <c r="Y67" s="72"/>
      <c r="Z67" s="72"/>
    </row>
    <row r="68" spans="2:26" ht="21.9" customHeight="1" thickTop="1" thickBot="1" x14ac:dyDescent="0.35">
      <c r="B68" s="270" t="s">
        <v>267</v>
      </c>
      <c r="C68" s="271"/>
      <c r="D68" s="226">
        <v>0.99999999999999989</v>
      </c>
      <c r="E68" s="161">
        <v>0.99999999999999989</v>
      </c>
      <c r="F68" s="161">
        <v>1</v>
      </c>
      <c r="G68" s="157">
        <v>0</v>
      </c>
      <c r="H68" s="159">
        <v>1.0000000000000002</v>
      </c>
      <c r="I68" s="226">
        <v>0.99999999999999989</v>
      </c>
      <c r="J68" s="161">
        <v>1</v>
      </c>
      <c r="K68" s="161">
        <v>0.99999999999999978</v>
      </c>
      <c r="L68" s="157">
        <v>1</v>
      </c>
      <c r="M68" s="159">
        <v>1</v>
      </c>
      <c r="N68" s="226">
        <v>1</v>
      </c>
      <c r="O68" s="161">
        <v>0.99999999999999989</v>
      </c>
      <c r="P68" s="161">
        <v>1</v>
      </c>
      <c r="Q68" s="161">
        <v>1</v>
      </c>
      <c r="R68" s="159">
        <v>1</v>
      </c>
      <c r="S68" s="159">
        <v>0.99999999999999989</v>
      </c>
      <c r="T68" s="382"/>
      <c r="U68" s="72"/>
      <c r="V68" s="72"/>
      <c r="W68" s="72"/>
      <c r="X68" s="72"/>
      <c r="Y68" s="72"/>
      <c r="Z68" s="72"/>
    </row>
    <row r="69" spans="2:26" s="69" customFormat="1" ht="15" thickTop="1" x14ac:dyDescent="0.3">
      <c r="B69" s="86"/>
      <c r="C69" s="86"/>
      <c r="D69" s="86"/>
      <c r="E69" s="86"/>
      <c r="F69" s="86"/>
      <c r="G69" s="86"/>
      <c r="H69" s="87"/>
      <c r="I69" s="86"/>
      <c r="J69" s="86"/>
      <c r="K69" s="86"/>
      <c r="L69" s="86"/>
      <c r="M69" s="87"/>
      <c r="N69" s="86"/>
      <c r="O69" s="86"/>
      <c r="P69" s="86"/>
      <c r="Q69" s="86"/>
      <c r="R69" s="86"/>
    </row>
    <row r="70" spans="2:26" s="69" customFormat="1" x14ac:dyDescent="0.3"/>
    <row r="71" spans="2:26" s="69" customFormat="1" x14ac:dyDescent="0.3"/>
    <row r="72" spans="2:26" s="69" customFormat="1" x14ac:dyDescent="0.3"/>
    <row r="73" spans="2:26" s="69" customFormat="1" x14ac:dyDescent="0.3"/>
    <row r="74" spans="2:26" s="69" customFormat="1" x14ac:dyDescent="0.3"/>
    <row r="75" spans="2:26" s="69" customFormat="1" x14ac:dyDescent="0.3"/>
    <row r="76" spans="2:26" s="69" customFormat="1" x14ac:dyDescent="0.3"/>
    <row r="77" spans="2:26" s="69" customFormat="1" x14ac:dyDescent="0.3"/>
    <row r="78" spans="2:26" s="69" customFormat="1" x14ac:dyDescent="0.3"/>
    <row r="79" spans="2:26" s="69" customFormat="1" x14ac:dyDescent="0.3"/>
    <row r="80" spans="2:26" s="69" customFormat="1" x14ac:dyDescent="0.3"/>
    <row r="81" s="69" customFormat="1" x14ac:dyDescent="0.3"/>
    <row r="82" s="69" customFormat="1" x14ac:dyDescent="0.3"/>
    <row r="83" s="69" customFormat="1" x14ac:dyDescent="0.3"/>
    <row r="84" s="69" customFormat="1" x14ac:dyDescent="0.3"/>
    <row r="85" s="69" customFormat="1" x14ac:dyDescent="0.3"/>
    <row r="86" s="69" customFormat="1" x14ac:dyDescent="0.3"/>
    <row r="87" s="69" customFormat="1" x14ac:dyDescent="0.3"/>
    <row r="88" s="69" customFormat="1" x14ac:dyDescent="0.3"/>
    <row r="89" s="69" customFormat="1" x14ac:dyDescent="0.3"/>
    <row r="90" s="69" customFormat="1" x14ac:dyDescent="0.3"/>
    <row r="91" s="69" customFormat="1" x14ac:dyDescent="0.3"/>
    <row r="92" s="69" customFormat="1" x14ac:dyDescent="0.3"/>
    <row r="93" s="69" customFormat="1" x14ac:dyDescent="0.3"/>
    <row r="94" s="69" customFormat="1" x14ac:dyDescent="0.3"/>
    <row r="95" s="69" customFormat="1" x14ac:dyDescent="0.3"/>
    <row r="96" s="69" customFormat="1" x14ac:dyDescent="0.3"/>
    <row r="97" s="69" customFormat="1" x14ac:dyDescent="0.3"/>
    <row r="98" s="69" customFormat="1" x14ac:dyDescent="0.3"/>
    <row r="99" s="69" customFormat="1" x14ac:dyDescent="0.3"/>
    <row r="100" s="69" customFormat="1" x14ac:dyDescent="0.3"/>
    <row r="101" s="69" customFormat="1" x14ac:dyDescent="0.3"/>
    <row r="102" s="69" customFormat="1" x14ac:dyDescent="0.3"/>
    <row r="103" s="69" customFormat="1" x14ac:dyDescent="0.3"/>
    <row r="104" s="69" customFormat="1" x14ac:dyDescent="0.3"/>
    <row r="105" s="69" customFormat="1" x14ac:dyDescent="0.3"/>
    <row r="106" s="69" customFormat="1" x14ac:dyDescent="0.3"/>
    <row r="107" s="69" customFormat="1" x14ac:dyDescent="0.3"/>
    <row r="108" s="69" customFormat="1" x14ac:dyDescent="0.3"/>
    <row r="109" s="69" customFormat="1" x14ac:dyDescent="0.3"/>
    <row r="110" s="69" customFormat="1" x14ac:dyDescent="0.3"/>
    <row r="111" s="69" customFormat="1" x14ac:dyDescent="0.3"/>
    <row r="112" s="69" customFormat="1" x14ac:dyDescent="0.3"/>
    <row r="113" s="69" customFormat="1" x14ac:dyDescent="0.3"/>
    <row r="114" s="69" customFormat="1" x14ac:dyDescent="0.3"/>
    <row r="115" s="69" customFormat="1" x14ac:dyDescent="0.3"/>
    <row r="116" s="69" customFormat="1" x14ac:dyDescent="0.3"/>
    <row r="117" s="69" customFormat="1" x14ac:dyDescent="0.3"/>
    <row r="118" s="69" customFormat="1" x14ac:dyDescent="0.3"/>
    <row r="119" s="69" customFormat="1" x14ac:dyDescent="0.3"/>
    <row r="120" s="69" customFormat="1" x14ac:dyDescent="0.3"/>
    <row r="121" s="69" customFormat="1" x14ac:dyDescent="0.3"/>
    <row r="122" s="69" customFormat="1" x14ac:dyDescent="0.3"/>
    <row r="123" s="69" customFormat="1" x14ac:dyDescent="0.3"/>
    <row r="124" s="69" customFormat="1" x14ac:dyDescent="0.3"/>
    <row r="125" s="69" customFormat="1" x14ac:dyDescent="0.3"/>
    <row r="126" s="69" customFormat="1" x14ac:dyDescent="0.3"/>
    <row r="127" s="69" customFormat="1" x14ac:dyDescent="0.3"/>
    <row r="128" s="69" customFormat="1" x14ac:dyDescent="0.3"/>
    <row r="129" s="69" customFormat="1" x14ac:dyDescent="0.3"/>
    <row r="130" s="69" customFormat="1" x14ac:dyDescent="0.3"/>
    <row r="131" s="69" customFormat="1" x14ac:dyDescent="0.3"/>
    <row r="132" s="69" customFormat="1" x14ac:dyDescent="0.3"/>
    <row r="133" s="69" customFormat="1" x14ac:dyDescent="0.3"/>
    <row r="134" s="69" customFormat="1" x14ac:dyDescent="0.3"/>
    <row r="135" s="69" customFormat="1" x14ac:dyDescent="0.3"/>
    <row r="136" s="69" customFormat="1" x14ac:dyDescent="0.3"/>
    <row r="137" s="69" customFormat="1" x14ac:dyDescent="0.3"/>
    <row r="138" s="69" customFormat="1" x14ac:dyDescent="0.3"/>
    <row r="139" s="69" customFormat="1" x14ac:dyDescent="0.3"/>
    <row r="140" s="69" customFormat="1" x14ac:dyDescent="0.3"/>
    <row r="141" s="69" customFormat="1" x14ac:dyDescent="0.3"/>
    <row r="142" s="69" customFormat="1" x14ac:dyDescent="0.3"/>
    <row r="143" s="69" customFormat="1" x14ac:dyDescent="0.3"/>
    <row r="144" s="69" customFormat="1" x14ac:dyDescent="0.3"/>
    <row r="145" s="69" customFormat="1" x14ac:dyDescent="0.3"/>
    <row r="146" s="69" customFormat="1" x14ac:dyDescent="0.3"/>
    <row r="147" s="69" customFormat="1" x14ac:dyDescent="0.3"/>
    <row r="148" s="69" customFormat="1" x14ac:dyDescent="0.3"/>
    <row r="149" s="69" customFormat="1" x14ac:dyDescent="0.3"/>
    <row r="150" s="69" customFormat="1" x14ac:dyDescent="0.3"/>
    <row r="151" s="69" customFormat="1" x14ac:dyDescent="0.3"/>
    <row r="152" s="69" customFormat="1" x14ac:dyDescent="0.3"/>
    <row r="153" s="69" customFormat="1" x14ac:dyDescent="0.3"/>
    <row r="154" s="69" customFormat="1" x14ac:dyDescent="0.3"/>
    <row r="155" s="69" customFormat="1" x14ac:dyDescent="0.3"/>
    <row r="156" s="69" customFormat="1" x14ac:dyDescent="0.3"/>
    <row r="157" s="69" customFormat="1" x14ac:dyDescent="0.3"/>
    <row r="158" s="69" customFormat="1" x14ac:dyDescent="0.3"/>
    <row r="159" s="69" customFormat="1" x14ac:dyDescent="0.3"/>
    <row r="160" s="69" customFormat="1" x14ac:dyDescent="0.3"/>
    <row r="161" s="69" customFormat="1" x14ac:dyDescent="0.3"/>
    <row r="162" s="69" customFormat="1" x14ac:dyDescent="0.3"/>
    <row r="163" s="69" customFormat="1" x14ac:dyDescent="0.3"/>
    <row r="164" s="69" customFormat="1" x14ac:dyDescent="0.3"/>
    <row r="165" s="69" customFormat="1" x14ac:dyDescent="0.3"/>
    <row r="166" s="69" customFormat="1" x14ac:dyDescent="0.3"/>
    <row r="167" s="69" customFormat="1" x14ac:dyDescent="0.3"/>
    <row r="168" s="69" customFormat="1" x14ac:dyDescent="0.3"/>
    <row r="169" s="69" customFormat="1" x14ac:dyDescent="0.3"/>
    <row r="170" s="69" customFormat="1" x14ac:dyDescent="0.3"/>
    <row r="171" s="69" customFormat="1" x14ac:dyDescent="0.3"/>
    <row r="172" s="69" customFormat="1" x14ac:dyDescent="0.3"/>
    <row r="173" s="69" customFormat="1" x14ac:dyDescent="0.3"/>
    <row r="174" s="69" customFormat="1" x14ac:dyDescent="0.3"/>
    <row r="175" s="69" customFormat="1" x14ac:dyDescent="0.3"/>
    <row r="176" s="69" customFormat="1" x14ac:dyDescent="0.3"/>
    <row r="177" s="69" customFormat="1" x14ac:dyDescent="0.3"/>
    <row r="178" s="69" customFormat="1" x14ac:dyDescent="0.3"/>
    <row r="179" s="69" customFormat="1" x14ac:dyDescent="0.3"/>
    <row r="180" s="69" customFormat="1" x14ac:dyDescent="0.3"/>
    <row r="181" s="69" customFormat="1" x14ac:dyDescent="0.3"/>
    <row r="182" s="69" customFormat="1" x14ac:dyDescent="0.3"/>
    <row r="183" s="69" customFormat="1" x14ac:dyDescent="0.3"/>
    <row r="184" s="69" customFormat="1" x14ac:dyDescent="0.3"/>
    <row r="185" s="69" customFormat="1" x14ac:dyDescent="0.3"/>
    <row r="186" s="69" customFormat="1" x14ac:dyDescent="0.3"/>
    <row r="187" s="69" customFormat="1" x14ac:dyDescent="0.3"/>
    <row r="188" s="69" customFormat="1" x14ac:dyDescent="0.3"/>
    <row r="189" s="69" customFormat="1" x14ac:dyDescent="0.3"/>
    <row r="190" s="69" customFormat="1" x14ac:dyDescent="0.3"/>
    <row r="191" s="69" customFormat="1" x14ac:dyDescent="0.3"/>
    <row r="192" s="69" customFormat="1" x14ac:dyDescent="0.3"/>
    <row r="193" s="69" customFormat="1" x14ac:dyDescent="0.3"/>
    <row r="194" s="69" customFormat="1" x14ac:dyDescent="0.3"/>
    <row r="195" s="69" customFormat="1" x14ac:dyDescent="0.3"/>
    <row r="196" s="69" customFormat="1" x14ac:dyDescent="0.3"/>
    <row r="197" s="69" customFormat="1" x14ac:dyDescent="0.3"/>
    <row r="198" s="69" customFormat="1" x14ac:dyDescent="0.3"/>
    <row r="199" s="69" customFormat="1" x14ac:dyDescent="0.3"/>
    <row r="200" s="69" customFormat="1" x14ac:dyDescent="0.3"/>
    <row r="201" s="69" customFormat="1" x14ac:dyDescent="0.3"/>
    <row r="202" s="69" customFormat="1" x14ac:dyDescent="0.3"/>
    <row r="203" s="69" customFormat="1" x14ac:dyDescent="0.3"/>
    <row r="204" s="69" customFormat="1" x14ac:dyDescent="0.3"/>
    <row r="205" s="69" customFormat="1" x14ac:dyDescent="0.3"/>
    <row r="206" s="69" customFormat="1" x14ac:dyDescent="0.3"/>
    <row r="207" s="69" customFormat="1" x14ac:dyDescent="0.3"/>
    <row r="208" s="69" customFormat="1" x14ac:dyDescent="0.3"/>
    <row r="209" s="69" customFormat="1" x14ac:dyDescent="0.3"/>
    <row r="210" s="69" customFormat="1" x14ac:dyDescent="0.3"/>
    <row r="211" s="69" customFormat="1" x14ac:dyDescent="0.3"/>
    <row r="212" s="69" customFormat="1" x14ac:dyDescent="0.3"/>
    <row r="213" s="69" customFormat="1" x14ac:dyDescent="0.3"/>
    <row r="214" s="69" customFormat="1" x14ac:dyDescent="0.3"/>
    <row r="215" s="69" customFormat="1" x14ac:dyDescent="0.3"/>
    <row r="216" s="69" customFormat="1" x14ac:dyDescent="0.3"/>
    <row r="217" s="69" customFormat="1" x14ac:dyDescent="0.3"/>
    <row r="218" s="69" customFormat="1" x14ac:dyDescent="0.3"/>
    <row r="219" s="69" customFormat="1" x14ac:dyDescent="0.3"/>
    <row r="220" s="69" customFormat="1" x14ac:dyDescent="0.3"/>
    <row r="221" s="69" customFormat="1" x14ac:dyDescent="0.3"/>
    <row r="222" s="69" customFormat="1" x14ac:dyDescent="0.3"/>
    <row r="223" s="69" customFormat="1" x14ac:dyDescent="0.3"/>
    <row r="224" s="69" customFormat="1" x14ac:dyDescent="0.3"/>
    <row r="225" s="69" customFormat="1" x14ac:dyDescent="0.3"/>
    <row r="226" s="69" customFormat="1" x14ac:dyDescent="0.3"/>
    <row r="227" s="69" customFormat="1" x14ac:dyDescent="0.3"/>
    <row r="228" s="69" customFormat="1" x14ac:dyDescent="0.3"/>
    <row r="229" s="69" customFormat="1" x14ac:dyDescent="0.3"/>
    <row r="230" s="69" customFormat="1" x14ac:dyDescent="0.3"/>
    <row r="231" s="69" customFormat="1" x14ac:dyDescent="0.3"/>
    <row r="232" s="69" customFormat="1" x14ac:dyDescent="0.3"/>
    <row r="233" s="69" customFormat="1" x14ac:dyDescent="0.3"/>
    <row r="234" s="69" customFormat="1" x14ac:dyDescent="0.3"/>
    <row r="235" s="69" customFormat="1" x14ac:dyDescent="0.3"/>
    <row r="236" s="69" customFormat="1" x14ac:dyDescent="0.3"/>
    <row r="237" s="69" customFormat="1" x14ac:dyDescent="0.3"/>
    <row r="238" s="69" customFormat="1" x14ac:dyDescent="0.3"/>
    <row r="239" s="69" customFormat="1" x14ac:dyDescent="0.3"/>
    <row r="240" s="69" customFormat="1" x14ac:dyDescent="0.3"/>
    <row r="241" s="69" customFormat="1" x14ac:dyDescent="0.3"/>
    <row r="242" s="69" customFormat="1" x14ac:dyDescent="0.3"/>
    <row r="243" s="69" customFormat="1" x14ac:dyDescent="0.3"/>
    <row r="244" s="69" customFormat="1" x14ac:dyDescent="0.3"/>
    <row r="245" s="69" customFormat="1" x14ac:dyDescent="0.3"/>
    <row r="246" s="69" customFormat="1" x14ac:dyDescent="0.3"/>
    <row r="247" s="69" customFormat="1" x14ac:dyDescent="0.3"/>
    <row r="248" s="69" customFormat="1" x14ac:dyDescent="0.3"/>
    <row r="249" s="69" customFormat="1" x14ac:dyDescent="0.3"/>
    <row r="250" s="69" customFormat="1" x14ac:dyDescent="0.3"/>
    <row r="251" s="69" customFormat="1" x14ac:dyDescent="0.3"/>
    <row r="252" s="69" customFormat="1" x14ac:dyDescent="0.3"/>
    <row r="253" s="69" customFormat="1" x14ac:dyDescent="0.3"/>
    <row r="254" s="69" customFormat="1" x14ac:dyDescent="0.3"/>
    <row r="255" s="69" customFormat="1" x14ac:dyDescent="0.3"/>
    <row r="256" s="69" customFormat="1" x14ac:dyDescent="0.3"/>
    <row r="257" s="69" customFormat="1" x14ac:dyDescent="0.3"/>
    <row r="258" s="69" customFormat="1" x14ac:dyDescent="0.3"/>
    <row r="259" s="69" customFormat="1" x14ac:dyDescent="0.3"/>
    <row r="260" s="69" customFormat="1" x14ac:dyDescent="0.3"/>
    <row r="261" s="69" customFormat="1" x14ac:dyDescent="0.3"/>
    <row r="262" s="69" customFormat="1" x14ac:dyDescent="0.3"/>
    <row r="263" s="69" customFormat="1" x14ac:dyDescent="0.3"/>
    <row r="264" s="69" customFormat="1" x14ac:dyDescent="0.3"/>
    <row r="265" s="69" customFormat="1" x14ac:dyDescent="0.3"/>
    <row r="266" s="69" customFormat="1" x14ac:dyDescent="0.3"/>
    <row r="267" s="69" customFormat="1" x14ac:dyDescent="0.3"/>
    <row r="268" s="69" customFormat="1" x14ac:dyDescent="0.3"/>
    <row r="269" s="69" customFormat="1" x14ac:dyDescent="0.3"/>
    <row r="270" s="69" customFormat="1" x14ac:dyDescent="0.3"/>
    <row r="271" s="69" customFormat="1" x14ac:dyDescent="0.3"/>
    <row r="272" s="69" customFormat="1" x14ac:dyDescent="0.3"/>
    <row r="273" s="69" customFormat="1" x14ac:dyDescent="0.3"/>
    <row r="274" s="69" customFormat="1" x14ac:dyDescent="0.3"/>
    <row r="275" s="69" customFormat="1" x14ac:dyDescent="0.3"/>
    <row r="276" s="69" customFormat="1" x14ac:dyDescent="0.3"/>
    <row r="277" s="69" customFormat="1" x14ac:dyDescent="0.3"/>
    <row r="278" s="69" customFormat="1" x14ac:dyDescent="0.3"/>
    <row r="279" s="69" customFormat="1" x14ac:dyDescent="0.3"/>
    <row r="280" s="69" customFormat="1" x14ac:dyDescent="0.3"/>
    <row r="281" s="69" customFormat="1" x14ac:dyDescent="0.3"/>
    <row r="282" s="69" customFormat="1" x14ac:dyDescent="0.3"/>
    <row r="283" s="69" customFormat="1" x14ac:dyDescent="0.3"/>
    <row r="284" s="69" customFormat="1" x14ac:dyDescent="0.3"/>
    <row r="285" s="69" customFormat="1" x14ac:dyDescent="0.3"/>
    <row r="286" s="69" customFormat="1" x14ac:dyDescent="0.3"/>
    <row r="287" s="69" customFormat="1" x14ac:dyDescent="0.3"/>
    <row r="288" s="69" customFormat="1" x14ac:dyDescent="0.3"/>
    <row r="289" s="69" customFormat="1" x14ac:dyDescent="0.3"/>
    <row r="290" s="69" customFormat="1" x14ac:dyDescent="0.3"/>
    <row r="291" s="69" customFormat="1" x14ac:dyDescent="0.3"/>
    <row r="292" s="69" customFormat="1" x14ac:dyDescent="0.3"/>
    <row r="293" s="69" customFormat="1" x14ac:dyDescent="0.3"/>
    <row r="294" s="69" customFormat="1" x14ac:dyDescent="0.3"/>
    <row r="295" s="69" customFormat="1" x14ac:dyDescent="0.3"/>
    <row r="296" s="69" customFormat="1" x14ac:dyDescent="0.3"/>
    <row r="297" s="69" customFormat="1" x14ac:dyDescent="0.3"/>
    <row r="298" s="69" customFormat="1" x14ac:dyDescent="0.3"/>
    <row r="299" s="69" customFormat="1" x14ac:dyDescent="0.3"/>
    <row r="300" s="69" customFormat="1" x14ac:dyDescent="0.3"/>
    <row r="301" s="69" customFormat="1" x14ac:dyDescent="0.3"/>
    <row r="302" s="69" customFormat="1" x14ac:dyDescent="0.3"/>
    <row r="303" s="69" customFormat="1" x14ac:dyDescent="0.3"/>
    <row r="304" s="69" customFormat="1" x14ac:dyDescent="0.3"/>
    <row r="305" s="69" customFormat="1" x14ac:dyDescent="0.3"/>
    <row r="306" s="69" customFormat="1" x14ac:dyDescent="0.3"/>
    <row r="307" s="69" customFormat="1" x14ac:dyDescent="0.3"/>
    <row r="308" s="69" customFormat="1" x14ac:dyDescent="0.3"/>
    <row r="309" s="69" customFormat="1" x14ac:dyDescent="0.3"/>
    <row r="310" s="69" customFormat="1" x14ac:dyDescent="0.3"/>
    <row r="311" s="69" customFormat="1" x14ac:dyDescent="0.3"/>
    <row r="312" s="69" customFormat="1" x14ac:dyDescent="0.3"/>
    <row r="313" s="69" customFormat="1" x14ac:dyDescent="0.3"/>
    <row r="314" s="69" customFormat="1" x14ac:dyDescent="0.3"/>
    <row r="315" s="69" customFormat="1" x14ac:dyDescent="0.3"/>
    <row r="316" s="69" customFormat="1" x14ac:dyDescent="0.3"/>
    <row r="317" s="69" customFormat="1" x14ac:dyDescent="0.3"/>
    <row r="318" s="69" customFormat="1" x14ac:dyDescent="0.3"/>
    <row r="319" s="69" customFormat="1" x14ac:dyDescent="0.3"/>
    <row r="320" s="69" customFormat="1" x14ac:dyDescent="0.3"/>
    <row r="321" s="69" customFormat="1" x14ac:dyDescent="0.3"/>
    <row r="322" s="69" customFormat="1" x14ac:dyDescent="0.3"/>
    <row r="323" s="69" customFormat="1" x14ac:dyDescent="0.3"/>
    <row r="324" s="69" customFormat="1" x14ac:dyDescent="0.3"/>
    <row r="325" s="69" customFormat="1" x14ac:dyDescent="0.3"/>
    <row r="326" s="69" customFormat="1" x14ac:dyDescent="0.3"/>
    <row r="327" s="69" customFormat="1" x14ac:dyDescent="0.3"/>
    <row r="328" s="69" customFormat="1" x14ac:dyDescent="0.3"/>
    <row r="329" s="69" customFormat="1" x14ac:dyDescent="0.3"/>
    <row r="330" s="69" customFormat="1" x14ac:dyDescent="0.3"/>
    <row r="331" s="69" customFormat="1" x14ac:dyDescent="0.3"/>
    <row r="332" s="69" customFormat="1" x14ac:dyDescent="0.3"/>
    <row r="333" s="69" customFormat="1" x14ac:dyDescent="0.3"/>
    <row r="334" s="69" customFormat="1" x14ac:dyDescent="0.3"/>
    <row r="335" s="69" customFormat="1" x14ac:dyDescent="0.3"/>
    <row r="336" s="69" customFormat="1" x14ac:dyDescent="0.3"/>
    <row r="337" s="69" customFormat="1" x14ac:dyDescent="0.3"/>
    <row r="338" s="69" customFormat="1" x14ac:dyDescent="0.3"/>
    <row r="339" s="69" customFormat="1" x14ac:dyDescent="0.3"/>
    <row r="340" s="69" customFormat="1" x14ac:dyDescent="0.3"/>
    <row r="341" s="69" customFormat="1" x14ac:dyDescent="0.3"/>
    <row r="342" s="69" customFormat="1" x14ac:dyDescent="0.3"/>
    <row r="343" s="69" customFormat="1" x14ac:dyDescent="0.3"/>
    <row r="344" s="69" customFormat="1" x14ac:dyDescent="0.3"/>
    <row r="345" s="69" customFormat="1" x14ac:dyDescent="0.3"/>
    <row r="346" s="69" customFormat="1" x14ac:dyDescent="0.3"/>
    <row r="347" s="69" customFormat="1" x14ac:dyDescent="0.3"/>
    <row r="348" s="69" customFormat="1" x14ac:dyDescent="0.3"/>
    <row r="349" s="69" customFormat="1" x14ac:dyDescent="0.3"/>
    <row r="350" s="69" customFormat="1" x14ac:dyDescent="0.3"/>
    <row r="351" s="69" customFormat="1" x14ac:dyDescent="0.3"/>
    <row r="352" s="69" customFormat="1" x14ac:dyDescent="0.3"/>
    <row r="353" s="69" customFormat="1" x14ac:dyDescent="0.3"/>
    <row r="354" s="69" customFormat="1" x14ac:dyDescent="0.3"/>
    <row r="355" s="69" customFormat="1" x14ac:dyDescent="0.3"/>
    <row r="356" s="69" customFormat="1" x14ac:dyDescent="0.3"/>
    <row r="357" s="69" customFormat="1" x14ac:dyDescent="0.3"/>
    <row r="358" s="69" customFormat="1" x14ac:dyDescent="0.3"/>
    <row r="359" s="69" customFormat="1" x14ac:dyDescent="0.3"/>
    <row r="360" s="69" customFormat="1" x14ac:dyDescent="0.3"/>
    <row r="361" s="69" customFormat="1" x14ac:dyDescent="0.3"/>
    <row r="362" s="69" customFormat="1" x14ac:dyDescent="0.3"/>
    <row r="363" s="69" customFormat="1" x14ac:dyDescent="0.3"/>
    <row r="364" s="69" customFormat="1" x14ac:dyDescent="0.3"/>
    <row r="365" s="69" customFormat="1" x14ac:dyDescent="0.3"/>
    <row r="366" s="69" customFormat="1" x14ac:dyDescent="0.3"/>
    <row r="367" s="69" customFormat="1" x14ac:dyDescent="0.3"/>
    <row r="368" s="69" customFormat="1" x14ac:dyDescent="0.3"/>
    <row r="369" s="69" customFormat="1" x14ac:dyDescent="0.3"/>
    <row r="370" s="69" customFormat="1" x14ac:dyDescent="0.3"/>
    <row r="371" s="69" customFormat="1" x14ac:dyDescent="0.3"/>
    <row r="372" s="69" customFormat="1" x14ac:dyDescent="0.3"/>
    <row r="373" s="69" customFormat="1" x14ac:dyDescent="0.3"/>
    <row r="374" s="69" customFormat="1" x14ac:dyDescent="0.3"/>
    <row r="375" s="69" customFormat="1" x14ac:dyDescent="0.3"/>
    <row r="376" s="69" customFormat="1" x14ac:dyDescent="0.3"/>
    <row r="377" s="69" customFormat="1" x14ac:dyDescent="0.3"/>
    <row r="378" s="69" customFormat="1" x14ac:dyDescent="0.3"/>
    <row r="379" s="69" customFormat="1" x14ac:dyDescent="0.3"/>
    <row r="380" s="69" customFormat="1" x14ac:dyDescent="0.3"/>
    <row r="381" s="69" customFormat="1" x14ac:dyDescent="0.3"/>
    <row r="382" s="69" customFormat="1" x14ac:dyDescent="0.3"/>
    <row r="383" s="69" customFormat="1" x14ac:dyDescent="0.3"/>
    <row r="384" s="69" customFormat="1" x14ac:dyDescent="0.3"/>
    <row r="385" s="69" customFormat="1" x14ac:dyDescent="0.3"/>
    <row r="386" s="69" customFormat="1" x14ac:dyDescent="0.3"/>
    <row r="387" s="69" customFormat="1" x14ac:dyDescent="0.3"/>
    <row r="388" s="69" customFormat="1" x14ac:dyDescent="0.3"/>
    <row r="389" s="69" customFormat="1" x14ac:dyDescent="0.3"/>
    <row r="390" s="69" customFormat="1" x14ac:dyDescent="0.3"/>
    <row r="391" s="69" customFormat="1" x14ac:dyDescent="0.3"/>
    <row r="392" s="69" customFormat="1" x14ac:dyDescent="0.3"/>
    <row r="393" s="69" customFormat="1" x14ac:dyDescent="0.3"/>
    <row r="394" s="69" customFormat="1" x14ac:dyDescent="0.3"/>
    <row r="395" s="69" customFormat="1" x14ac:dyDescent="0.3"/>
    <row r="396" s="69" customFormat="1" x14ac:dyDescent="0.3"/>
    <row r="397" s="69" customFormat="1" x14ac:dyDescent="0.3"/>
    <row r="398" s="69" customFormat="1" x14ac:dyDescent="0.3"/>
    <row r="399" s="69" customFormat="1" x14ac:dyDescent="0.3"/>
    <row r="400" s="69" customFormat="1" x14ac:dyDescent="0.3"/>
    <row r="401" s="69" customFormat="1" x14ac:dyDescent="0.3"/>
    <row r="402" s="69" customFormat="1" x14ac:dyDescent="0.3"/>
    <row r="403" s="69" customFormat="1" x14ac:dyDescent="0.3"/>
    <row r="404" s="69" customFormat="1" x14ac:dyDescent="0.3"/>
    <row r="405" s="69" customFormat="1" x14ac:dyDescent="0.3"/>
  </sheetData>
  <mergeCells count="15">
    <mergeCell ref="B2:S2"/>
    <mergeCell ref="S3:S6"/>
    <mergeCell ref="D4:H4"/>
    <mergeCell ref="I4:M4"/>
    <mergeCell ref="D5:G5"/>
    <mergeCell ref="H5:H6"/>
    <mergeCell ref="I5:L5"/>
    <mergeCell ref="B68:C68"/>
    <mergeCell ref="B3:B6"/>
    <mergeCell ref="C3:C6"/>
    <mergeCell ref="D3:R3"/>
    <mergeCell ref="M5:M6"/>
    <mergeCell ref="N4:R4"/>
    <mergeCell ref="N5:Q5"/>
    <mergeCell ref="R5:R6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AW464"/>
  <sheetViews>
    <sheetView topLeftCell="A9" workbookViewId="0">
      <selection activeCell="D6" sqref="D6:J67"/>
    </sheetView>
  </sheetViews>
  <sheetFormatPr defaultColWidth="9.109375" defaultRowHeight="14.4" x14ac:dyDescent="0.3"/>
  <cols>
    <col min="1" max="1" width="2.6640625" style="69" customWidth="1"/>
    <col min="2" max="2" width="9.6640625" style="67" customWidth="1"/>
    <col min="3" max="3" width="59.109375" style="67" customWidth="1"/>
    <col min="4" max="10" width="13.6640625" style="178" customWidth="1"/>
    <col min="11" max="49" width="11.44140625" style="69" customWidth="1"/>
    <col min="50" max="16384" width="9.109375" style="67"/>
  </cols>
  <sheetData>
    <row r="1" spans="2:12" s="69" customFormat="1" ht="15" thickBot="1" x14ac:dyDescent="0.35">
      <c r="D1" s="178"/>
      <c r="E1" s="178"/>
      <c r="F1" s="178"/>
      <c r="G1" s="178"/>
      <c r="H1" s="178"/>
      <c r="I1" s="178"/>
      <c r="J1" s="178"/>
    </row>
    <row r="2" spans="2:12" ht="21.9" customHeight="1" thickTop="1" thickBot="1" x14ac:dyDescent="0.35">
      <c r="B2" s="262" t="s">
        <v>456</v>
      </c>
      <c r="C2" s="263"/>
      <c r="D2" s="263"/>
      <c r="E2" s="263"/>
      <c r="F2" s="263"/>
      <c r="G2" s="263"/>
      <c r="H2" s="263"/>
      <c r="I2" s="263"/>
      <c r="J2" s="281"/>
    </row>
    <row r="3" spans="2:12" ht="21.9" customHeight="1" thickTop="1" x14ac:dyDescent="0.3">
      <c r="B3" s="304" t="s">
        <v>399</v>
      </c>
      <c r="C3" s="275" t="s">
        <v>400</v>
      </c>
      <c r="D3" s="312" t="s">
        <v>414</v>
      </c>
      <c r="E3" s="314" t="s">
        <v>415</v>
      </c>
      <c r="F3" s="314" t="s">
        <v>416</v>
      </c>
      <c r="G3" s="314" t="s">
        <v>417</v>
      </c>
      <c r="H3" s="314" t="s">
        <v>430</v>
      </c>
      <c r="I3" s="299" t="s">
        <v>418</v>
      </c>
      <c r="J3" s="278" t="s">
        <v>267</v>
      </c>
    </row>
    <row r="4" spans="2:12" ht="21.9" customHeight="1" thickBot="1" x14ac:dyDescent="0.35">
      <c r="B4" s="311"/>
      <c r="C4" s="276"/>
      <c r="D4" s="313"/>
      <c r="E4" s="315"/>
      <c r="F4" s="315"/>
      <c r="G4" s="315"/>
      <c r="H4" s="315"/>
      <c r="I4" s="267"/>
      <c r="J4" s="280"/>
    </row>
    <row r="5" spans="2:12" ht="21.9" customHeight="1" thickTop="1" thickBot="1" x14ac:dyDescent="0.35">
      <c r="B5" s="305"/>
      <c r="C5" s="283"/>
      <c r="D5" s="139" t="s">
        <v>1</v>
      </c>
      <c r="E5" s="223" t="s">
        <v>1</v>
      </c>
      <c r="F5" s="223" t="s">
        <v>1</v>
      </c>
      <c r="G5" s="223" t="s">
        <v>1</v>
      </c>
      <c r="H5" s="223" t="s">
        <v>1</v>
      </c>
      <c r="I5" s="229" t="s">
        <v>1</v>
      </c>
      <c r="J5" s="230" t="s">
        <v>1</v>
      </c>
    </row>
    <row r="6" spans="2:12" ht="21.9" customHeight="1" thickTop="1" thickBot="1" x14ac:dyDescent="0.35">
      <c r="B6" s="125">
        <v>0</v>
      </c>
      <c r="C6" s="126" t="s">
        <v>291</v>
      </c>
      <c r="D6" s="144">
        <v>12</v>
      </c>
      <c r="E6" s="179">
        <v>216</v>
      </c>
      <c r="F6" s="179">
        <v>33</v>
      </c>
      <c r="G6" s="179">
        <v>84</v>
      </c>
      <c r="H6" s="179">
        <v>2</v>
      </c>
      <c r="I6" s="180">
        <v>42</v>
      </c>
      <c r="J6" s="147">
        <v>389</v>
      </c>
      <c r="K6" s="72"/>
      <c r="L6" s="72"/>
    </row>
    <row r="7" spans="2:12" ht="21.9" customHeight="1" thickTop="1" thickBot="1" x14ac:dyDescent="0.35">
      <c r="B7" s="125" t="s">
        <v>5</v>
      </c>
      <c r="C7" s="126" t="s">
        <v>292</v>
      </c>
      <c r="D7" s="144">
        <v>92</v>
      </c>
      <c r="E7" s="179">
        <v>2178</v>
      </c>
      <c r="F7" s="179">
        <v>486</v>
      </c>
      <c r="G7" s="179">
        <v>1040</v>
      </c>
      <c r="H7" s="179">
        <v>35</v>
      </c>
      <c r="I7" s="180">
        <v>419</v>
      </c>
      <c r="J7" s="147">
        <v>4250</v>
      </c>
      <c r="K7" s="72"/>
      <c r="L7" s="72"/>
    </row>
    <row r="8" spans="2:12" ht="21.9" customHeight="1" thickTop="1" x14ac:dyDescent="0.3">
      <c r="B8" s="124">
        <v>10</v>
      </c>
      <c r="C8" s="123" t="s">
        <v>293</v>
      </c>
      <c r="D8" s="165">
        <v>27</v>
      </c>
      <c r="E8" s="149">
        <v>143</v>
      </c>
      <c r="F8" s="149">
        <v>41</v>
      </c>
      <c r="G8" s="148">
        <v>99</v>
      </c>
      <c r="H8" s="148">
        <v>2</v>
      </c>
      <c r="I8" s="108">
        <v>21</v>
      </c>
      <c r="J8" s="143">
        <v>333</v>
      </c>
      <c r="K8" s="72"/>
      <c r="L8" s="72"/>
    </row>
    <row r="9" spans="2:12" ht="21.9" customHeight="1" x14ac:dyDescent="0.3">
      <c r="B9" s="124">
        <v>11</v>
      </c>
      <c r="C9" s="123" t="s">
        <v>294</v>
      </c>
      <c r="D9" s="165">
        <v>61</v>
      </c>
      <c r="E9" s="149">
        <v>1857</v>
      </c>
      <c r="F9" s="149">
        <v>411</v>
      </c>
      <c r="G9" s="148">
        <v>835</v>
      </c>
      <c r="H9" s="148">
        <v>30</v>
      </c>
      <c r="I9" s="108">
        <v>366</v>
      </c>
      <c r="J9" s="143">
        <v>3560</v>
      </c>
      <c r="K9" s="72"/>
      <c r="L9" s="72"/>
    </row>
    <row r="10" spans="2:12" ht="21.9" customHeight="1" x14ac:dyDescent="0.3">
      <c r="B10" s="124">
        <v>12</v>
      </c>
      <c r="C10" s="123" t="s">
        <v>295</v>
      </c>
      <c r="D10" s="165">
        <v>4</v>
      </c>
      <c r="E10" s="149">
        <v>134</v>
      </c>
      <c r="F10" s="149">
        <v>26</v>
      </c>
      <c r="G10" s="148">
        <v>79</v>
      </c>
      <c r="H10" s="148">
        <v>2</v>
      </c>
      <c r="I10" s="108">
        <v>24</v>
      </c>
      <c r="J10" s="143">
        <v>269</v>
      </c>
      <c r="K10" s="72"/>
      <c r="L10" s="72"/>
    </row>
    <row r="11" spans="2:12" ht="21.9" customHeight="1" x14ac:dyDescent="0.3">
      <c r="B11" s="124">
        <v>13</v>
      </c>
      <c r="C11" s="123" t="s">
        <v>296</v>
      </c>
      <c r="D11" s="165">
        <v>0</v>
      </c>
      <c r="E11" s="149">
        <v>5</v>
      </c>
      <c r="F11" s="149">
        <v>2</v>
      </c>
      <c r="G11" s="148">
        <v>0</v>
      </c>
      <c r="H11" s="148">
        <v>0</v>
      </c>
      <c r="I11" s="108">
        <v>0</v>
      </c>
      <c r="J11" s="143">
        <v>7</v>
      </c>
      <c r="K11" s="72"/>
      <c r="L11" s="72"/>
    </row>
    <row r="12" spans="2:12" ht="21.9" customHeight="1" thickBot="1" x14ac:dyDescent="0.35">
      <c r="B12" s="124">
        <v>19</v>
      </c>
      <c r="C12" s="123" t="s">
        <v>297</v>
      </c>
      <c r="D12" s="165">
        <v>0</v>
      </c>
      <c r="E12" s="149">
        <v>39</v>
      </c>
      <c r="F12" s="149">
        <v>6</v>
      </c>
      <c r="G12" s="148">
        <v>27</v>
      </c>
      <c r="H12" s="148">
        <v>1</v>
      </c>
      <c r="I12" s="108">
        <v>8</v>
      </c>
      <c r="J12" s="143">
        <v>81</v>
      </c>
      <c r="K12" s="72"/>
      <c r="L12" s="72"/>
    </row>
    <row r="13" spans="2:12" ht="21.9" customHeight="1" thickTop="1" thickBot="1" x14ac:dyDescent="0.35">
      <c r="B13" s="125">
        <v>2</v>
      </c>
      <c r="C13" s="126" t="s">
        <v>298</v>
      </c>
      <c r="D13" s="144">
        <v>25</v>
      </c>
      <c r="E13" s="179">
        <v>642</v>
      </c>
      <c r="F13" s="179">
        <v>131</v>
      </c>
      <c r="G13" s="179">
        <v>249</v>
      </c>
      <c r="H13" s="179">
        <v>6</v>
      </c>
      <c r="I13" s="180">
        <v>103</v>
      </c>
      <c r="J13" s="147">
        <v>1156</v>
      </c>
      <c r="K13" s="72"/>
      <c r="L13" s="72"/>
    </row>
    <row r="14" spans="2:12" ht="21.9" customHeight="1" thickTop="1" x14ac:dyDescent="0.3">
      <c r="B14" s="124">
        <v>20</v>
      </c>
      <c r="C14" s="123" t="s">
        <v>299</v>
      </c>
      <c r="D14" s="165">
        <v>9</v>
      </c>
      <c r="E14" s="149">
        <v>239</v>
      </c>
      <c r="F14" s="149">
        <v>39</v>
      </c>
      <c r="G14" s="148">
        <v>98</v>
      </c>
      <c r="H14" s="148">
        <v>3</v>
      </c>
      <c r="I14" s="108">
        <v>52</v>
      </c>
      <c r="J14" s="143">
        <v>440</v>
      </c>
      <c r="K14" s="72"/>
      <c r="L14" s="72"/>
    </row>
    <row r="15" spans="2:12" ht="21.9" customHeight="1" x14ac:dyDescent="0.3">
      <c r="B15" s="124">
        <v>21</v>
      </c>
      <c r="C15" s="123" t="s">
        <v>300</v>
      </c>
      <c r="D15" s="165">
        <v>16</v>
      </c>
      <c r="E15" s="149">
        <v>365</v>
      </c>
      <c r="F15" s="149">
        <v>84</v>
      </c>
      <c r="G15" s="148">
        <v>127</v>
      </c>
      <c r="H15" s="148">
        <v>3</v>
      </c>
      <c r="I15" s="108">
        <v>44</v>
      </c>
      <c r="J15" s="143">
        <v>639</v>
      </c>
      <c r="K15" s="72"/>
      <c r="L15" s="72"/>
    </row>
    <row r="16" spans="2:12" ht="21.9" customHeight="1" x14ac:dyDescent="0.3">
      <c r="B16" s="124">
        <v>22</v>
      </c>
      <c r="C16" s="123" t="s">
        <v>301</v>
      </c>
      <c r="D16" s="165">
        <v>0</v>
      </c>
      <c r="E16" s="149">
        <v>7</v>
      </c>
      <c r="F16" s="149">
        <v>2</v>
      </c>
      <c r="G16" s="148">
        <v>2</v>
      </c>
      <c r="H16" s="148">
        <v>0</v>
      </c>
      <c r="I16" s="108">
        <v>3</v>
      </c>
      <c r="J16" s="143">
        <v>14</v>
      </c>
      <c r="K16" s="72"/>
      <c r="L16" s="72"/>
    </row>
    <row r="17" spans="2:12" ht="21.9" customHeight="1" thickBot="1" x14ac:dyDescent="0.35">
      <c r="B17" s="124">
        <v>29</v>
      </c>
      <c r="C17" s="123" t="s">
        <v>302</v>
      </c>
      <c r="D17" s="165">
        <v>0</v>
      </c>
      <c r="E17" s="149">
        <v>31</v>
      </c>
      <c r="F17" s="149">
        <v>6</v>
      </c>
      <c r="G17" s="148">
        <v>22</v>
      </c>
      <c r="H17" s="148">
        <v>0</v>
      </c>
      <c r="I17" s="108">
        <v>4</v>
      </c>
      <c r="J17" s="143">
        <v>63</v>
      </c>
      <c r="K17" s="72"/>
      <c r="L17" s="72"/>
    </row>
    <row r="18" spans="2:12" ht="21.9" customHeight="1" thickTop="1" thickBot="1" x14ac:dyDescent="0.35">
      <c r="B18" s="125">
        <v>3</v>
      </c>
      <c r="C18" s="126" t="s">
        <v>303</v>
      </c>
      <c r="D18" s="144">
        <v>119</v>
      </c>
      <c r="E18" s="179">
        <v>1153</v>
      </c>
      <c r="F18" s="179">
        <v>241</v>
      </c>
      <c r="G18" s="179">
        <v>636</v>
      </c>
      <c r="H18" s="179">
        <v>17</v>
      </c>
      <c r="I18" s="180">
        <v>193</v>
      </c>
      <c r="J18" s="147">
        <v>2359</v>
      </c>
      <c r="K18" s="72"/>
      <c r="L18" s="72"/>
    </row>
    <row r="19" spans="2:12" ht="21.9" customHeight="1" thickTop="1" x14ac:dyDescent="0.3">
      <c r="B19" s="124">
        <v>30</v>
      </c>
      <c r="C19" s="123" t="s">
        <v>304</v>
      </c>
      <c r="D19" s="165">
        <v>14</v>
      </c>
      <c r="E19" s="149">
        <v>525</v>
      </c>
      <c r="F19" s="149">
        <v>109</v>
      </c>
      <c r="G19" s="148">
        <v>303</v>
      </c>
      <c r="H19" s="148">
        <v>7</v>
      </c>
      <c r="I19" s="108">
        <v>95</v>
      </c>
      <c r="J19" s="143">
        <v>1053</v>
      </c>
      <c r="K19" s="72"/>
      <c r="L19" s="72"/>
    </row>
    <row r="20" spans="2:12" ht="21.9" customHeight="1" x14ac:dyDescent="0.3">
      <c r="B20" s="124">
        <v>31</v>
      </c>
      <c r="C20" s="123" t="s">
        <v>305</v>
      </c>
      <c r="D20" s="165">
        <v>0</v>
      </c>
      <c r="E20" s="149">
        <v>62</v>
      </c>
      <c r="F20" s="149">
        <v>12</v>
      </c>
      <c r="G20" s="148">
        <v>23</v>
      </c>
      <c r="H20" s="148">
        <v>0</v>
      </c>
      <c r="I20" s="108">
        <v>5</v>
      </c>
      <c r="J20" s="143">
        <v>102</v>
      </c>
      <c r="K20" s="72"/>
      <c r="L20" s="72"/>
    </row>
    <row r="21" spans="2:12" ht="21.9" customHeight="1" x14ac:dyDescent="0.3">
      <c r="B21" s="124">
        <v>32</v>
      </c>
      <c r="C21" s="123" t="s">
        <v>306</v>
      </c>
      <c r="D21" s="165">
        <v>100</v>
      </c>
      <c r="E21" s="149">
        <v>422</v>
      </c>
      <c r="F21" s="149">
        <v>89</v>
      </c>
      <c r="G21" s="148">
        <v>208</v>
      </c>
      <c r="H21" s="148">
        <v>8</v>
      </c>
      <c r="I21" s="108">
        <v>59</v>
      </c>
      <c r="J21" s="143">
        <v>886</v>
      </c>
      <c r="K21" s="72"/>
      <c r="L21" s="72"/>
    </row>
    <row r="22" spans="2:12" ht="21.9" customHeight="1" thickBot="1" x14ac:dyDescent="0.35">
      <c r="B22" s="124">
        <v>39</v>
      </c>
      <c r="C22" s="123" t="s">
        <v>307</v>
      </c>
      <c r="D22" s="165">
        <v>5</v>
      </c>
      <c r="E22" s="149">
        <v>144</v>
      </c>
      <c r="F22" s="149">
        <v>31</v>
      </c>
      <c r="G22" s="148">
        <v>102</v>
      </c>
      <c r="H22" s="148">
        <v>2</v>
      </c>
      <c r="I22" s="108">
        <v>34</v>
      </c>
      <c r="J22" s="143">
        <v>318</v>
      </c>
      <c r="K22" s="72"/>
      <c r="L22" s="72"/>
    </row>
    <row r="23" spans="2:12" ht="21.9" customHeight="1" thickTop="1" thickBot="1" x14ac:dyDescent="0.35">
      <c r="B23" s="125">
        <v>4</v>
      </c>
      <c r="C23" s="126" t="s">
        <v>308</v>
      </c>
      <c r="D23" s="144">
        <v>0</v>
      </c>
      <c r="E23" s="179">
        <v>1</v>
      </c>
      <c r="F23" s="179">
        <v>0</v>
      </c>
      <c r="G23" s="179">
        <v>1</v>
      </c>
      <c r="H23" s="179">
        <v>1</v>
      </c>
      <c r="I23" s="180">
        <v>0</v>
      </c>
      <c r="J23" s="147">
        <v>3</v>
      </c>
      <c r="K23" s="72"/>
      <c r="L23" s="72"/>
    </row>
    <row r="24" spans="2:12" ht="21.9" customHeight="1" thickTop="1" x14ac:dyDescent="0.3">
      <c r="B24" s="124">
        <v>40</v>
      </c>
      <c r="C24" s="123" t="s">
        <v>309</v>
      </c>
      <c r="D24" s="165">
        <v>0</v>
      </c>
      <c r="E24" s="149">
        <v>1</v>
      </c>
      <c r="F24" s="149">
        <v>0</v>
      </c>
      <c r="G24" s="148">
        <v>1</v>
      </c>
      <c r="H24" s="148">
        <v>0</v>
      </c>
      <c r="I24" s="108">
        <v>0</v>
      </c>
      <c r="J24" s="143">
        <v>2</v>
      </c>
      <c r="K24" s="72"/>
      <c r="L24" s="72"/>
    </row>
    <row r="25" spans="2:12" ht="21.9" customHeight="1" thickBot="1" x14ac:dyDescent="0.35">
      <c r="B25" s="124">
        <v>41</v>
      </c>
      <c r="C25" s="123" t="s">
        <v>310</v>
      </c>
      <c r="D25" s="165">
        <v>0</v>
      </c>
      <c r="E25" s="149">
        <v>0</v>
      </c>
      <c r="F25" s="149">
        <v>0</v>
      </c>
      <c r="G25" s="148">
        <v>0</v>
      </c>
      <c r="H25" s="148">
        <v>1</v>
      </c>
      <c r="I25" s="108">
        <v>0</v>
      </c>
      <c r="J25" s="143">
        <v>1</v>
      </c>
      <c r="K25" s="72"/>
      <c r="L25" s="72"/>
    </row>
    <row r="26" spans="2:12" ht="21.9" customHeight="1" thickTop="1" thickBot="1" x14ac:dyDescent="0.35">
      <c r="B26" s="125">
        <v>5</v>
      </c>
      <c r="C26" s="126" t="s">
        <v>311</v>
      </c>
      <c r="D26" s="144">
        <v>6</v>
      </c>
      <c r="E26" s="179">
        <v>369</v>
      </c>
      <c r="F26" s="179">
        <v>75</v>
      </c>
      <c r="G26" s="179">
        <v>186</v>
      </c>
      <c r="H26" s="179">
        <v>5</v>
      </c>
      <c r="I26" s="180">
        <v>69</v>
      </c>
      <c r="J26" s="147">
        <v>710</v>
      </c>
      <c r="K26" s="72"/>
      <c r="L26" s="72"/>
    </row>
    <row r="27" spans="2:12" ht="21.9" customHeight="1" thickTop="1" x14ac:dyDescent="0.3">
      <c r="B27" s="124">
        <v>50</v>
      </c>
      <c r="C27" s="123" t="s">
        <v>312</v>
      </c>
      <c r="D27" s="165">
        <v>3</v>
      </c>
      <c r="E27" s="149">
        <v>226</v>
      </c>
      <c r="F27" s="149">
        <v>42</v>
      </c>
      <c r="G27" s="148">
        <v>99</v>
      </c>
      <c r="H27" s="148">
        <v>1</v>
      </c>
      <c r="I27" s="108">
        <v>46</v>
      </c>
      <c r="J27" s="143">
        <v>417</v>
      </c>
      <c r="K27" s="72"/>
      <c r="L27" s="72"/>
    </row>
    <row r="28" spans="2:12" ht="21.9" customHeight="1" x14ac:dyDescent="0.3">
      <c r="B28" s="124">
        <v>51</v>
      </c>
      <c r="C28" s="123" t="s">
        <v>313</v>
      </c>
      <c r="D28" s="165">
        <v>1</v>
      </c>
      <c r="E28" s="149">
        <v>68</v>
      </c>
      <c r="F28" s="149">
        <v>16</v>
      </c>
      <c r="G28" s="148">
        <v>43</v>
      </c>
      <c r="H28" s="148">
        <v>1</v>
      </c>
      <c r="I28" s="108">
        <v>9</v>
      </c>
      <c r="J28" s="143">
        <v>138</v>
      </c>
      <c r="K28" s="72"/>
      <c r="L28" s="72"/>
    </row>
    <row r="29" spans="2:12" ht="21.9" customHeight="1" x14ac:dyDescent="0.3">
      <c r="B29" s="124">
        <v>52</v>
      </c>
      <c r="C29" s="123" t="s">
        <v>314</v>
      </c>
      <c r="D29" s="165">
        <v>2</v>
      </c>
      <c r="E29" s="149">
        <v>48</v>
      </c>
      <c r="F29" s="149">
        <v>9</v>
      </c>
      <c r="G29" s="148">
        <v>25</v>
      </c>
      <c r="H29" s="148">
        <v>3</v>
      </c>
      <c r="I29" s="108">
        <v>8</v>
      </c>
      <c r="J29" s="143">
        <v>95</v>
      </c>
      <c r="K29" s="72"/>
      <c r="L29" s="72"/>
    </row>
    <row r="30" spans="2:12" ht="21.9" customHeight="1" x14ac:dyDescent="0.3">
      <c r="B30" s="124">
        <v>53</v>
      </c>
      <c r="C30" s="123" t="s">
        <v>315</v>
      </c>
      <c r="D30" s="165">
        <v>0</v>
      </c>
      <c r="E30" s="149">
        <v>6</v>
      </c>
      <c r="F30" s="149">
        <v>1</v>
      </c>
      <c r="G30" s="148">
        <v>1</v>
      </c>
      <c r="H30" s="148">
        <v>0</v>
      </c>
      <c r="I30" s="108">
        <v>1</v>
      </c>
      <c r="J30" s="143">
        <v>9</v>
      </c>
      <c r="K30" s="72"/>
      <c r="L30" s="72"/>
    </row>
    <row r="31" spans="2:12" ht="21.9" customHeight="1" x14ac:dyDescent="0.3">
      <c r="B31" s="124">
        <v>54</v>
      </c>
      <c r="C31" s="123" t="s">
        <v>316</v>
      </c>
      <c r="D31" s="165">
        <v>0</v>
      </c>
      <c r="E31" s="149">
        <v>0</v>
      </c>
      <c r="F31" s="149">
        <v>1</v>
      </c>
      <c r="G31" s="148">
        <v>0</v>
      </c>
      <c r="H31" s="148">
        <v>0</v>
      </c>
      <c r="I31" s="108">
        <v>0</v>
      </c>
      <c r="J31" s="143">
        <v>1</v>
      </c>
      <c r="K31" s="72"/>
      <c r="L31" s="72"/>
    </row>
    <row r="32" spans="2:12" ht="21.9" customHeight="1" thickBot="1" x14ac:dyDescent="0.35">
      <c r="B32" s="124">
        <v>59</v>
      </c>
      <c r="C32" s="123" t="s">
        <v>317</v>
      </c>
      <c r="D32" s="165">
        <v>0</v>
      </c>
      <c r="E32" s="149">
        <v>21</v>
      </c>
      <c r="F32" s="149">
        <v>6</v>
      </c>
      <c r="G32" s="148">
        <v>18</v>
      </c>
      <c r="H32" s="148">
        <v>0</v>
      </c>
      <c r="I32" s="108">
        <v>5</v>
      </c>
      <c r="J32" s="143">
        <v>50</v>
      </c>
      <c r="K32" s="72"/>
      <c r="L32" s="72"/>
    </row>
    <row r="33" spans="2:12" ht="21.9" customHeight="1" thickTop="1" thickBot="1" x14ac:dyDescent="0.35">
      <c r="B33" s="125">
        <v>6</v>
      </c>
      <c r="C33" s="126" t="s">
        <v>318</v>
      </c>
      <c r="D33" s="144">
        <v>0</v>
      </c>
      <c r="E33" s="179">
        <v>3</v>
      </c>
      <c r="F33" s="179">
        <v>0</v>
      </c>
      <c r="G33" s="179">
        <v>1</v>
      </c>
      <c r="H33" s="179">
        <v>0</v>
      </c>
      <c r="I33" s="180">
        <v>1</v>
      </c>
      <c r="J33" s="147">
        <v>5</v>
      </c>
      <c r="K33" s="72"/>
      <c r="L33" s="72"/>
    </row>
    <row r="34" spans="2:12" ht="21.9" customHeight="1" thickTop="1" x14ac:dyDescent="0.3">
      <c r="B34" s="124">
        <v>60</v>
      </c>
      <c r="C34" s="123" t="s">
        <v>319</v>
      </c>
      <c r="D34" s="165">
        <v>0</v>
      </c>
      <c r="E34" s="149">
        <v>1</v>
      </c>
      <c r="F34" s="149">
        <v>0</v>
      </c>
      <c r="G34" s="148">
        <v>1</v>
      </c>
      <c r="H34" s="148">
        <v>0</v>
      </c>
      <c r="I34" s="108">
        <v>0</v>
      </c>
      <c r="J34" s="143">
        <v>2</v>
      </c>
      <c r="K34" s="72"/>
      <c r="L34" s="72"/>
    </row>
    <row r="35" spans="2:12" ht="21.9" customHeight="1" x14ac:dyDescent="0.3">
      <c r="B35" s="124">
        <v>61</v>
      </c>
      <c r="C35" s="123" t="s">
        <v>320</v>
      </c>
      <c r="D35" s="165">
        <v>0</v>
      </c>
      <c r="E35" s="149">
        <v>1</v>
      </c>
      <c r="F35" s="149">
        <v>0</v>
      </c>
      <c r="G35" s="148">
        <v>0</v>
      </c>
      <c r="H35" s="148">
        <v>0</v>
      </c>
      <c r="I35" s="108">
        <v>1</v>
      </c>
      <c r="J35" s="143">
        <v>2</v>
      </c>
      <c r="K35" s="72"/>
      <c r="L35" s="72"/>
    </row>
    <row r="36" spans="2:12" ht="21.9" customHeight="1" x14ac:dyDescent="0.3">
      <c r="B36" s="124">
        <v>62</v>
      </c>
      <c r="C36" s="123" t="s">
        <v>321</v>
      </c>
      <c r="D36" s="165">
        <v>0</v>
      </c>
      <c r="E36" s="149">
        <v>1</v>
      </c>
      <c r="F36" s="149">
        <v>0</v>
      </c>
      <c r="G36" s="148">
        <v>0</v>
      </c>
      <c r="H36" s="148">
        <v>0</v>
      </c>
      <c r="I36" s="108">
        <v>0</v>
      </c>
      <c r="J36" s="143">
        <v>1</v>
      </c>
      <c r="K36" s="72"/>
      <c r="L36" s="72"/>
    </row>
    <row r="37" spans="2:12" ht="21.9" customHeight="1" x14ac:dyDescent="0.3">
      <c r="B37" s="124">
        <v>63</v>
      </c>
      <c r="C37" s="123" t="s">
        <v>322</v>
      </c>
      <c r="D37" s="165">
        <v>0</v>
      </c>
      <c r="E37" s="149">
        <v>0</v>
      </c>
      <c r="F37" s="149">
        <v>0</v>
      </c>
      <c r="G37" s="148">
        <v>0</v>
      </c>
      <c r="H37" s="148">
        <v>0</v>
      </c>
      <c r="I37" s="108">
        <v>0</v>
      </c>
      <c r="J37" s="143">
        <v>0</v>
      </c>
      <c r="K37" s="72"/>
      <c r="L37" s="72"/>
    </row>
    <row r="38" spans="2:12" ht="21.9" customHeight="1" thickBot="1" x14ac:dyDescent="0.35">
      <c r="B38" s="124">
        <v>69</v>
      </c>
      <c r="C38" s="123" t="s">
        <v>323</v>
      </c>
      <c r="D38" s="165">
        <v>0</v>
      </c>
      <c r="E38" s="149">
        <v>0</v>
      </c>
      <c r="F38" s="149">
        <v>0</v>
      </c>
      <c r="G38" s="148">
        <v>0</v>
      </c>
      <c r="H38" s="148">
        <v>0</v>
      </c>
      <c r="I38" s="108">
        <v>0</v>
      </c>
      <c r="J38" s="143">
        <v>0</v>
      </c>
      <c r="K38" s="72"/>
      <c r="L38" s="72"/>
    </row>
    <row r="39" spans="2:12" ht="21.9" customHeight="1" thickTop="1" thickBot="1" x14ac:dyDescent="0.35">
      <c r="B39" s="125">
        <v>7</v>
      </c>
      <c r="C39" s="126" t="s">
        <v>324</v>
      </c>
      <c r="D39" s="144">
        <v>0</v>
      </c>
      <c r="E39" s="179">
        <v>5</v>
      </c>
      <c r="F39" s="179">
        <v>2</v>
      </c>
      <c r="G39" s="179">
        <v>0</v>
      </c>
      <c r="H39" s="179">
        <v>0</v>
      </c>
      <c r="I39" s="180">
        <v>0</v>
      </c>
      <c r="J39" s="147">
        <v>7</v>
      </c>
      <c r="K39" s="72"/>
      <c r="L39" s="72"/>
    </row>
    <row r="40" spans="2:12" ht="21.9" customHeight="1" thickTop="1" x14ac:dyDescent="0.3">
      <c r="B40" s="124">
        <v>70</v>
      </c>
      <c r="C40" s="123" t="s">
        <v>325</v>
      </c>
      <c r="D40" s="165">
        <v>0</v>
      </c>
      <c r="E40" s="149">
        <v>3</v>
      </c>
      <c r="F40" s="149">
        <v>0</v>
      </c>
      <c r="G40" s="148">
        <v>0</v>
      </c>
      <c r="H40" s="148">
        <v>0</v>
      </c>
      <c r="I40" s="108">
        <v>0</v>
      </c>
      <c r="J40" s="143">
        <v>3</v>
      </c>
      <c r="K40" s="72"/>
      <c r="L40" s="72"/>
    </row>
    <row r="41" spans="2:12" ht="21.9" customHeight="1" x14ac:dyDescent="0.3">
      <c r="B41" s="124">
        <v>71</v>
      </c>
      <c r="C41" s="123" t="s">
        <v>326</v>
      </c>
      <c r="D41" s="165">
        <v>0</v>
      </c>
      <c r="E41" s="149">
        <v>1</v>
      </c>
      <c r="F41" s="149">
        <v>1</v>
      </c>
      <c r="G41" s="148">
        <v>0</v>
      </c>
      <c r="H41" s="148">
        <v>0</v>
      </c>
      <c r="I41" s="108">
        <v>0</v>
      </c>
      <c r="J41" s="143">
        <v>2</v>
      </c>
      <c r="K41" s="72"/>
      <c r="L41" s="72"/>
    </row>
    <row r="42" spans="2:12" ht="21.9" customHeight="1" x14ac:dyDescent="0.3">
      <c r="B42" s="124">
        <v>72</v>
      </c>
      <c r="C42" s="123" t="s">
        <v>327</v>
      </c>
      <c r="D42" s="165">
        <v>0</v>
      </c>
      <c r="E42" s="149">
        <v>0</v>
      </c>
      <c r="F42" s="149">
        <v>0</v>
      </c>
      <c r="G42" s="148">
        <v>0</v>
      </c>
      <c r="H42" s="148">
        <v>0</v>
      </c>
      <c r="I42" s="108">
        <v>0</v>
      </c>
      <c r="J42" s="143">
        <v>0</v>
      </c>
      <c r="K42" s="72"/>
      <c r="L42" s="72"/>
    </row>
    <row r="43" spans="2:12" ht="21.9" customHeight="1" thickBot="1" x14ac:dyDescent="0.35">
      <c r="B43" s="124">
        <v>79</v>
      </c>
      <c r="C43" s="123" t="s">
        <v>328</v>
      </c>
      <c r="D43" s="165">
        <v>0</v>
      </c>
      <c r="E43" s="149">
        <v>1</v>
      </c>
      <c r="F43" s="149">
        <v>1</v>
      </c>
      <c r="G43" s="148">
        <v>0</v>
      </c>
      <c r="H43" s="148">
        <v>0</v>
      </c>
      <c r="I43" s="108">
        <v>0</v>
      </c>
      <c r="J43" s="143">
        <v>2</v>
      </c>
      <c r="K43" s="72"/>
      <c r="L43" s="72"/>
    </row>
    <row r="44" spans="2:12" ht="21.9" customHeight="1" thickTop="1" thickBot="1" x14ac:dyDescent="0.35">
      <c r="B44" s="125">
        <v>8</v>
      </c>
      <c r="C44" s="126" t="s">
        <v>329</v>
      </c>
      <c r="D44" s="144">
        <v>0</v>
      </c>
      <c r="E44" s="179">
        <v>0</v>
      </c>
      <c r="F44" s="179">
        <v>0</v>
      </c>
      <c r="G44" s="179">
        <v>0</v>
      </c>
      <c r="H44" s="179">
        <v>0</v>
      </c>
      <c r="I44" s="180">
        <v>0</v>
      </c>
      <c r="J44" s="147">
        <v>0</v>
      </c>
      <c r="K44" s="72"/>
      <c r="L44" s="72"/>
    </row>
    <row r="45" spans="2:12" ht="21.9" customHeight="1" thickTop="1" x14ac:dyDescent="0.3">
      <c r="B45" s="124">
        <v>80</v>
      </c>
      <c r="C45" s="123" t="s">
        <v>330</v>
      </c>
      <c r="D45" s="165">
        <v>0</v>
      </c>
      <c r="E45" s="149">
        <v>0</v>
      </c>
      <c r="F45" s="149">
        <v>0</v>
      </c>
      <c r="G45" s="148">
        <v>0</v>
      </c>
      <c r="H45" s="148">
        <v>0</v>
      </c>
      <c r="I45" s="108">
        <v>0</v>
      </c>
      <c r="J45" s="143">
        <v>0</v>
      </c>
      <c r="K45" s="72"/>
      <c r="L45" s="72"/>
    </row>
    <row r="46" spans="2:12" ht="21.9" customHeight="1" x14ac:dyDescent="0.3">
      <c r="B46" s="124">
        <v>81</v>
      </c>
      <c r="C46" s="123" t="s">
        <v>331</v>
      </c>
      <c r="D46" s="165">
        <v>0</v>
      </c>
      <c r="E46" s="149">
        <v>0</v>
      </c>
      <c r="F46" s="149">
        <v>0</v>
      </c>
      <c r="G46" s="148">
        <v>0</v>
      </c>
      <c r="H46" s="148">
        <v>0</v>
      </c>
      <c r="I46" s="108">
        <v>0</v>
      </c>
      <c r="J46" s="143">
        <v>0</v>
      </c>
      <c r="K46" s="72"/>
      <c r="L46" s="72"/>
    </row>
    <row r="47" spans="2:12" ht="21.9" customHeight="1" x14ac:dyDescent="0.3">
      <c r="B47" s="124">
        <v>82</v>
      </c>
      <c r="C47" s="123" t="s">
        <v>332</v>
      </c>
      <c r="D47" s="165">
        <v>0</v>
      </c>
      <c r="E47" s="149">
        <v>0</v>
      </c>
      <c r="F47" s="149">
        <v>0</v>
      </c>
      <c r="G47" s="148">
        <v>0</v>
      </c>
      <c r="H47" s="148">
        <v>0</v>
      </c>
      <c r="I47" s="108">
        <v>0</v>
      </c>
      <c r="J47" s="143">
        <v>0</v>
      </c>
      <c r="K47" s="72"/>
      <c r="L47" s="72"/>
    </row>
    <row r="48" spans="2:12" ht="21.9" customHeight="1" thickBot="1" x14ac:dyDescent="0.35">
      <c r="B48" s="124">
        <v>89</v>
      </c>
      <c r="C48" s="123" t="s">
        <v>333</v>
      </c>
      <c r="D48" s="165">
        <v>0</v>
      </c>
      <c r="E48" s="149">
        <v>0</v>
      </c>
      <c r="F48" s="149">
        <v>0</v>
      </c>
      <c r="G48" s="148">
        <v>0</v>
      </c>
      <c r="H48" s="148">
        <v>0</v>
      </c>
      <c r="I48" s="108">
        <v>0</v>
      </c>
      <c r="J48" s="143">
        <v>0</v>
      </c>
      <c r="K48" s="72"/>
      <c r="L48" s="72"/>
    </row>
    <row r="49" spans="2:12" ht="21.9" customHeight="1" thickTop="1" thickBot="1" x14ac:dyDescent="0.35">
      <c r="B49" s="125">
        <v>9</v>
      </c>
      <c r="C49" s="126" t="s">
        <v>334</v>
      </c>
      <c r="D49" s="144">
        <v>0</v>
      </c>
      <c r="E49" s="179">
        <v>8</v>
      </c>
      <c r="F49" s="179">
        <v>0</v>
      </c>
      <c r="G49" s="179">
        <v>0</v>
      </c>
      <c r="H49" s="179">
        <v>0</v>
      </c>
      <c r="I49" s="180">
        <v>3</v>
      </c>
      <c r="J49" s="147">
        <v>11</v>
      </c>
      <c r="K49" s="72"/>
      <c r="L49" s="72"/>
    </row>
    <row r="50" spans="2:12" ht="21.9" customHeight="1" thickTop="1" x14ac:dyDescent="0.3">
      <c r="B50" s="124">
        <v>90</v>
      </c>
      <c r="C50" s="123" t="s">
        <v>335</v>
      </c>
      <c r="D50" s="165">
        <v>0</v>
      </c>
      <c r="E50" s="149">
        <v>3</v>
      </c>
      <c r="F50" s="149">
        <v>0</v>
      </c>
      <c r="G50" s="148">
        <v>0</v>
      </c>
      <c r="H50" s="148">
        <v>0</v>
      </c>
      <c r="I50" s="108">
        <v>1</v>
      </c>
      <c r="J50" s="143">
        <v>4</v>
      </c>
      <c r="K50" s="72"/>
      <c r="L50" s="72"/>
    </row>
    <row r="51" spans="2:12" ht="21.9" customHeight="1" x14ac:dyDescent="0.3">
      <c r="B51" s="124">
        <v>91</v>
      </c>
      <c r="C51" s="123" t="s">
        <v>336</v>
      </c>
      <c r="D51" s="165">
        <v>0</v>
      </c>
      <c r="E51" s="149">
        <v>2</v>
      </c>
      <c r="F51" s="149">
        <v>0</v>
      </c>
      <c r="G51" s="148">
        <v>0</v>
      </c>
      <c r="H51" s="148">
        <v>0</v>
      </c>
      <c r="I51" s="108">
        <v>0</v>
      </c>
      <c r="J51" s="143">
        <v>2</v>
      </c>
      <c r="K51" s="72"/>
      <c r="L51" s="72"/>
    </row>
    <row r="52" spans="2:12" ht="21.9" customHeight="1" x14ac:dyDescent="0.3">
      <c r="B52" s="124">
        <v>92</v>
      </c>
      <c r="C52" s="123" t="s">
        <v>337</v>
      </c>
      <c r="D52" s="165">
        <v>0</v>
      </c>
      <c r="E52" s="149">
        <v>1</v>
      </c>
      <c r="F52" s="149">
        <v>0</v>
      </c>
      <c r="G52" s="148">
        <v>0</v>
      </c>
      <c r="H52" s="148">
        <v>0</v>
      </c>
      <c r="I52" s="108">
        <v>0</v>
      </c>
      <c r="J52" s="143">
        <v>1</v>
      </c>
      <c r="K52" s="72"/>
      <c r="L52" s="72"/>
    </row>
    <row r="53" spans="2:12" ht="21.9" customHeight="1" thickBot="1" x14ac:dyDescent="0.35">
      <c r="B53" s="124">
        <v>99</v>
      </c>
      <c r="C53" s="123" t="s">
        <v>338</v>
      </c>
      <c r="D53" s="165">
        <v>0</v>
      </c>
      <c r="E53" s="149">
        <v>2</v>
      </c>
      <c r="F53" s="149">
        <v>0</v>
      </c>
      <c r="G53" s="148">
        <v>0</v>
      </c>
      <c r="H53" s="148">
        <v>0</v>
      </c>
      <c r="I53" s="108">
        <v>2</v>
      </c>
      <c r="J53" s="143">
        <v>4</v>
      </c>
      <c r="K53" s="72"/>
      <c r="L53" s="72"/>
    </row>
    <row r="54" spans="2:12" ht="21.9" customHeight="1" thickTop="1" thickBot="1" x14ac:dyDescent="0.35">
      <c r="B54" s="125">
        <v>10</v>
      </c>
      <c r="C54" s="126" t="s">
        <v>339</v>
      </c>
      <c r="D54" s="144">
        <v>0</v>
      </c>
      <c r="E54" s="179">
        <v>3</v>
      </c>
      <c r="F54" s="179">
        <v>0</v>
      </c>
      <c r="G54" s="179">
        <v>1</v>
      </c>
      <c r="H54" s="179">
        <v>0</v>
      </c>
      <c r="I54" s="180">
        <v>0</v>
      </c>
      <c r="J54" s="147">
        <v>4</v>
      </c>
      <c r="K54" s="72"/>
      <c r="L54" s="72"/>
    </row>
    <row r="55" spans="2:12" ht="21.9" customHeight="1" thickTop="1" x14ac:dyDescent="0.3">
      <c r="B55" s="124">
        <v>100</v>
      </c>
      <c r="C55" s="123" t="s">
        <v>340</v>
      </c>
      <c r="D55" s="165">
        <v>0</v>
      </c>
      <c r="E55" s="149">
        <v>0</v>
      </c>
      <c r="F55" s="149">
        <v>0</v>
      </c>
      <c r="G55" s="148">
        <v>0</v>
      </c>
      <c r="H55" s="148">
        <v>0</v>
      </c>
      <c r="I55" s="108">
        <v>0</v>
      </c>
      <c r="J55" s="143">
        <v>0</v>
      </c>
      <c r="K55" s="72"/>
      <c r="L55" s="72"/>
    </row>
    <row r="56" spans="2:12" ht="21.9" customHeight="1" x14ac:dyDescent="0.3">
      <c r="B56" s="124">
        <v>101</v>
      </c>
      <c r="C56" s="123" t="s">
        <v>341</v>
      </c>
      <c r="D56" s="165">
        <v>0</v>
      </c>
      <c r="E56" s="149">
        <v>2</v>
      </c>
      <c r="F56" s="149">
        <v>0</v>
      </c>
      <c r="G56" s="148">
        <v>0</v>
      </c>
      <c r="H56" s="148">
        <v>0</v>
      </c>
      <c r="I56" s="108">
        <v>0</v>
      </c>
      <c r="J56" s="143">
        <v>2</v>
      </c>
      <c r="K56" s="72"/>
      <c r="L56" s="72"/>
    </row>
    <row r="57" spans="2:12" ht="21.9" customHeight="1" x14ac:dyDescent="0.3">
      <c r="B57" s="124">
        <v>102</v>
      </c>
      <c r="C57" s="123" t="s">
        <v>342</v>
      </c>
      <c r="D57" s="165">
        <v>0</v>
      </c>
      <c r="E57" s="149">
        <v>0</v>
      </c>
      <c r="F57" s="149">
        <v>0</v>
      </c>
      <c r="G57" s="148">
        <v>0</v>
      </c>
      <c r="H57" s="148">
        <v>0</v>
      </c>
      <c r="I57" s="108">
        <v>0</v>
      </c>
      <c r="J57" s="143">
        <v>0</v>
      </c>
      <c r="K57" s="72"/>
      <c r="L57" s="72"/>
    </row>
    <row r="58" spans="2:12" ht="21.9" customHeight="1" x14ac:dyDescent="0.3">
      <c r="B58" s="124">
        <v>103</v>
      </c>
      <c r="C58" s="123" t="s">
        <v>343</v>
      </c>
      <c r="D58" s="165">
        <v>0</v>
      </c>
      <c r="E58" s="149">
        <v>0</v>
      </c>
      <c r="F58" s="149">
        <v>0</v>
      </c>
      <c r="G58" s="148">
        <v>1</v>
      </c>
      <c r="H58" s="148">
        <v>0</v>
      </c>
      <c r="I58" s="108">
        <v>0</v>
      </c>
      <c r="J58" s="143">
        <v>1</v>
      </c>
      <c r="K58" s="72"/>
      <c r="L58" s="72"/>
    </row>
    <row r="59" spans="2:12" ht="21.9" customHeight="1" thickBot="1" x14ac:dyDescent="0.35">
      <c r="B59" s="124">
        <v>109</v>
      </c>
      <c r="C59" s="123" t="s">
        <v>344</v>
      </c>
      <c r="D59" s="165">
        <v>0</v>
      </c>
      <c r="E59" s="149">
        <v>1</v>
      </c>
      <c r="F59" s="149">
        <v>0</v>
      </c>
      <c r="G59" s="148">
        <v>0</v>
      </c>
      <c r="H59" s="148">
        <v>0</v>
      </c>
      <c r="I59" s="108">
        <v>0</v>
      </c>
      <c r="J59" s="143">
        <v>1</v>
      </c>
      <c r="K59" s="72"/>
      <c r="L59" s="72"/>
    </row>
    <row r="60" spans="2:12" ht="21.9" customHeight="1" thickTop="1" thickBot="1" x14ac:dyDescent="0.35">
      <c r="B60" s="125">
        <v>11</v>
      </c>
      <c r="C60" s="126" t="s">
        <v>345</v>
      </c>
      <c r="D60" s="144">
        <v>15</v>
      </c>
      <c r="E60" s="179">
        <v>54</v>
      </c>
      <c r="F60" s="179">
        <v>10</v>
      </c>
      <c r="G60" s="179">
        <v>48</v>
      </c>
      <c r="H60" s="179">
        <v>1</v>
      </c>
      <c r="I60" s="180">
        <v>7</v>
      </c>
      <c r="J60" s="147">
        <v>135</v>
      </c>
      <c r="K60" s="72"/>
      <c r="L60" s="72"/>
    </row>
    <row r="61" spans="2:12" ht="21.9" customHeight="1" thickTop="1" x14ac:dyDescent="0.3">
      <c r="B61" s="124">
        <v>110</v>
      </c>
      <c r="C61" s="123" t="s">
        <v>346</v>
      </c>
      <c r="D61" s="165">
        <v>7</v>
      </c>
      <c r="E61" s="149">
        <v>22</v>
      </c>
      <c r="F61" s="149">
        <v>5</v>
      </c>
      <c r="G61" s="148">
        <v>22</v>
      </c>
      <c r="H61" s="148">
        <v>0</v>
      </c>
      <c r="I61" s="108">
        <v>4</v>
      </c>
      <c r="J61" s="143">
        <v>60</v>
      </c>
      <c r="K61" s="72"/>
      <c r="L61" s="72"/>
    </row>
    <row r="62" spans="2:12" ht="21.9" customHeight="1" x14ac:dyDescent="0.3">
      <c r="B62" s="124">
        <v>111</v>
      </c>
      <c r="C62" s="123" t="s">
        <v>347</v>
      </c>
      <c r="D62" s="165">
        <v>5</v>
      </c>
      <c r="E62" s="149">
        <v>20</v>
      </c>
      <c r="F62" s="149">
        <v>1</v>
      </c>
      <c r="G62" s="148">
        <v>8</v>
      </c>
      <c r="H62" s="148">
        <v>1</v>
      </c>
      <c r="I62" s="108">
        <v>0</v>
      </c>
      <c r="J62" s="143">
        <v>35</v>
      </c>
      <c r="K62" s="72"/>
      <c r="L62" s="72"/>
    </row>
    <row r="63" spans="2:12" ht="21.9" customHeight="1" x14ac:dyDescent="0.3">
      <c r="B63" s="124">
        <v>112</v>
      </c>
      <c r="C63" s="123" t="s">
        <v>348</v>
      </c>
      <c r="D63" s="165">
        <v>3</v>
      </c>
      <c r="E63" s="149">
        <v>5</v>
      </c>
      <c r="F63" s="149">
        <v>3</v>
      </c>
      <c r="G63" s="148">
        <v>10</v>
      </c>
      <c r="H63" s="148">
        <v>0</v>
      </c>
      <c r="I63" s="108">
        <v>2</v>
      </c>
      <c r="J63" s="143">
        <v>23</v>
      </c>
      <c r="K63" s="72"/>
      <c r="L63" s="72"/>
    </row>
    <row r="64" spans="2:12" ht="21.9" customHeight="1" x14ac:dyDescent="0.3">
      <c r="B64" s="124">
        <v>119</v>
      </c>
      <c r="C64" s="123" t="s">
        <v>349</v>
      </c>
      <c r="D64" s="165">
        <v>0</v>
      </c>
      <c r="E64" s="149">
        <v>7</v>
      </c>
      <c r="F64" s="149">
        <v>1</v>
      </c>
      <c r="G64" s="148">
        <v>8</v>
      </c>
      <c r="H64" s="148">
        <v>0</v>
      </c>
      <c r="I64" s="108">
        <v>1</v>
      </c>
      <c r="J64" s="143">
        <v>17</v>
      </c>
      <c r="K64" s="72"/>
      <c r="L64" s="72"/>
    </row>
    <row r="65" spans="2:12" ht="21.9" customHeight="1" thickBot="1" x14ac:dyDescent="0.35">
      <c r="B65" s="124">
        <v>120</v>
      </c>
      <c r="C65" s="123" t="s">
        <v>350</v>
      </c>
      <c r="D65" s="165">
        <v>3</v>
      </c>
      <c r="E65" s="149">
        <v>443</v>
      </c>
      <c r="F65" s="149">
        <v>76</v>
      </c>
      <c r="G65" s="148">
        <v>171</v>
      </c>
      <c r="H65" s="148">
        <v>6</v>
      </c>
      <c r="I65" s="108">
        <v>49</v>
      </c>
      <c r="J65" s="143">
        <v>748</v>
      </c>
      <c r="K65" s="72"/>
      <c r="L65" s="72"/>
    </row>
    <row r="66" spans="2:12" ht="21.9" customHeight="1" thickTop="1" thickBot="1" x14ac:dyDescent="0.35">
      <c r="B66" s="125">
        <v>999</v>
      </c>
      <c r="C66" s="126" t="s">
        <v>351</v>
      </c>
      <c r="D66" s="144">
        <v>1</v>
      </c>
      <c r="E66" s="179">
        <v>44</v>
      </c>
      <c r="F66" s="179">
        <v>12</v>
      </c>
      <c r="G66" s="179">
        <v>20</v>
      </c>
      <c r="H66" s="179">
        <v>0</v>
      </c>
      <c r="I66" s="180">
        <v>13</v>
      </c>
      <c r="J66" s="147">
        <v>90</v>
      </c>
      <c r="K66" s="72"/>
      <c r="L66" s="72"/>
    </row>
    <row r="67" spans="2:12" ht="21.9" customHeight="1" thickTop="1" thickBot="1" x14ac:dyDescent="0.35">
      <c r="B67" s="270" t="s">
        <v>267</v>
      </c>
      <c r="C67" s="271"/>
      <c r="D67" s="122">
        <v>273</v>
      </c>
      <c r="E67" s="181">
        <v>5119</v>
      </c>
      <c r="F67" s="154">
        <v>1066</v>
      </c>
      <c r="G67" s="154">
        <v>2437</v>
      </c>
      <c r="H67" s="154">
        <v>73</v>
      </c>
      <c r="I67" s="114">
        <v>899</v>
      </c>
      <c r="J67" s="151">
        <v>9867</v>
      </c>
      <c r="K67" s="72"/>
      <c r="L67" s="72"/>
    </row>
    <row r="68" spans="2:12" s="69" customFormat="1" ht="15" thickTop="1" x14ac:dyDescent="0.3">
      <c r="B68" s="86"/>
      <c r="C68" s="86"/>
      <c r="D68" s="231"/>
      <c r="E68" s="231"/>
      <c r="F68" s="231"/>
      <c r="G68" s="231"/>
      <c r="H68" s="231"/>
      <c r="I68" s="231"/>
      <c r="J68" s="231"/>
    </row>
    <row r="69" spans="2:12" s="69" customFormat="1" x14ac:dyDescent="0.3">
      <c r="D69" s="232"/>
      <c r="E69" s="232"/>
      <c r="F69" s="232"/>
      <c r="G69" s="232"/>
      <c r="H69" s="232"/>
      <c r="I69" s="232"/>
      <c r="J69" s="232"/>
    </row>
    <row r="70" spans="2:12" s="69" customFormat="1" x14ac:dyDescent="0.3">
      <c r="D70" s="233"/>
      <c r="E70" s="233"/>
      <c r="F70" s="233"/>
      <c r="G70" s="233"/>
      <c r="H70" s="233"/>
      <c r="I70" s="233"/>
      <c r="J70" s="233"/>
    </row>
    <row r="71" spans="2:12" s="69" customFormat="1" x14ac:dyDescent="0.3">
      <c r="D71" s="234"/>
      <c r="E71" s="234"/>
      <c r="F71" s="234"/>
      <c r="G71" s="234"/>
      <c r="H71" s="234"/>
      <c r="I71" s="234"/>
      <c r="J71" s="234"/>
    </row>
    <row r="72" spans="2:12" s="69" customFormat="1" x14ac:dyDescent="0.3">
      <c r="D72" s="178"/>
      <c r="E72" s="178"/>
      <c r="F72" s="178"/>
      <c r="G72" s="178"/>
      <c r="H72" s="178"/>
      <c r="I72" s="178"/>
      <c r="J72" s="178"/>
    </row>
    <row r="73" spans="2:12" s="69" customFormat="1" x14ac:dyDescent="0.3">
      <c r="D73" s="178"/>
      <c r="E73" s="178"/>
      <c r="F73" s="178"/>
      <c r="G73" s="178"/>
      <c r="H73" s="178"/>
      <c r="I73" s="178"/>
      <c r="J73" s="178"/>
    </row>
    <row r="74" spans="2:12" s="69" customFormat="1" x14ac:dyDescent="0.3">
      <c r="D74" s="178"/>
      <c r="E74" s="178"/>
      <c r="F74" s="178"/>
      <c r="G74" s="178"/>
      <c r="H74" s="178"/>
      <c r="I74" s="178"/>
      <c r="J74" s="178"/>
    </row>
    <row r="75" spans="2:12" s="69" customFormat="1" x14ac:dyDescent="0.3">
      <c r="D75" s="178"/>
      <c r="E75" s="178"/>
      <c r="F75" s="178"/>
      <c r="G75" s="178"/>
      <c r="H75" s="178"/>
      <c r="I75" s="178"/>
      <c r="J75" s="178"/>
    </row>
    <row r="76" spans="2:12" s="69" customFormat="1" x14ac:dyDescent="0.3">
      <c r="D76" s="178"/>
      <c r="E76" s="178"/>
      <c r="F76" s="178"/>
      <c r="G76" s="178"/>
      <c r="H76" s="178"/>
      <c r="I76" s="178"/>
      <c r="J76" s="178"/>
    </row>
    <row r="77" spans="2:12" s="69" customFormat="1" x14ac:dyDescent="0.3">
      <c r="D77" s="178"/>
      <c r="E77" s="178"/>
      <c r="F77" s="178"/>
      <c r="G77" s="178"/>
      <c r="H77" s="178"/>
      <c r="I77" s="178"/>
      <c r="J77" s="178"/>
    </row>
    <row r="78" spans="2:12" s="69" customFormat="1" x14ac:dyDescent="0.3">
      <c r="D78" s="178"/>
      <c r="E78" s="178"/>
      <c r="F78" s="178"/>
      <c r="G78" s="178"/>
      <c r="H78" s="178"/>
      <c r="I78" s="178"/>
      <c r="J78" s="178"/>
    </row>
    <row r="79" spans="2:12" s="69" customFormat="1" x14ac:dyDescent="0.3">
      <c r="D79" s="178"/>
      <c r="E79" s="178"/>
      <c r="F79" s="178"/>
      <c r="G79" s="178"/>
      <c r="H79" s="178"/>
      <c r="I79" s="178"/>
      <c r="J79" s="178"/>
    </row>
    <row r="80" spans="2:12" s="69" customFormat="1" x14ac:dyDescent="0.3">
      <c r="D80" s="178"/>
      <c r="E80" s="178"/>
      <c r="F80" s="178"/>
      <c r="G80" s="178"/>
      <c r="H80" s="178"/>
      <c r="I80" s="178"/>
      <c r="J80" s="178"/>
    </row>
    <row r="81" spans="4:10" s="69" customFormat="1" x14ac:dyDescent="0.3">
      <c r="D81" s="178"/>
      <c r="E81" s="178"/>
      <c r="F81" s="178"/>
      <c r="G81" s="178"/>
      <c r="H81" s="178"/>
      <c r="I81" s="178"/>
      <c r="J81" s="178"/>
    </row>
    <row r="82" spans="4:10" s="69" customFormat="1" x14ac:dyDescent="0.3">
      <c r="D82" s="178"/>
      <c r="E82" s="178"/>
      <c r="F82" s="178"/>
      <c r="G82" s="178"/>
      <c r="H82" s="178"/>
      <c r="I82" s="178"/>
      <c r="J82" s="178"/>
    </row>
    <row r="83" spans="4:10" s="69" customFormat="1" x14ac:dyDescent="0.3">
      <c r="D83" s="178"/>
      <c r="E83" s="178"/>
      <c r="F83" s="178"/>
      <c r="G83" s="178"/>
      <c r="H83" s="178"/>
      <c r="I83" s="178"/>
      <c r="J83" s="178"/>
    </row>
    <row r="84" spans="4:10" s="69" customFormat="1" x14ac:dyDescent="0.3">
      <c r="D84" s="178"/>
      <c r="E84" s="178"/>
      <c r="F84" s="178"/>
      <c r="G84" s="178"/>
      <c r="H84" s="178"/>
      <c r="I84" s="178"/>
      <c r="J84" s="178"/>
    </row>
    <row r="85" spans="4:10" s="69" customFormat="1" x14ac:dyDescent="0.3">
      <c r="D85" s="178"/>
      <c r="E85" s="178"/>
      <c r="F85" s="178"/>
      <c r="G85" s="178"/>
      <c r="H85" s="178"/>
      <c r="I85" s="178"/>
      <c r="J85" s="178"/>
    </row>
    <row r="86" spans="4:10" s="69" customFormat="1" x14ac:dyDescent="0.3">
      <c r="D86" s="178"/>
      <c r="E86" s="178"/>
      <c r="F86" s="178"/>
      <c r="G86" s="178"/>
      <c r="H86" s="178"/>
      <c r="I86" s="178"/>
      <c r="J86" s="178"/>
    </row>
    <row r="87" spans="4:10" s="69" customFormat="1" x14ac:dyDescent="0.3">
      <c r="D87" s="178"/>
      <c r="E87" s="178"/>
      <c r="F87" s="178"/>
      <c r="G87" s="178"/>
      <c r="H87" s="178"/>
      <c r="I87" s="178"/>
      <c r="J87" s="178"/>
    </row>
    <row r="88" spans="4:10" s="69" customFormat="1" x14ac:dyDescent="0.3">
      <c r="D88" s="178"/>
      <c r="E88" s="178"/>
      <c r="F88" s="178"/>
      <c r="G88" s="178"/>
      <c r="H88" s="178"/>
      <c r="I88" s="178"/>
      <c r="J88" s="178"/>
    </row>
    <row r="89" spans="4:10" s="69" customFormat="1" x14ac:dyDescent="0.3">
      <c r="D89" s="178"/>
      <c r="E89" s="178"/>
      <c r="F89" s="178"/>
      <c r="G89" s="178"/>
      <c r="H89" s="178"/>
      <c r="I89" s="178"/>
      <c r="J89" s="178"/>
    </row>
    <row r="90" spans="4:10" s="69" customFormat="1" x14ac:dyDescent="0.3">
      <c r="D90" s="178"/>
      <c r="E90" s="178"/>
      <c r="F90" s="178"/>
      <c r="G90" s="178"/>
      <c r="H90" s="178"/>
      <c r="I90" s="178"/>
      <c r="J90" s="178"/>
    </row>
    <row r="91" spans="4:10" s="69" customFormat="1" x14ac:dyDescent="0.3">
      <c r="D91" s="178"/>
      <c r="E91" s="178"/>
      <c r="F91" s="178"/>
      <c r="G91" s="178"/>
      <c r="H91" s="178"/>
      <c r="I91" s="178"/>
      <c r="J91" s="178"/>
    </row>
    <row r="92" spans="4:10" s="69" customFormat="1" x14ac:dyDescent="0.3">
      <c r="D92" s="178"/>
      <c r="E92" s="178"/>
      <c r="F92" s="178"/>
      <c r="G92" s="178"/>
      <c r="H92" s="178"/>
      <c r="I92" s="178"/>
      <c r="J92" s="178"/>
    </row>
    <row r="93" spans="4:10" s="69" customFormat="1" x14ac:dyDescent="0.3">
      <c r="D93" s="178"/>
      <c r="E93" s="178"/>
      <c r="F93" s="178"/>
      <c r="G93" s="178"/>
      <c r="H93" s="178"/>
      <c r="I93" s="178"/>
      <c r="J93" s="178"/>
    </row>
    <row r="94" spans="4:10" s="69" customFormat="1" x14ac:dyDescent="0.3">
      <c r="D94" s="178"/>
      <c r="E94" s="178"/>
      <c r="F94" s="178"/>
      <c r="G94" s="178"/>
      <c r="H94" s="178"/>
      <c r="I94" s="178"/>
      <c r="J94" s="178"/>
    </row>
    <row r="95" spans="4:10" s="69" customFormat="1" x14ac:dyDescent="0.3">
      <c r="D95" s="178"/>
      <c r="E95" s="178"/>
      <c r="F95" s="178"/>
      <c r="G95" s="178"/>
      <c r="H95" s="178"/>
      <c r="I95" s="178"/>
      <c r="J95" s="178"/>
    </row>
    <row r="96" spans="4:10" s="69" customFormat="1" x14ac:dyDescent="0.3">
      <c r="D96" s="178"/>
      <c r="E96" s="178"/>
      <c r="F96" s="178"/>
      <c r="G96" s="178"/>
      <c r="H96" s="178"/>
      <c r="I96" s="178"/>
      <c r="J96" s="178"/>
    </row>
    <row r="97" spans="4:10" s="69" customFormat="1" x14ac:dyDescent="0.3">
      <c r="D97" s="178"/>
      <c r="E97" s="178"/>
      <c r="F97" s="178"/>
      <c r="G97" s="178"/>
      <c r="H97" s="178"/>
      <c r="I97" s="178"/>
      <c r="J97" s="178"/>
    </row>
    <row r="98" spans="4:10" s="69" customFormat="1" x14ac:dyDescent="0.3">
      <c r="D98" s="178"/>
      <c r="E98" s="178"/>
      <c r="F98" s="178"/>
      <c r="G98" s="178"/>
      <c r="H98" s="178"/>
      <c r="I98" s="178"/>
      <c r="J98" s="178"/>
    </row>
    <row r="99" spans="4:10" s="69" customFormat="1" x14ac:dyDescent="0.3">
      <c r="D99" s="178"/>
      <c r="E99" s="178"/>
      <c r="F99" s="178"/>
      <c r="G99" s="178"/>
      <c r="H99" s="178"/>
      <c r="I99" s="178"/>
      <c r="J99" s="178"/>
    </row>
    <row r="100" spans="4:10" s="69" customFormat="1" x14ac:dyDescent="0.3">
      <c r="D100" s="178"/>
      <c r="E100" s="178"/>
      <c r="F100" s="178"/>
      <c r="G100" s="178"/>
      <c r="H100" s="178"/>
      <c r="I100" s="178"/>
      <c r="J100" s="178"/>
    </row>
    <row r="101" spans="4:10" s="69" customFormat="1" x14ac:dyDescent="0.3">
      <c r="D101" s="178"/>
      <c r="E101" s="178"/>
      <c r="F101" s="178"/>
      <c r="G101" s="178"/>
      <c r="H101" s="178"/>
      <c r="I101" s="178"/>
      <c r="J101" s="178"/>
    </row>
    <row r="102" spans="4:10" s="69" customFormat="1" x14ac:dyDescent="0.3">
      <c r="D102" s="178"/>
      <c r="E102" s="178"/>
      <c r="F102" s="178"/>
      <c r="G102" s="178"/>
      <c r="H102" s="178"/>
      <c r="I102" s="178"/>
      <c r="J102" s="178"/>
    </row>
    <row r="103" spans="4:10" s="69" customFormat="1" x14ac:dyDescent="0.3">
      <c r="D103" s="178"/>
      <c r="E103" s="178"/>
      <c r="F103" s="178"/>
      <c r="G103" s="178"/>
      <c r="H103" s="178"/>
      <c r="I103" s="178"/>
      <c r="J103" s="178"/>
    </row>
    <row r="104" spans="4:10" s="69" customFormat="1" x14ac:dyDescent="0.3">
      <c r="D104" s="178"/>
      <c r="E104" s="178"/>
      <c r="F104" s="178"/>
      <c r="G104" s="178"/>
      <c r="H104" s="178"/>
      <c r="I104" s="178"/>
      <c r="J104" s="178"/>
    </row>
    <row r="105" spans="4:10" s="69" customFormat="1" x14ac:dyDescent="0.3">
      <c r="D105" s="178"/>
      <c r="E105" s="178"/>
      <c r="F105" s="178"/>
      <c r="G105" s="178"/>
      <c r="H105" s="178"/>
      <c r="I105" s="178"/>
      <c r="J105" s="178"/>
    </row>
    <row r="106" spans="4:10" s="69" customFormat="1" x14ac:dyDescent="0.3">
      <c r="D106" s="178"/>
      <c r="E106" s="178"/>
      <c r="F106" s="178"/>
      <c r="G106" s="178"/>
      <c r="H106" s="178"/>
      <c r="I106" s="178"/>
      <c r="J106" s="178"/>
    </row>
    <row r="107" spans="4:10" s="69" customFormat="1" x14ac:dyDescent="0.3">
      <c r="D107" s="178"/>
      <c r="E107" s="178"/>
      <c r="F107" s="178"/>
      <c r="G107" s="178"/>
      <c r="H107" s="178"/>
      <c r="I107" s="178"/>
      <c r="J107" s="178"/>
    </row>
    <row r="108" spans="4:10" s="69" customFormat="1" x14ac:dyDescent="0.3">
      <c r="D108" s="178"/>
      <c r="E108" s="178"/>
      <c r="F108" s="178"/>
      <c r="G108" s="178"/>
      <c r="H108" s="178"/>
      <c r="I108" s="178"/>
      <c r="J108" s="178"/>
    </row>
    <row r="109" spans="4:10" s="69" customFormat="1" x14ac:dyDescent="0.3">
      <c r="D109" s="178"/>
      <c r="E109" s="178"/>
      <c r="F109" s="178"/>
      <c r="G109" s="178"/>
      <c r="H109" s="178"/>
      <c r="I109" s="178"/>
      <c r="J109" s="178"/>
    </row>
    <row r="110" spans="4:10" s="69" customFormat="1" x14ac:dyDescent="0.3">
      <c r="D110" s="178"/>
      <c r="E110" s="178"/>
      <c r="F110" s="178"/>
      <c r="G110" s="178"/>
      <c r="H110" s="178"/>
      <c r="I110" s="178"/>
      <c r="J110" s="178"/>
    </row>
    <row r="111" spans="4:10" s="69" customFormat="1" x14ac:dyDescent="0.3">
      <c r="D111" s="178"/>
      <c r="E111" s="178"/>
      <c r="F111" s="178"/>
      <c r="G111" s="178"/>
      <c r="H111" s="178"/>
      <c r="I111" s="178"/>
      <c r="J111" s="178"/>
    </row>
    <row r="112" spans="4:10" s="69" customFormat="1" x14ac:dyDescent="0.3">
      <c r="D112" s="178"/>
      <c r="E112" s="178"/>
      <c r="F112" s="178"/>
      <c r="G112" s="178"/>
      <c r="H112" s="178"/>
      <c r="I112" s="178"/>
      <c r="J112" s="178"/>
    </row>
    <row r="113" spans="4:10" s="69" customFormat="1" x14ac:dyDescent="0.3">
      <c r="D113" s="178"/>
      <c r="E113" s="178"/>
      <c r="F113" s="178"/>
      <c r="G113" s="178"/>
      <c r="H113" s="178"/>
      <c r="I113" s="178"/>
      <c r="J113" s="178"/>
    </row>
    <row r="114" spans="4:10" s="69" customFormat="1" x14ac:dyDescent="0.3">
      <c r="D114" s="178"/>
      <c r="E114" s="178"/>
      <c r="F114" s="178"/>
      <c r="G114" s="178"/>
      <c r="H114" s="178"/>
      <c r="I114" s="178"/>
      <c r="J114" s="178"/>
    </row>
    <row r="115" spans="4:10" s="69" customFormat="1" x14ac:dyDescent="0.3">
      <c r="D115" s="178"/>
      <c r="E115" s="178"/>
      <c r="F115" s="178"/>
      <c r="G115" s="178"/>
      <c r="H115" s="178"/>
      <c r="I115" s="178"/>
      <c r="J115" s="178"/>
    </row>
    <row r="116" spans="4:10" s="69" customFormat="1" x14ac:dyDescent="0.3">
      <c r="D116" s="178"/>
      <c r="E116" s="178"/>
      <c r="F116" s="178"/>
      <c r="G116" s="178"/>
      <c r="H116" s="178"/>
      <c r="I116" s="178"/>
      <c r="J116" s="178"/>
    </row>
    <row r="117" spans="4:10" s="69" customFormat="1" x14ac:dyDescent="0.3">
      <c r="D117" s="178"/>
      <c r="E117" s="178"/>
      <c r="F117" s="178"/>
      <c r="G117" s="178"/>
      <c r="H117" s="178"/>
      <c r="I117" s="178"/>
      <c r="J117" s="178"/>
    </row>
    <row r="118" spans="4:10" s="69" customFormat="1" x14ac:dyDescent="0.3">
      <c r="D118" s="178"/>
      <c r="E118" s="178"/>
      <c r="F118" s="178"/>
      <c r="G118" s="178"/>
      <c r="H118" s="178"/>
      <c r="I118" s="178"/>
      <c r="J118" s="178"/>
    </row>
    <row r="119" spans="4:10" s="69" customFormat="1" x14ac:dyDescent="0.3">
      <c r="D119" s="178"/>
      <c r="E119" s="178"/>
      <c r="F119" s="178"/>
      <c r="G119" s="178"/>
      <c r="H119" s="178"/>
      <c r="I119" s="178"/>
      <c r="J119" s="178"/>
    </row>
    <row r="120" spans="4:10" s="69" customFormat="1" x14ac:dyDescent="0.3">
      <c r="D120" s="178"/>
      <c r="E120" s="178"/>
      <c r="F120" s="178"/>
      <c r="G120" s="178"/>
      <c r="H120" s="178"/>
      <c r="I120" s="178"/>
      <c r="J120" s="178"/>
    </row>
    <row r="121" spans="4:10" s="69" customFormat="1" x14ac:dyDescent="0.3">
      <c r="D121" s="178"/>
      <c r="E121" s="178"/>
      <c r="F121" s="178"/>
      <c r="G121" s="178"/>
      <c r="H121" s="178"/>
      <c r="I121" s="178"/>
      <c r="J121" s="178"/>
    </row>
    <row r="122" spans="4:10" s="69" customFormat="1" x14ac:dyDescent="0.3">
      <c r="D122" s="178"/>
      <c r="E122" s="178"/>
      <c r="F122" s="178"/>
      <c r="G122" s="178"/>
      <c r="H122" s="178"/>
      <c r="I122" s="178"/>
      <c r="J122" s="178"/>
    </row>
    <row r="123" spans="4:10" s="69" customFormat="1" x14ac:dyDescent="0.3">
      <c r="D123" s="178"/>
      <c r="E123" s="178"/>
      <c r="F123" s="178"/>
      <c r="G123" s="178"/>
      <c r="H123" s="178"/>
      <c r="I123" s="178"/>
      <c r="J123" s="178"/>
    </row>
    <row r="124" spans="4:10" s="69" customFormat="1" x14ac:dyDescent="0.3">
      <c r="D124" s="178"/>
      <c r="E124" s="178"/>
      <c r="F124" s="178"/>
      <c r="G124" s="178"/>
      <c r="H124" s="178"/>
      <c r="I124" s="178"/>
      <c r="J124" s="178"/>
    </row>
    <row r="125" spans="4:10" s="69" customFormat="1" x14ac:dyDescent="0.3">
      <c r="D125" s="178"/>
      <c r="E125" s="178"/>
      <c r="F125" s="178"/>
      <c r="G125" s="178"/>
      <c r="H125" s="178"/>
      <c r="I125" s="178"/>
      <c r="J125" s="178"/>
    </row>
    <row r="126" spans="4:10" s="69" customFormat="1" x14ac:dyDescent="0.3">
      <c r="D126" s="178"/>
      <c r="E126" s="178"/>
      <c r="F126" s="178"/>
      <c r="G126" s="178"/>
      <c r="H126" s="178"/>
      <c r="I126" s="178"/>
      <c r="J126" s="178"/>
    </row>
    <row r="127" spans="4:10" s="69" customFormat="1" x14ac:dyDescent="0.3">
      <c r="D127" s="178"/>
      <c r="E127" s="178"/>
      <c r="F127" s="178"/>
      <c r="G127" s="178"/>
      <c r="H127" s="178"/>
      <c r="I127" s="178"/>
      <c r="J127" s="178"/>
    </row>
    <row r="128" spans="4:10" s="69" customFormat="1" x14ac:dyDescent="0.3">
      <c r="D128" s="178"/>
      <c r="E128" s="178"/>
      <c r="F128" s="178"/>
      <c r="G128" s="178"/>
      <c r="H128" s="178"/>
      <c r="I128" s="178"/>
      <c r="J128" s="178"/>
    </row>
    <row r="129" spans="4:10" s="69" customFormat="1" x14ac:dyDescent="0.3">
      <c r="D129" s="178"/>
      <c r="E129" s="178"/>
      <c r="F129" s="178"/>
      <c r="G129" s="178"/>
      <c r="H129" s="178"/>
      <c r="I129" s="178"/>
      <c r="J129" s="178"/>
    </row>
    <row r="130" spans="4:10" s="69" customFormat="1" x14ac:dyDescent="0.3">
      <c r="D130" s="178"/>
      <c r="E130" s="178"/>
      <c r="F130" s="178"/>
      <c r="G130" s="178"/>
      <c r="H130" s="178"/>
      <c r="I130" s="178"/>
      <c r="J130" s="178"/>
    </row>
    <row r="131" spans="4:10" s="69" customFormat="1" x14ac:dyDescent="0.3">
      <c r="D131" s="178"/>
      <c r="E131" s="178"/>
      <c r="F131" s="178"/>
      <c r="G131" s="178"/>
      <c r="H131" s="178"/>
      <c r="I131" s="178"/>
      <c r="J131" s="178"/>
    </row>
    <row r="132" spans="4:10" s="69" customFormat="1" x14ac:dyDescent="0.3">
      <c r="D132" s="178"/>
      <c r="E132" s="178"/>
      <c r="F132" s="178"/>
      <c r="G132" s="178"/>
      <c r="H132" s="178"/>
      <c r="I132" s="178"/>
      <c r="J132" s="178"/>
    </row>
    <row r="133" spans="4:10" s="69" customFormat="1" x14ac:dyDescent="0.3">
      <c r="D133" s="178"/>
      <c r="E133" s="178"/>
      <c r="F133" s="178"/>
      <c r="G133" s="178"/>
      <c r="H133" s="178"/>
      <c r="I133" s="178"/>
      <c r="J133" s="178"/>
    </row>
    <row r="134" spans="4:10" s="69" customFormat="1" x14ac:dyDescent="0.3">
      <c r="D134" s="178"/>
      <c r="E134" s="178"/>
      <c r="F134" s="178"/>
      <c r="G134" s="178"/>
      <c r="H134" s="178"/>
      <c r="I134" s="178"/>
      <c r="J134" s="178"/>
    </row>
    <row r="135" spans="4:10" s="69" customFormat="1" x14ac:dyDescent="0.3">
      <c r="D135" s="178"/>
      <c r="E135" s="178"/>
      <c r="F135" s="178"/>
      <c r="G135" s="178"/>
      <c r="H135" s="178"/>
      <c r="I135" s="178"/>
      <c r="J135" s="178"/>
    </row>
    <row r="136" spans="4:10" s="69" customFormat="1" x14ac:dyDescent="0.3">
      <c r="D136" s="178"/>
      <c r="E136" s="178"/>
      <c r="F136" s="178"/>
      <c r="G136" s="178"/>
      <c r="H136" s="178"/>
      <c r="I136" s="178"/>
      <c r="J136" s="178"/>
    </row>
    <row r="137" spans="4:10" s="69" customFormat="1" x14ac:dyDescent="0.3">
      <c r="D137" s="178"/>
      <c r="E137" s="178"/>
      <c r="F137" s="178"/>
      <c r="G137" s="178"/>
      <c r="H137" s="178"/>
      <c r="I137" s="178"/>
      <c r="J137" s="178"/>
    </row>
    <row r="138" spans="4:10" s="69" customFormat="1" x14ac:dyDescent="0.3">
      <c r="D138" s="178"/>
      <c r="E138" s="178"/>
      <c r="F138" s="178"/>
      <c r="G138" s="178"/>
      <c r="H138" s="178"/>
      <c r="I138" s="178"/>
      <c r="J138" s="178"/>
    </row>
    <row r="139" spans="4:10" s="69" customFormat="1" x14ac:dyDescent="0.3">
      <c r="D139" s="178"/>
      <c r="E139" s="178"/>
      <c r="F139" s="178"/>
      <c r="G139" s="178"/>
      <c r="H139" s="178"/>
      <c r="I139" s="178"/>
      <c r="J139" s="178"/>
    </row>
    <row r="140" spans="4:10" s="69" customFormat="1" x14ac:dyDescent="0.3">
      <c r="D140" s="178"/>
      <c r="E140" s="178"/>
      <c r="F140" s="178"/>
      <c r="G140" s="178"/>
      <c r="H140" s="178"/>
      <c r="I140" s="178"/>
      <c r="J140" s="178"/>
    </row>
    <row r="141" spans="4:10" s="69" customFormat="1" x14ac:dyDescent="0.3">
      <c r="D141" s="178"/>
      <c r="E141" s="178"/>
      <c r="F141" s="178"/>
      <c r="G141" s="178"/>
      <c r="H141" s="178"/>
      <c r="I141" s="178"/>
      <c r="J141" s="178"/>
    </row>
    <row r="142" spans="4:10" s="69" customFormat="1" x14ac:dyDescent="0.3">
      <c r="D142" s="178"/>
      <c r="E142" s="178"/>
      <c r="F142" s="178"/>
      <c r="G142" s="178"/>
      <c r="H142" s="178"/>
      <c r="I142" s="178"/>
      <c r="J142" s="178"/>
    </row>
    <row r="143" spans="4:10" s="69" customFormat="1" x14ac:dyDescent="0.3">
      <c r="D143" s="178"/>
      <c r="E143" s="178"/>
      <c r="F143" s="178"/>
      <c r="G143" s="178"/>
      <c r="H143" s="178"/>
      <c r="I143" s="178"/>
      <c r="J143" s="178"/>
    </row>
    <row r="144" spans="4:10" s="69" customFormat="1" x14ac:dyDescent="0.3">
      <c r="D144" s="178"/>
      <c r="E144" s="178"/>
      <c r="F144" s="178"/>
      <c r="G144" s="178"/>
      <c r="H144" s="178"/>
      <c r="I144" s="178"/>
      <c r="J144" s="178"/>
    </row>
    <row r="145" spans="4:10" s="69" customFormat="1" x14ac:dyDescent="0.3">
      <c r="D145" s="178"/>
      <c r="E145" s="178"/>
      <c r="F145" s="178"/>
      <c r="G145" s="178"/>
      <c r="H145" s="178"/>
      <c r="I145" s="178"/>
      <c r="J145" s="178"/>
    </row>
    <row r="146" spans="4:10" s="69" customFormat="1" x14ac:dyDescent="0.3">
      <c r="D146" s="178"/>
      <c r="E146" s="178"/>
      <c r="F146" s="178"/>
      <c r="G146" s="178"/>
      <c r="H146" s="178"/>
      <c r="I146" s="178"/>
      <c r="J146" s="178"/>
    </row>
    <row r="147" spans="4:10" s="69" customFormat="1" x14ac:dyDescent="0.3">
      <c r="D147" s="178"/>
      <c r="E147" s="178"/>
      <c r="F147" s="178"/>
      <c r="G147" s="178"/>
      <c r="H147" s="178"/>
      <c r="I147" s="178"/>
      <c r="J147" s="178"/>
    </row>
    <row r="148" spans="4:10" s="69" customFormat="1" x14ac:dyDescent="0.3">
      <c r="D148" s="178"/>
      <c r="E148" s="178"/>
      <c r="F148" s="178"/>
      <c r="G148" s="178"/>
      <c r="H148" s="178"/>
      <c r="I148" s="178"/>
      <c r="J148" s="178"/>
    </row>
    <row r="149" spans="4:10" s="69" customFormat="1" x14ac:dyDescent="0.3">
      <c r="D149" s="178"/>
      <c r="E149" s="178"/>
      <c r="F149" s="178"/>
      <c r="G149" s="178"/>
      <c r="H149" s="178"/>
      <c r="I149" s="178"/>
      <c r="J149" s="178"/>
    </row>
    <row r="150" spans="4:10" s="69" customFormat="1" x14ac:dyDescent="0.3">
      <c r="D150" s="178"/>
      <c r="E150" s="178"/>
      <c r="F150" s="178"/>
      <c r="G150" s="178"/>
      <c r="H150" s="178"/>
      <c r="I150" s="178"/>
      <c r="J150" s="178"/>
    </row>
    <row r="151" spans="4:10" s="69" customFormat="1" x14ac:dyDescent="0.3">
      <c r="D151" s="178"/>
      <c r="E151" s="178"/>
      <c r="F151" s="178"/>
      <c r="G151" s="178"/>
      <c r="H151" s="178"/>
      <c r="I151" s="178"/>
      <c r="J151" s="178"/>
    </row>
    <row r="152" spans="4:10" s="69" customFormat="1" x14ac:dyDescent="0.3">
      <c r="D152" s="178"/>
      <c r="E152" s="178"/>
      <c r="F152" s="178"/>
      <c r="G152" s="178"/>
      <c r="H152" s="178"/>
      <c r="I152" s="178"/>
      <c r="J152" s="178"/>
    </row>
    <row r="153" spans="4:10" s="69" customFormat="1" x14ac:dyDescent="0.3">
      <c r="D153" s="178"/>
      <c r="E153" s="178"/>
      <c r="F153" s="178"/>
      <c r="G153" s="178"/>
      <c r="H153" s="178"/>
      <c r="I153" s="178"/>
      <c r="J153" s="178"/>
    </row>
    <row r="154" spans="4:10" s="69" customFormat="1" x14ac:dyDescent="0.3">
      <c r="D154" s="178"/>
      <c r="E154" s="178"/>
      <c r="F154" s="178"/>
      <c r="G154" s="178"/>
      <c r="H154" s="178"/>
      <c r="I154" s="178"/>
      <c r="J154" s="178"/>
    </row>
    <row r="155" spans="4:10" s="69" customFormat="1" x14ac:dyDescent="0.3">
      <c r="D155" s="178"/>
      <c r="E155" s="178"/>
      <c r="F155" s="178"/>
      <c r="G155" s="178"/>
      <c r="H155" s="178"/>
      <c r="I155" s="178"/>
      <c r="J155" s="178"/>
    </row>
    <row r="156" spans="4:10" s="69" customFormat="1" x14ac:dyDescent="0.3">
      <c r="D156" s="178"/>
      <c r="E156" s="178"/>
      <c r="F156" s="178"/>
      <c r="G156" s="178"/>
      <c r="H156" s="178"/>
      <c r="I156" s="178"/>
      <c r="J156" s="178"/>
    </row>
    <row r="157" spans="4:10" s="69" customFormat="1" x14ac:dyDescent="0.3">
      <c r="D157" s="178"/>
      <c r="E157" s="178"/>
      <c r="F157" s="178"/>
      <c r="G157" s="178"/>
      <c r="H157" s="178"/>
      <c r="I157" s="178"/>
      <c r="J157" s="178"/>
    </row>
    <row r="158" spans="4:10" s="69" customFormat="1" x14ac:dyDescent="0.3">
      <c r="D158" s="178"/>
      <c r="E158" s="178"/>
      <c r="F158" s="178"/>
      <c r="G158" s="178"/>
      <c r="H158" s="178"/>
      <c r="I158" s="178"/>
      <c r="J158" s="178"/>
    </row>
    <row r="159" spans="4:10" s="69" customFormat="1" x14ac:dyDescent="0.3">
      <c r="D159" s="178"/>
      <c r="E159" s="178"/>
      <c r="F159" s="178"/>
      <c r="G159" s="178"/>
      <c r="H159" s="178"/>
      <c r="I159" s="178"/>
      <c r="J159" s="178"/>
    </row>
    <row r="160" spans="4:10" s="69" customFormat="1" x14ac:dyDescent="0.3">
      <c r="D160" s="178"/>
      <c r="E160" s="178"/>
      <c r="F160" s="178"/>
      <c r="G160" s="178"/>
      <c r="H160" s="178"/>
      <c r="I160" s="178"/>
      <c r="J160" s="178"/>
    </row>
    <row r="161" spans="4:10" s="69" customFormat="1" x14ac:dyDescent="0.3">
      <c r="D161" s="178"/>
      <c r="E161" s="178"/>
      <c r="F161" s="178"/>
      <c r="G161" s="178"/>
      <c r="H161" s="178"/>
      <c r="I161" s="178"/>
      <c r="J161" s="178"/>
    </row>
    <row r="162" spans="4:10" s="69" customFormat="1" x14ac:dyDescent="0.3">
      <c r="D162" s="178"/>
      <c r="E162" s="178"/>
      <c r="F162" s="178"/>
      <c r="G162" s="178"/>
      <c r="H162" s="178"/>
      <c r="I162" s="178"/>
      <c r="J162" s="178"/>
    </row>
    <row r="163" spans="4:10" s="69" customFormat="1" x14ac:dyDescent="0.3">
      <c r="D163" s="178"/>
      <c r="E163" s="178"/>
      <c r="F163" s="178"/>
      <c r="G163" s="178"/>
      <c r="H163" s="178"/>
      <c r="I163" s="178"/>
      <c r="J163" s="178"/>
    </row>
    <row r="164" spans="4:10" s="69" customFormat="1" x14ac:dyDescent="0.3">
      <c r="D164" s="178"/>
      <c r="E164" s="178"/>
      <c r="F164" s="178"/>
      <c r="G164" s="178"/>
      <c r="H164" s="178"/>
      <c r="I164" s="178"/>
      <c r="J164" s="178"/>
    </row>
    <row r="165" spans="4:10" s="69" customFormat="1" x14ac:dyDescent="0.3">
      <c r="D165" s="178"/>
      <c r="E165" s="178"/>
      <c r="F165" s="178"/>
      <c r="G165" s="178"/>
      <c r="H165" s="178"/>
      <c r="I165" s="178"/>
      <c r="J165" s="178"/>
    </row>
    <row r="166" spans="4:10" s="69" customFormat="1" x14ac:dyDescent="0.3">
      <c r="D166" s="178"/>
      <c r="E166" s="178"/>
      <c r="F166" s="178"/>
      <c r="G166" s="178"/>
      <c r="H166" s="178"/>
      <c r="I166" s="178"/>
      <c r="J166" s="178"/>
    </row>
    <row r="167" spans="4:10" s="69" customFormat="1" x14ac:dyDescent="0.3">
      <c r="D167" s="178"/>
      <c r="E167" s="178"/>
      <c r="F167" s="178"/>
      <c r="G167" s="178"/>
      <c r="H167" s="178"/>
      <c r="I167" s="178"/>
      <c r="J167" s="178"/>
    </row>
    <row r="168" spans="4:10" s="69" customFormat="1" x14ac:dyDescent="0.3">
      <c r="D168" s="178"/>
      <c r="E168" s="178"/>
      <c r="F168" s="178"/>
      <c r="G168" s="178"/>
      <c r="H168" s="178"/>
      <c r="I168" s="178"/>
      <c r="J168" s="178"/>
    </row>
    <row r="169" spans="4:10" s="69" customFormat="1" x14ac:dyDescent="0.3">
      <c r="D169" s="178"/>
      <c r="E169" s="178"/>
      <c r="F169" s="178"/>
      <c r="G169" s="178"/>
      <c r="H169" s="178"/>
      <c r="I169" s="178"/>
      <c r="J169" s="178"/>
    </row>
    <row r="170" spans="4:10" s="69" customFormat="1" x14ac:dyDescent="0.3">
      <c r="D170" s="178"/>
      <c r="E170" s="178"/>
      <c r="F170" s="178"/>
      <c r="G170" s="178"/>
      <c r="H170" s="178"/>
      <c r="I170" s="178"/>
      <c r="J170" s="178"/>
    </row>
    <row r="171" spans="4:10" s="69" customFormat="1" x14ac:dyDescent="0.3">
      <c r="D171" s="178"/>
      <c r="E171" s="178"/>
      <c r="F171" s="178"/>
      <c r="G171" s="178"/>
      <c r="H171" s="178"/>
      <c r="I171" s="178"/>
      <c r="J171" s="178"/>
    </row>
    <row r="172" spans="4:10" s="69" customFormat="1" x14ac:dyDescent="0.3">
      <c r="D172" s="178"/>
      <c r="E172" s="178"/>
      <c r="F172" s="178"/>
      <c r="G172" s="178"/>
      <c r="H172" s="178"/>
      <c r="I172" s="178"/>
      <c r="J172" s="178"/>
    </row>
    <row r="173" spans="4:10" s="69" customFormat="1" x14ac:dyDescent="0.3">
      <c r="D173" s="178"/>
      <c r="E173" s="178"/>
      <c r="F173" s="178"/>
      <c r="G173" s="178"/>
      <c r="H173" s="178"/>
      <c r="I173" s="178"/>
      <c r="J173" s="178"/>
    </row>
    <row r="174" spans="4:10" s="69" customFormat="1" x14ac:dyDescent="0.3">
      <c r="D174" s="178"/>
      <c r="E174" s="178"/>
      <c r="F174" s="178"/>
      <c r="G174" s="178"/>
      <c r="H174" s="178"/>
      <c r="I174" s="178"/>
      <c r="J174" s="178"/>
    </row>
    <row r="175" spans="4:10" s="69" customFormat="1" x14ac:dyDescent="0.3">
      <c r="D175" s="178"/>
      <c r="E175" s="178"/>
      <c r="F175" s="178"/>
      <c r="G175" s="178"/>
      <c r="H175" s="178"/>
      <c r="I175" s="178"/>
      <c r="J175" s="178"/>
    </row>
    <row r="176" spans="4:10" s="69" customFormat="1" x14ac:dyDescent="0.3">
      <c r="D176" s="178"/>
      <c r="E176" s="178"/>
      <c r="F176" s="178"/>
      <c r="G176" s="178"/>
      <c r="H176" s="178"/>
      <c r="I176" s="178"/>
      <c r="J176" s="178"/>
    </row>
    <row r="177" spans="4:10" s="69" customFormat="1" x14ac:dyDescent="0.3">
      <c r="D177" s="178"/>
      <c r="E177" s="178"/>
      <c r="F177" s="178"/>
      <c r="G177" s="178"/>
      <c r="H177" s="178"/>
      <c r="I177" s="178"/>
      <c r="J177" s="178"/>
    </row>
    <row r="178" spans="4:10" s="69" customFormat="1" x14ac:dyDescent="0.3">
      <c r="D178" s="178"/>
      <c r="E178" s="178"/>
      <c r="F178" s="178"/>
      <c r="G178" s="178"/>
      <c r="H178" s="178"/>
      <c r="I178" s="178"/>
      <c r="J178" s="178"/>
    </row>
    <row r="179" spans="4:10" s="69" customFormat="1" x14ac:dyDescent="0.3">
      <c r="D179" s="178"/>
      <c r="E179" s="178"/>
      <c r="F179" s="178"/>
      <c r="G179" s="178"/>
      <c r="H179" s="178"/>
      <c r="I179" s="178"/>
      <c r="J179" s="178"/>
    </row>
    <row r="180" spans="4:10" s="69" customFormat="1" x14ac:dyDescent="0.3">
      <c r="D180" s="178"/>
      <c r="E180" s="178"/>
      <c r="F180" s="178"/>
      <c r="G180" s="178"/>
      <c r="H180" s="178"/>
      <c r="I180" s="178"/>
      <c r="J180" s="178"/>
    </row>
    <row r="181" spans="4:10" s="69" customFormat="1" x14ac:dyDescent="0.3">
      <c r="D181" s="178"/>
      <c r="E181" s="178"/>
      <c r="F181" s="178"/>
      <c r="G181" s="178"/>
      <c r="H181" s="178"/>
      <c r="I181" s="178"/>
      <c r="J181" s="178"/>
    </row>
    <row r="182" spans="4:10" s="69" customFormat="1" x14ac:dyDescent="0.3">
      <c r="D182" s="178"/>
      <c r="E182" s="178"/>
      <c r="F182" s="178"/>
      <c r="G182" s="178"/>
      <c r="H182" s="178"/>
      <c r="I182" s="178"/>
      <c r="J182" s="178"/>
    </row>
    <row r="183" spans="4:10" s="69" customFormat="1" x14ac:dyDescent="0.3">
      <c r="D183" s="178"/>
      <c r="E183" s="178"/>
      <c r="F183" s="178"/>
      <c r="G183" s="178"/>
      <c r="H183" s="178"/>
      <c r="I183" s="178"/>
      <c r="J183" s="178"/>
    </row>
    <row r="184" spans="4:10" s="69" customFormat="1" x14ac:dyDescent="0.3">
      <c r="D184" s="178"/>
      <c r="E184" s="178"/>
      <c r="F184" s="178"/>
      <c r="G184" s="178"/>
      <c r="H184" s="178"/>
      <c r="I184" s="178"/>
      <c r="J184" s="178"/>
    </row>
    <row r="185" spans="4:10" s="69" customFormat="1" x14ac:dyDescent="0.3">
      <c r="D185" s="178"/>
      <c r="E185" s="178"/>
      <c r="F185" s="178"/>
      <c r="G185" s="178"/>
      <c r="H185" s="178"/>
      <c r="I185" s="178"/>
      <c r="J185" s="178"/>
    </row>
    <row r="186" spans="4:10" s="69" customFormat="1" x14ac:dyDescent="0.3">
      <c r="D186" s="178"/>
      <c r="E186" s="178"/>
      <c r="F186" s="178"/>
      <c r="G186" s="178"/>
      <c r="H186" s="178"/>
      <c r="I186" s="178"/>
      <c r="J186" s="178"/>
    </row>
    <row r="187" spans="4:10" s="69" customFormat="1" x14ac:dyDescent="0.3">
      <c r="D187" s="178"/>
      <c r="E187" s="178"/>
      <c r="F187" s="178"/>
      <c r="G187" s="178"/>
      <c r="H187" s="178"/>
      <c r="I187" s="178"/>
      <c r="J187" s="178"/>
    </row>
    <row r="188" spans="4:10" s="69" customFormat="1" x14ac:dyDescent="0.3">
      <c r="D188" s="178"/>
      <c r="E188" s="178"/>
      <c r="F188" s="178"/>
      <c r="G188" s="178"/>
      <c r="H188" s="178"/>
      <c r="I188" s="178"/>
      <c r="J188" s="178"/>
    </row>
    <row r="189" spans="4:10" s="69" customFormat="1" x14ac:dyDescent="0.3">
      <c r="D189" s="178"/>
      <c r="E189" s="178"/>
      <c r="F189" s="178"/>
      <c r="G189" s="178"/>
      <c r="H189" s="178"/>
      <c r="I189" s="178"/>
      <c r="J189" s="178"/>
    </row>
    <row r="190" spans="4:10" s="69" customFormat="1" x14ac:dyDescent="0.3">
      <c r="D190" s="178"/>
      <c r="E190" s="178"/>
      <c r="F190" s="178"/>
      <c r="G190" s="178"/>
      <c r="H190" s="178"/>
      <c r="I190" s="178"/>
      <c r="J190" s="178"/>
    </row>
    <row r="191" spans="4:10" s="69" customFormat="1" x14ac:dyDescent="0.3">
      <c r="D191" s="178"/>
      <c r="E191" s="178"/>
      <c r="F191" s="178"/>
      <c r="G191" s="178"/>
      <c r="H191" s="178"/>
      <c r="I191" s="178"/>
      <c r="J191" s="178"/>
    </row>
    <row r="192" spans="4:10" s="69" customFormat="1" x14ac:dyDescent="0.3">
      <c r="D192" s="178"/>
      <c r="E192" s="178"/>
      <c r="F192" s="178"/>
      <c r="G192" s="178"/>
      <c r="H192" s="178"/>
      <c r="I192" s="178"/>
      <c r="J192" s="178"/>
    </row>
    <row r="193" spans="4:10" s="69" customFormat="1" x14ac:dyDescent="0.3">
      <c r="D193" s="178"/>
      <c r="E193" s="178"/>
      <c r="F193" s="178"/>
      <c r="G193" s="178"/>
      <c r="H193" s="178"/>
      <c r="I193" s="178"/>
      <c r="J193" s="178"/>
    </row>
    <row r="194" spans="4:10" s="69" customFormat="1" x14ac:dyDescent="0.3">
      <c r="D194" s="178"/>
      <c r="E194" s="178"/>
      <c r="F194" s="178"/>
      <c r="G194" s="178"/>
      <c r="H194" s="178"/>
      <c r="I194" s="178"/>
      <c r="J194" s="178"/>
    </row>
    <row r="195" spans="4:10" s="69" customFormat="1" x14ac:dyDescent="0.3">
      <c r="D195" s="178"/>
      <c r="E195" s="178"/>
      <c r="F195" s="178"/>
      <c r="G195" s="178"/>
      <c r="H195" s="178"/>
      <c r="I195" s="178"/>
      <c r="J195" s="178"/>
    </row>
    <row r="196" spans="4:10" s="69" customFormat="1" x14ac:dyDescent="0.3">
      <c r="D196" s="178"/>
      <c r="E196" s="178"/>
      <c r="F196" s="178"/>
      <c r="G196" s="178"/>
      <c r="H196" s="178"/>
      <c r="I196" s="178"/>
      <c r="J196" s="178"/>
    </row>
    <row r="197" spans="4:10" s="69" customFormat="1" x14ac:dyDescent="0.3">
      <c r="D197" s="178"/>
      <c r="E197" s="178"/>
      <c r="F197" s="178"/>
      <c r="G197" s="178"/>
      <c r="H197" s="178"/>
      <c r="I197" s="178"/>
      <c r="J197" s="178"/>
    </row>
    <row r="198" spans="4:10" s="69" customFormat="1" x14ac:dyDescent="0.3">
      <c r="D198" s="178"/>
      <c r="E198" s="178"/>
      <c r="F198" s="178"/>
      <c r="G198" s="178"/>
      <c r="H198" s="178"/>
      <c r="I198" s="178"/>
      <c r="J198" s="178"/>
    </row>
    <row r="199" spans="4:10" s="69" customFormat="1" x14ac:dyDescent="0.3">
      <c r="D199" s="178"/>
      <c r="E199" s="178"/>
      <c r="F199" s="178"/>
      <c r="G199" s="178"/>
      <c r="H199" s="178"/>
      <c r="I199" s="178"/>
      <c r="J199" s="178"/>
    </row>
    <row r="200" spans="4:10" s="69" customFormat="1" x14ac:dyDescent="0.3">
      <c r="D200" s="178"/>
      <c r="E200" s="178"/>
      <c r="F200" s="178"/>
      <c r="G200" s="178"/>
      <c r="H200" s="178"/>
      <c r="I200" s="178"/>
      <c r="J200" s="178"/>
    </row>
    <row r="201" spans="4:10" s="69" customFormat="1" x14ac:dyDescent="0.3">
      <c r="D201" s="178"/>
      <c r="E201" s="178"/>
      <c r="F201" s="178"/>
      <c r="G201" s="178"/>
      <c r="H201" s="178"/>
      <c r="I201" s="178"/>
      <c r="J201" s="178"/>
    </row>
    <row r="202" spans="4:10" s="69" customFormat="1" x14ac:dyDescent="0.3">
      <c r="D202" s="178"/>
      <c r="E202" s="178"/>
      <c r="F202" s="178"/>
      <c r="G202" s="178"/>
      <c r="H202" s="178"/>
      <c r="I202" s="178"/>
      <c r="J202" s="178"/>
    </row>
    <row r="203" spans="4:10" s="69" customFormat="1" x14ac:dyDescent="0.3">
      <c r="D203" s="178"/>
      <c r="E203" s="178"/>
      <c r="F203" s="178"/>
      <c r="G203" s="178"/>
      <c r="H203" s="178"/>
      <c r="I203" s="178"/>
      <c r="J203" s="178"/>
    </row>
    <row r="204" spans="4:10" s="69" customFormat="1" x14ac:dyDescent="0.3">
      <c r="D204" s="178"/>
      <c r="E204" s="178"/>
      <c r="F204" s="178"/>
      <c r="G204" s="178"/>
      <c r="H204" s="178"/>
      <c r="I204" s="178"/>
      <c r="J204" s="178"/>
    </row>
    <row r="205" spans="4:10" s="69" customFormat="1" x14ac:dyDescent="0.3">
      <c r="D205" s="178"/>
      <c r="E205" s="178"/>
      <c r="F205" s="178"/>
      <c r="G205" s="178"/>
      <c r="H205" s="178"/>
      <c r="I205" s="178"/>
      <c r="J205" s="178"/>
    </row>
    <row r="206" spans="4:10" s="69" customFormat="1" x14ac:dyDescent="0.3">
      <c r="D206" s="178"/>
      <c r="E206" s="178"/>
      <c r="F206" s="178"/>
      <c r="G206" s="178"/>
      <c r="H206" s="178"/>
      <c r="I206" s="178"/>
      <c r="J206" s="178"/>
    </row>
    <row r="207" spans="4:10" s="69" customFormat="1" x14ac:dyDescent="0.3">
      <c r="D207" s="178"/>
      <c r="E207" s="178"/>
      <c r="F207" s="178"/>
      <c r="G207" s="178"/>
      <c r="H207" s="178"/>
      <c r="I207" s="178"/>
      <c r="J207" s="178"/>
    </row>
    <row r="208" spans="4:10" s="69" customFormat="1" x14ac:dyDescent="0.3">
      <c r="D208" s="178"/>
      <c r="E208" s="178"/>
      <c r="F208" s="178"/>
      <c r="G208" s="178"/>
      <c r="H208" s="178"/>
      <c r="I208" s="178"/>
      <c r="J208" s="178"/>
    </row>
    <row r="209" spans="4:10" s="69" customFormat="1" x14ac:dyDescent="0.3">
      <c r="D209" s="178"/>
      <c r="E209" s="178"/>
      <c r="F209" s="178"/>
      <c r="G209" s="178"/>
      <c r="H209" s="178"/>
      <c r="I209" s="178"/>
      <c r="J209" s="178"/>
    </row>
    <row r="210" spans="4:10" s="69" customFormat="1" x14ac:dyDescent="0.3">
      <c r="D210" s="178"/>
      <c r="E210" s="178"/>
      <c r="F210" s="178"/>
      <c r="G210" s="178"/>
      <c r="H210" s="178"/>
      <c r="I210" s="178"/>
      <c r="J210" s="178"/>
    </row>
    <row r="211" spans="4:10" s="69" customFormat="1" x14ac:dyDescent="0.3">
      <c r="D211" s="178"/>
      <c r="E211" s="178"/>
      <c r="F211" s="178"/>
      <c r="G211" s="178"/>
      <c r="H211" s="178"/>
      <c r="I211" s="178"/>
      <c r="J211" s="178"/>
    </row>
    <row r="212" spans="4:10" s="69" customFormat="1" x14ac:dyDescent="0.3">
      <c r="D212" s="178"/>
      <c r="E212" s="178"/>
      <c r="F212" s="178"/>
      <c r="G212" s="178"/>
      <c r="H212" s="178"/>
      <c r="I212" s="178"/>
      <c r="J212" s="178"/>
    </row>
    <row r="213" spans="4:10" s="69" customFormat="1" x14ac:dyDescent="0.3">
      <c r="D213" s="178"/>
      <c r="E213" s="178"/>
      <c r="F213" s="178"/>
      <c r="G213" s="178"/>
      <c r="H213" s="178"/>
      <c r="I213" s="178"/>
      <c r="J213" s="178"/>
    </row>
    <row r="214" spans="4:10" s="69" customFormat="1" x14ac:dyDescent="0.3">
      <c r="D214" s="178"/>
      <c r="E214" s="178"/>
      <c r="F214" s="178"/>
      <c r="G214" s="178"/>
      <c r="H214" s="178"/>
      <c r="I214" s="178"/>
      <c r="J214" s="178"/>
    </row>
    <row r="215" spans="4:10" s="69" customFormat="1" x14ac:dyDescent="0.3">
      <c r="D215" s="178"/>
      <c r="E215" s="178"/>
      <c r="F215" s="178"/>
      <c r="G215" s="178"/>
      <c r="H215" s="178"/>
      <c r="I215" s="178"/>
      <c r="J215" s="178"/>
    </row>
    <row r="216" spans="4:10" s="69" customFormat="1" x14ac:dyDescent="0.3">
      <c r="D216" s="178"/>
      <c r="E216" s="178"/>
      <c r="F216" s="178"/>
      <c r="G216" s="178"/>
      <c r="H216" s="178"/>
      <c r="I216" s="178"/>
      <c r="J216" s="178"/>
    </row>
    <row r="217" spans="4:10" s="69" customFormat="1" x14ac:dyDescent="0.3">
      <c r="D217" s="178"/>
      <c r="E217" s="178"/>
      <c r="F217" s="178"/>
      <c r="G217" s="178"/>
      <c r="H217" s="178"/>
      <c r="I217" s="178"/>
      <c r="J217" s="178"/>
    </row>
    <row r="218" spans="4:10" s="69" customFormat="1" x14ac:dyDescent="0.3">
      <c r="D218" s="178"/>
      <c r="E218" s="178"/>
      <c r="F218" s="178"/>
      <c r="G218" s="178"/>
      <c r="H218" s="178"/>
      <c r="I218" s="178"/>
      <c r="J218" s="178"/>
    </row>
    <row r="219" spans="4:10" s="69" customFormat="1" x14ac:dyDescent="0.3">
      <c r="D219" s="178"/>
      <c r="E219" s="178"/>
      <c r="F219" s="178"/>
      <c r="G219" s="178"/>
      <c r="H219" s="178"/>
      <c r="I219" s="178"/>
      <c r="J219" s="178"/>
    </row>
    <row r="220" spans="4:10" s="69" customFormat="1" x14ac:dyDescent="0.3">
      <c r="D220" s="178"/>
      <c r="E220" s="178"/>
      <c r="F220" s="178"/>
      <c r="G220" s="178"/>
      <c r="H220" s="178"/>
      <c r="I220" s="178"/>
      <c r="J220" s="178"/>
    </row>
    <row r="221" spans="4:10" s="69" customFormat="1" x14ac:dyDescent="0.3">
      <c r="D221" s="178"/>
      <c r="E221" s="178"/>
      <c r="F221" s="178"/>
      <c r="G221" s="178"/>
      <c r="H221" s="178"/>
      <c r="I221" s="178"/>
      <c r="J221" s="178"/>
    </row>
    <row r="222" spans="4:10" s="69" customFormat="1" x14ac:dyDescent="0.3">
      <c r="D222" s="178"/>
      <c r="E222" s="178"/>
      <c r="F222" s="178"/>
      <c r="G222" s="178"/>
      <c r="H222" s="178"/>
      <c r="I222" s="178"/>
      <c r="J222" s="178"/>
    </row>
    <row r="223" spans="4:10" s="69" customFormat="1" x14ac:dyDescent="0.3">
      <c r="D223" s="178"/>
      <c r="E223" s="178"/>
      <c r="F223" s="178"/>
      <c r="G223" s="178"/>
      <c r="H223" s="178"/>
      <c r="I223" s="178"/>
      <c r="J223" s="178"/>
    </row>
    <row r="224" spans="4:10" s="69" customFormat="1" x14ac:dyDescent="0.3">
      <c r="D224" s="178"/>
      <c r="E224" s="178"/>
      <c r="F224" s="178"/>
      <c r="G224" s="178"/>
      <c r="H224" s="178"/>
      <c r="I224" s="178"/>
      <c r="J224" s="178"/>
    </row>
    <row r="225" spans="4:10" s="69" customFormat="1" x14ac:dyDescent="0.3">
      <c r="D225" s="178"/>
      <c r="E225" s="178"/>
      <c r="F225" s="178"/>
      <c r="G225" s="178"/>
      <c r="H225" s="178"/>
      <c r="I225" s="178"/>
      <c r="J225" s="178"/>
    </row>
    <row r="226" spans="4:10" s="69" customFormat="1" x14ac:dyDescent="0.3">
      <c r="D226" s="178"/>
      <c r="E226" s="178"/>
      <c r="F226" s="178"/>
      <c r="G226" s="178"/>
      <c r="H226" s="178"/>
      <c r="I226" s="178"/>
      <c r="J226" s="178"/>
    </row>
    <row r="227" spans="4:10" s="69" customFormat="1" x14ac:dyDescent="0.3">
      <c r="D227" s="178"/>
      <c r="E227" s="178"/>
      <c r="F227" s="178"/>
      <c r="G227" s="178"/>
      <c r="H227" s="178"/>
      <c r="I227" s="178"/>
      <c r="J227" s="178"/>
    </row>
    <row r="228" spans="4:10" s="69" customFormat="1" x14ac:dyDescent="0.3">
      <c r="D228" s="178"/>
      <c r="E228" s="178"/>
      <c r="F228" s="178"/>
      <c r="G228" s="178"/>
      <c r="H228" s="178"/>
      <c r="I228" s="178"/>
      <c r="J228" s="178"/>
    </row>
    <row r="229" spans="4:10" s="69" customFormat="1" x14ac:dyDescent="0.3">
      <c r="D229" s="178"/>
      <c r="E229" s="178"/>
      <c r="F229" s="178"/>
      <c r="G229" s="178"/>
      <c r="H229" s="178"/>
      <c r="I229" s="178"/>
      <c r="J229" s="178"/>
    </row>
    <row r="230" spans="4:10" s="69" customFormat="1" x14ac:dyDescent="0.3">
      <c r="D230" s="178"/>
      <c r="E230" s="178"/>
      <c r="F230" s="178"/>
      <c r="G230" s="178"/>
      <c r="H230" s="178"/>
      <c r="I230" s="178"/>
      <c r="J230" s="178"/>
    </row>
    <row r="231" spans="4:10" s="69" customFormat="1" x14ac:dyDescent="0.3">
      <c r="D231" s="178"/>
      <c r="E231" s="178"/>
      <c r="F231" s="178"/>
      <c r="G231" s="178"/>
      <c r="H231" s="178"/>
      <c r="I231" s="178"/>
      <c r="J231" s="178"/>
    </row>
    <row r="232" spans="4:10" s="69" customFormat="1" x14ac:dyDescent="0.3">
      <c r="D232" s="178"/>
      <c r="E232" s="178"/>
      <c r="F232" s="178"/>
      <c r="G232" s="178"/>
      <c r="H232" s="178"/>
      <c r="I232" s="178"/>
      <c r="J232" s="178"/>
    </row>
    <row r="233" spans="4:10" s="69" customFormat="1" x14ac:dyDescent="0.3">
      <c r="D233" s="178"/>
      <c r="E233" s="178"/>
      <c r="F233" s="178"/>
      <c r="G233" s="178"/>
      <c r="H233" s="178"/>
      <c r="I233" s="178"/>
      <c r="J233" s="178"/>
    </row>
    <row r="234" spans="4:10" s="69" customFormat="1" x14ac:dyDescent="0.3">
      <c r="D234" s="178"/>
      <c r="E234" s="178"/>
      <c r="F234" s="178"/>
      <c r="G234" s="178"/>
      <c r="H234" s="178"/>
      <c r="I234" s="178"/>
      <c r="J234" s="178"/>
    </row>
    <row r="235" spans="4:10" s="69" customFormat="1" x14ac:dyDescent="0.3">
      <c r="D235" s="178"/>
      <c r="E235" s="178"/>
      <c r="F235" s="178"/>
      <c r="G235" s="178"/>
      <c r="H235" s="178"/>
      <c r="I235" s="178"/>
      <c r="J235" s="178"/>
    </row>
    <row r="236" spans="4:10" s="69" customFormat="1" x14ac:dyDescent="0.3">
      <c r="D236" s="178"/>
      <c r="E236" s="178"/>
      <c r="F236" s="178"/>
      <c r="G236" s="178"/>
      <c r="H236" s="178"/>
      <c r="I236" s="178"/>
      <c r="J236" s="178"/>
    </row>
    <row r="237" spans="4:10" s="69" customFormat="1" x14ac:dyDescent="0.3">
      <c r="D237" s="178"/>
      <c r="E237" s="178"/>
      <c r="F237" s="178"/>
      <c r="G237" s="178"/>
      <c r="H237" s="178"/>
      <c r="I237" s="178"/>
      <c r="J237" s="178"/>
    </row>
    <row r="238" spans="4:10" s="69" customFormat="1" x14ac:dyDescent="0.3">
      <c r="D238" s="178"/>
      <c r="E238" s="178"/>
      <c r="F238" s="178"/>
      <c r="G238" s="178"/>
      <c r="H238" s="178"/>
      <c r="I238" s="178"/>
      <c r="J238" s="178"/>
    </row>
    <row r="239" spans="4:10" s="69" customFormat="1" x14ac:dyDescent="0.3">
      <c r="D239" s="178"/>
      <c r="E239" s="178"/>
      <c r="F239" s="178"/>
      <c r="G239" s="178"/>
      <c r="H239" s="178"/>
      <c r="I239" s="178"/>
      <c r="J239" s="178"/>
    </row>
    <row r="240" spans="4:10" s="69" customFormat="1" x14ac:dyDescent="0.3">
      <c r="D240" s="178"/>
      <c r="E240" s="178"/>
      <c r="F240" s="178"/>
      <c r="G240" s="178"/>
      <c r="H240" s="178"/>
      <c r="I240" s="178"/>
      <c r="J240" s="178"/>
    </row>
    <row r="241" spans="4:10" s="69" customFormat="1" x14ac:dyDescent="0.3">
      <c r="D241" s="178"/>
      <c r="E241" s="178"/>
      <c r="F241" s="178"/>
      <c r="G241" s="178"/>
      <c r="H241" s="178"/>
      <c r="I241" s="178"/>
      <c r="J241" s="178"/>
    </row>
    <row r="242" spans="4:10" s="69" customFormat="1" x14ac:dyDescent="0.3">
      <c r="D242" s="178"/>
      <c r="E242" s="178"/>
      <c r="F242" s="178"/>
      <c r="G242" s="178"/>
      <c r="H242" s="178"/>
      <c r="I242" s="178"/>
      <c r="J242" s="178"/>
    </row>
    <row r="243" spans="4:10" s="69" customFormat="1" x14ac:dyDescent="0.3">
      <c r="D243" s="178"/>
      <c r="E243" s="178"/>
      <c r="F243" s="178"/>
      <c r="G243" s="178"/>
      <c r="H243" s="178"/>
      <c r="I243" s="178"/>
      <c r="J243" s="178"/>
    </row>
    <row r="244" spans="4:10" s="69" customFormat="1" x14ac:dyDescent="0.3">
      <c r="D244" s="178"/>
      <c r="E244" s="178"/>
      <c r="F244" s="178"/>
      <c r="G244" s="178"/>
      <c r="H244" s="178"/>
      <c r="I244" s="178"/>
      <c r="J244" s="178"/>
    </row>
    <row r="245" spans="4:10" s="69" customFormat="1" x14ac:dyDescent="0.3">
      <c r="D245" s="178"/>
      <c r="E245" s="178"/>
      <c r="F245" s="178"/>
      <c r="G245" s="178"/>
      <c r="H245" s="178"/>
      <c r="I245" s="178"/>
      <c r="J245" s="178"/>
    </row>
    <row r="246" spans="4:10" s="69" customFormat="1" x14ac:dyDescent="0.3">
      <c r="D246" s="178"/>
      <c r="E246" s="178"/>
      <c r="F246" s="178"/>
      <c r="G246" s="178"/>
      <c r="H246" s="178"/>
      <c r="I246" s="178"/>
      <c r="J246" s="178"/>
    </row>
    <row r="247" spans="4:10" s="69" customFormat="1" x14ac:dyDescent="0.3">
      <c r="D247" s="178"/>
      <c r="E247" s="178"/>
      <c r="F247" s="178"/>
      <c r="G247" s="178"/>
      <c r="H247" s="178"/>
      <c r="I247" s="178"/>
      <c r="J247" s="178"/>
    </row>
    <row r="248" spans="4:10" s="69" customFormat="1" x14ac:dyDescent="0.3">
      <c r="D248" s="178"/>
      <c r="E248" s="178"/>
      <c r="F248" s="178"/>
      <c r="G248" s="178"/>
      <c r="H248" s="178"/>
      <c r="I248" s="178"/>
      <c r="J248" s="178"/>
    </row>
    <row r="249" spans="4:10" s="69" customFormat="1" x14ac:dyDescent="0.3">
      <c r="D249" s="178"/>
      <c r="E249" s="178"/>
      <c r="F249" s="178"/>
      <c r="G249" s="178"/>
      <c r="H249" s="178"/>
      <c r="I249" s="178"/>
      <c r="J249" s="178"/>
    </row>
    <row r="250" spans="4:10" s="69" customFormat="1" x14ac:dyDescent="0.3">
      <c r="D250" s="178"/>
      <c r="E250" s="178"/>
      <c r="F250" s="178"/>
      <c r="G250" s="178"/>
      <c r="H250" s="178"/>
      <c r="I250" s="178"/>
      <c r="J250" s="178"/>
    </row>
    <row r="251" spans="4:10" s="69" customFormat="1" x14ac:dyDescent="0.3">
      <c r="D251" s="178"/>
      <c r="E251" s="178"/>
      <c r="F251" s="178"/>
      <c r="G251" s="178"/>
      <c r="H251" s="178"/>
      <c r="I251" s="178"/>
      <c r="J251" s="178"/>
    </row>
    <row r="252" spans="4:10" s="69" customFormat="1" x14ac:dyDescent="0.3">
      <c r="D252" s="178"/>
      <c r="E252" s="178"/>
      <c r="F252" s="178"/>
      <c r="G252" s="178"/>
      <c r="H252" s="178"/>
      <c r="I252" s="178"/>
      <c r="J252" s="178"/>
    </row>
    <row r="253" spans="4:10" s="69" customFormat="1" x14ac:dyDescent="0.3">
      <c r="D253" s="178"/>
      <c r="E253" s="178"/>
      <c r="F253" s="178"/>
      <c r="G253" s="178"/>
      <c r="H253" s="178"/>
      <c r="I253" s="178"/>
      <c r="J253" s="178"/>
    </row>
    <row r="254" spans="4:10" s="69" customFormat="1" x14ac:dyDescent="0.3">
      <c r="D254" s="178"/>
      <c r="E254" s="178"/>
      <c r="F254" s="178"/>
      <c r="G254" s="178"/>
      <c r="H254" s="178"/>
      <c r="I254" s="178"/>
      <c r="J254" s="178"/>
    </row>
    <row r="255" spans="4:10" s="69" customFormat="1" x14ac:dyDescent="0.3">
      <c r="D255" s="178"/>
      <c r="E255" s="178"/>
      <c r="F255" s="178"/>
      <c r="G255" s="178"/>
      <c r="H255" s="178"/>
      <c r="I255" s="178"/>
      <c r="J255" s="178"/>
    </row>
    <row r="256" spans="4:10" s="69" customFormat="1" x14ac:dyDescent="0.3">
      <c r="D256" s="178"/>
      <c r="E256" s="178"/>
      <c r="F256" s="178"/>
      <c r="G256" s="178"/>
      <c r="H256" s="178"/>
      <c r="I256" s="178"/>
      <c r="J256" s="178"/>
    </row>
    <row r="257" spans="4:10" s="69" customFormat="1" x14ac:dyDescent="0.3">
      <c r="D257" s="178"/>
      <c r="E257" s="178"/>
      <c r="F257" s="178"/>
      <c r="G257" s="178"/>
      <c r="H257" s="178"/>
      <c r="I257" s="178"/>
      <c r="J257" s="178"/>
    </row>
    <row r="258" spans="4:10" s="69" customFormat="1" x14ac:dyDescent="0.3">
      <c r="D258" s="178"/>
      <c r="E258" s="178"/>
      <c r="F258" s="178"/>
      <c r="G258" s="178"/>
      <c r="H258" s="178"/>
      <c r="I258" s="178"/>
      <c r="J258" s="178"/>
    </row>
    <row r="259" spans="4:10" s="69" customFormat="1" x14ac:dyDescent="0.3">
      <c r="D259" s="178"/>
      <c r="E259" s="178"/>
      <c r="F259" s="178"/>
      <c r="G259" s="178"/>
      <c r="H259" s="178"/>
      <c r="I259" s="178"/>
      <c r="J259" s="178"/>
    </row>
    <row r="260" spans="4:10" s="69" customFormat="1" x14ac:dyDescent="0.3">
      <c r="D260" s="178"/>
      <c r="E260" s="178"/>
      <c r="F260" s="178"/>
      <c r="G260" s="178"/>
      <c r="H260" s="178"/>
      <c r="I260" s="178"/>
      <c r="J260" s="178"/>
    </row>
    <row r="261" spans="4:10" s="69" customFormat="1" x14ac:dyDescent="0.3">
      <c r="D261" s="178"/>
      <c r="E261" s="178"/>
      <c r="F261" s="178"/>
      <c r="G261" s="178"/>
      <c r="H261" s="178"/>
      <c r="I261" s="178"/>
      <c r="J261" s="178"/>
    </row>
    <row r="262" spans="4:10" s="69" customFormat="1" x14ac:dyDescent="0.3">
      <c r="D262" s="178"/>
      <c r="E262" s="178"/>
      <c r="F262" s="178"/>
      <c r="G262" s="178"/>
      <c r="H262" s="178"/>
      <c r="I262" s="178"/>
      <c r="J262" s="178"/>
    </row>
    <row r="263" spans="4:10" s="69" customFormat="1" x14ac:dyDescent="0.3">
      <c r="D263" s="178"/>
      <c r="E263" s="178"/>
      <c r="F263" s="178"/>
      <c r="G263" s="178"/>
      <c r="H263" s="178"/>
      <c r="I263" s="178"/>
      <c r="J263" s="178"/>
    </row>
    <row r="264" spans="4:10" s="69" customFormat="1" x14ac:dyDescent="0.3">
      <c r="D264" s="178"/>
      <c r="E264" s="178"/>
      <c r="F264" s="178"/>
      <c r="G264" s="178"/>
      <c r="H264" s="178"/>
      <c r="I264" s="178"/>
      <c r="J264" s="178"/>
    </row>
    <row r="265" spans="4:10" s="69" customFormat="1" x14ac:dyDescent="0.3">
      <c r="D265" s="178"/>
      <c r="E265" s="178"/>
      <c r="F265" s="178"/>
      <c r="G265" s="178"/>
      <c r="H265" s="178"/>
      <c r="I265" s="178"/>
      <c r="J265" s="178"/>
    </row>
    <row r="266" spans="4:10" s="69" customFormat="1" x14ac:dyDescent="0.3">
      <c r="D266" s="178"/>
      <c r="E266" s="178"/>
      <c r="F266" s="178"/>
      <c r="G266" s="178"/>
      <c r="H266" s="178"/>
      <c r="I266" s="178"/>
      <c r="J266" s="178"/>
    </row>
    <row r="267" spans="4:10" s="69" customFormat="1" x14ac:dyDescent="0.3">
      <c r="D267" s="178"/>
      <c r="E267" s="178"/>
      <c r="F267" s="178"/>
      <c r="G267" s="178"/>
      <c r="H267" s="178"/>
      <c r="I267" s="178"/>
      <c r="J267" s="178"/>
    </row>
    <row r="268" spans="4:10" s="69" customFormat="1" x14ac:dyDescent="0.3">
      <c r="D268" s="178"/>
      <c r="E268" s="178"/>
      <c r="F268" s="178"/>
      <c r="G268" s="178"/>
      <c r="H268" s="178"/>
      <c r="I268" s="178"/>
      <c r="J268" s="178"/>
    </row>
    <row r="269" spans="4:10" s="69" customFormat="1" x14ac:dyDescent="0.3">
      <c r="D269" s="178"/>
      <c r="E269" s="178"/>
      <c r="F269" s="178"/>
      <c r="G269" s="178"/>
      <c r="H269" s="178"/>
      <c r="I269" s="178"/>
      <c r="J269" s="178"/>
    </row>
    <row r="270" spans="4:10" s="69" customFormat="1" x14ac:dyDescent="0.3">
      <c r="D270" s="178"/>
      <c r="E270" s="178"/>
      <c r="F270" s="178"/>
      <c r="G270" s="178"/>
      <c r="H270" s="178"/>
      <c r="I270" s="178"/>
      <c r="J270" s="178"/>
    </row>
    <row r="271" spans="4:10" s="69" customFormat="1" x14ac:dyDescent="0.3">
      <c r="D271" s="178"/>
      <c r="E271" s="178"/>
      <c r="F271" s="178"/>
      <c r="G271" s="178"/>
      <c r="H271" s="178"/>
      <c r="I271" s="178"/>
      <c r="J271" s="178"/>
    </row>
    <row r="272" spans="4:10" s="69" customFormat="1" x14ac:dyDescent="0.3">
      <c r="D272" s="178"/>
      <c r="E272" s="178"/>
      <c r="F272" s="178"/>
      <c r="G272" s="178"/>
      <c r="H272" s="178"/>
      <c r="I272" s="178"/>
      <c r="J272" s="178"/>
    </row>
    <row r="273" spans="4:10" s="69" customFormat="1" x14ac:dyDescent="0.3">
      <c r="D273" s="178"/>
      <c r="E273" s="178"/>
      <c r="F273" s="178"/>
      <c r="G273" s="178"/>
      <c r="H273" s="178"/>
      <c r="I273" s="178"/>
      <c r="J273" s="178"/>
    </row>
    <row r="274" spans="4:10" s="69" customFormat="1" x14ac:dyDescent="0.3">
      <c r="D274" s="178"/>
      <c r="E274" s="178"/>
      <c r="F274" s="178"/>
      <c r="G274" s="178"/>
      <c r="H274" s="178"/>
      <c r="I274" s="178"/>
      <c r="J274" s="178"/>
    </row>
    <row r="275" spans="4:10" s="69" customFormat="1" x14ac:dyDescent="0.3">
      <c r="D275" s="178"/>
      <c r="E275" s="178"/>
      <c r="F275" s="178"/>
      <c r="G275" s="178"/>
      <c r="H275" s="178"/>
      <c r="I275" s="178"/>
      <c r="J275" s="178"/>
    </row>
    <row r="276" spans="4:10" s="69" customFormat="1" x14ac:dyDescent="0.3">
      <c r="D276" s="178"/>
      <c r="E276" s="178"/>
      <c r="F276" s="178"/>
      <c r="G276" s="178"/>
      <c r="H276" s="178"/>
      <c r="I276" s="178"/>
      <c r="J276" s="178"/>
    </row>
    <row r="277" spans="4:10" s="69" customFormat="1" x14ac:dyDescent="0.3">
      <c r="D277" s="178"/>
      <c r="E277" s="178"/>
      <c r="F277" s="178"/>
      <c r="G277" s="178"/>
      <c r="H277" s="178"/>
      <c r="I277" s="178"/>
      <c r="J277" s="178"/>
    </row>
    <row r="278" spans="4:10" s="69" customFormat="1" x14ac:dyDescent="0.3">
      <c r="D278" s="178"/>
      <c r="E278" s="178"/>
      <c r="F278" s="178"/>
      <c r="G278" s="178"/>
      <c r="H278" s="178"/>
      <c r="I278" s="178"/>
      <c r="J278" s="178"/>
    </row>
    <row r="279" spans="4:10" s="69" customFormat="1" x14ac:dyDescent="0.3">
      <c r="D279" s="178"/>
      <c r="E279" s="178"/>
      <c r="F279" s="178"/>
      <c r="G279" s="178"/>
      <c r="H279" s="178"/>
      <c r="I279" s="178"/>
      <c r="J279" s="178"/>
    </row>
    <row r="280" spans="4:10" s="69" customFormat="1" x14ac:dyDescent="0.3">
      <c r="D280" s="178"/>
      <c r="E280" s="178"/>
      <c r="F280" s="178"/>
      <c r="G280" s="178"/>
      <c r="H280" s="178"/>
      <c r="I280" s="178"/>
      <c r="J280" s="178"/>
    </row>
    <row r="281" spans="4:10" s="69" customFormat="1" x14ac:dyDescent="0.3">
      <c r="D281" s="178"/>
      <c r="E281" s="178"/>
      <c r="F281" s="178"/>
      <c r="G281" s="178"/>
      <c r="H281" s="178"/>
      <c r="I281" s="178"/>
      <c r="J281" s="178"/>
    </row>
    <row r="282" spans="4:10" s="69" customFormat="1" x14ac:dyDescent="0.3">
      <c r="D282" s="178"/>
      <c r="E282" s="178"/>
      <c r="F282" s="178"/>
      <c r="G282" s="178"/>
      <c r="H282" s="178"/>
      <c r="I282" s="178"/>
      <c r="J282" s="178"/>
    </row>
    <row r="283" spans="4:10" s="69" customFormat="1" x14ac:dyDescent="0.3">
      <c r="D283" s="178"/>
      <c r="E283" s="178"/>
      <c r="F283" s="178"/>
      <c r="G283" s="178"/>
      <c r="H283" s="178"/>
      <c r="I283" s="178"/>
      <c r="J283" s="178"/>
    </row>
    <row r="284" spans="4:10" s="69" customFormat="1" x14ac:dyDescent="0.3">
      <c r="D284" s="178"/>
      <c r="E284" s="178"/>
      <c r="F284" s="178"/>
      <c r="G284" s="178"/>
      <c r="H284" s="178"/>
      <c r="I284" s="178"/>
      <c r="J284" s="178"/>
    </row>
    <row r="285" spans="4:10" s="69" customFormat="1" x14ac:dyDescent="0.3">
      <c r="D285" s="178"/>
      <c r="E285" s="178"/>
      <c r="F285" s="178"/>
      <c r="G285" s="178"/>
      <c r="H285" s="178"/>
      <c r="I285" s="178"/>
      <c r="J285" s="178"/>
    </row>
    <row r="286" spans="4:10" s="69" customFormat="1" x14ac:dyDescent="0.3">
      <c r="D286" s="178"/>
      <c r="E286" s="178"/>
      <c r="F286" s="178"/>
      <c r="G286" s="178"/>
      <c r="H286" s="178"/>
      <c r="I286" s="178"/>
      <c r="J286" s="178"/>
    </row>
    <row r="287" spans="4:10" s="69" customFormat="1" x14ac:dyDescent="0.3">
      <c r="D287" s="178"/>
      <c r="E287" s="178"/>
      <c r="F287" s="178"/>
      <c r="G287" s="178"/>
      <c r="H287" s="178"/>
      <c r="I287" s="178"/>
      <c r="J287" s="178"/>
    </row>
    <row r="288" spans="4:10" s="69" customFormat="1" x14ac:dyDescent="0.3">
      <c r="D288" s="178"/>
      <c r="E288" s="178"/>
      <c r="F288" s="178"/>
      <c r="G288" s="178"/>
      <c r="H288" s="178"/>
      <c r="I288" s="178"/>
      <c r="J288" s="178"/>
    </row>
    <row r="289" spans="4:10" s="69" customFormat="1" x14ac:dyDescent="0.3">
      <c r="D289" s="178"/>
      <c r="E289" s="178"/>
      <c r="F289" s="178"/>
      <c r="G289" s="178"/>
      <c r="H289" s="178"/>
      <c r="I289" s="178"/>
      <c r="J289" s="178"/>
    </row>
    <row r="290" spans="4:10" s="69" customFormat="1" x14ac:dyDescent="0.3">
      <c r="D290" s="178"/>
      <c r="E290" s="178"/>
      <c r="F290" s="178"/>
      <c r="G290" s="178"/>
      <c r="H290" s="178"/>
      <c r="I290" s="178"/>
      <c r="J290" s="178"/>
    </row>
    <row r="291" spans="4:10" s="69" customFormat="1" x14ac:dyDescent="0.3">
      <c r="D291" s="178"/>
      <c r="E291" s="178"/>
      <c r="F291" s="178"/>
      <c r="G291" s="178"/>
      <c r="H291" s="178"/>
      <c r="I291" s="178"/>
      <c r="J291" s="178"/>
    </row>
    <row r="292" spans="4:10" s="69" customFormat="1" x14ac:dyDescent="0.3">
      <c r="D292" s="178"/>
      <c r="E292" s="178"/>
      <c r="F292" s="178"/>
      <c r="G292" s="178"/>
      <c r="H292" s="178"/>
      <c r="I292" s="178"/>
      <c r="J292" s="178"/>
    </row>
    <row r="293" spans="4:10" s="69" customFormat="1" x14ac:dyDescent="0.3">
      <c r="D293" s="178"/>
      <c r="E293" s="178"/>
      <c r="F293" s="178"/>
      <c r="G293" s="178"/>
      <c r="H293" s="178"/>
      <c r="I293" s="178"/>
      <c r="J293" s="178"/>
    </row>
    <row r="294" spans="4:10" s="69" customFormat="1" x14ac:dyDescent="0.3">
      <c r="D294" s="178"/>
      <c r="E294" s="178"/>
      <c r="F294" s="178"/>
      <c r="G294" s="178"/>
      <c r="H294" s="178"/>
      <c r="I294" s="178"/>
      <c r="J294" s="178"/>
    </row>
    <row r="295" spans="4:10" s="69" customFormat="1" x14ac:dyDescent="0.3">
      <c r="D295" s="178"/>
      <c r="E295" s="178"/>
      <c r="F295" s="178"/>
      <c r="G295" s="178"/>
      <c r="H295" s="178"/>
      <c r="I295" s="178"/>
      <c r="J295" s="178"/>
    </row>
    <row r="296" spans="4:10" s="69" customFormat="1" x14ac:dyDescent="0.3">
      <c r="D296" s="178"/>
      <c r="E296" s="178"/>
      <c r="F296" s="178"/>
      <c r="G296" s="178"/>
      <c r="H296" s="178"/>
      <c r="I296" s="178"/>
      <c r="J296" s="178"/>
    </row>
    <row r="297" spans="4:10" s="69" customFormat="1" x14ac:dyDescent="0.3">
      <c r="D297" s="178"/>
      <c r="E297" s="178"/>
      <c r="F297" s="178"/>
      <c r="G297" s="178"/>
      <c r="H297" s="178"/>
      <c r="I297" s="178"/>
      <c r="J297" s="178"/>
    </row>
    <row r="298" spans="4:10" s="69" customFormat="1" x14ac:dyDescent="0.3">
      <c r="D298" s="178"/>
      <c r="E298" s="178"/>
      <c r="F298" s="178"/>
      <c r="G298" s="178"/>
      <c r="H298" s="178"/>
      <c r="I298" s="178"/>
      <c r="J298" s="178"/>
    </row>
    <row r="299" spans="4:10" s="69" customFormat="1" x14ac:dyDescent="0.3">
      <c r="D299" s="178"/>
      <c r="E299" s="178"/>
      <c r="F299" s="178"/>
      <c r="G299" s="178"/>
      <c r="H299" s="178"/>
      <c r="I299" s="178"/>
      <c r="J299" s="178"/>
    </row>
    <row r="300" spans="4:10" s="69" customFormat="1" x14ac:dyDescent="0.3">
      <c r="D300" s="178"/>
      <c r="E300" s="178"/>
      <c r="F300" s="178"/>
      <c r="G300" s="178"/>
      <c r="H300" s="178"/>
      <c r="I300" s="178"/>
      <c r="J300" s="178"/>
    </row>
    <row r="301" spans="4:10" s="69" customFormat="1" x14ac:dyDescent="0.3">
      <c r="D301" s="178"/>
      <c r="E301" s="178"/>
      <c r="F301" s="178"/>
      <c r="G301" s="178"/>
      <c r="H301" s="178"/>
      <c r="I301" s="178"/>
      <c r="J301" s="178"/>
    </row>
    <row r="302" spans="4:10" s="69" customFormat="1" x14ac:dyDescent="0.3">
      <c r="D302" s="178"/>
      <c r="E302" s="178"/>
      <c r="F302" s="178"/>
      <c r="G302" s="178"/>
      <c r="H302" s="178"/>
      <c r="I302" s="178"/>
      <c r="J302" s="178"/>
    </row>
    <row r="303" spans="4:10" s="69" customFormat="1" x14ac:dyDescent="0.3">
      <c r="D303" s="178"/>
      <c r="E303" s="178"/>
      <c r="F303" s="178"/>
      <c r="G303" s="178"/>
      <c r="H303" s="178"/>
      <c r="I303" s="178"/>
      <c r="J303" s="178"/>
    </row>
    <row r="304" spans="4:10" s="69" customFormat="1" x14ac:dyDescent="0.3">
      <c r="D304" s="178"/>
      <c r="E304" s="178"/>
      <c r="F304" s="178"/>
      <c r="G304" s="178"/>
      <c r="H304" s="178"/>
      <c r="I304" s="178"/>
      <c r="J304" s="178"/>
    </row>
    <row r="305" spans="4:10" s="69" customFormat="1" x14ac:dyDescent="0.3">
      <c r="D305" s="178"/>
      <c r="E305" s="178"/>
      <c r="F305" s="178"/>
      <c r="G305" s="178"/>
      <c r="H305" s="178"/>
      <c r="I305" s="178"/>
      <c r="J305" s="178"/>
    </row>
    <row r="306" spans="4:10" s="69" customFormat="1" x14ac:dyDescent="0.3">
      <c r="D306" s="178"/>
      <c r="E306" s="178"/>
      <c r="F306" s="178"/>
      <c r="G306" s="178"/>
      <c r="H306" s="178"/>
      <c r="I306" s="178"/>
      <c r="J306" s="178"/>
    </row>
    <row r="307" spans="4:10" s="69" customFormat="1" x14ac:dyDescent="0.3">
      <c r="D307" s="178"/>
      <c r="E307" s="178"/>
      <c r="F307" s="178"/>
      <c r="G307" s="178"/>
      <c r="H307" s="178"/>
      <c r="I307" s="178"/>
      <c r="J307" s="178"/>
    </row>
    <row r="308" spans="4:10" s="69" customFormat="1" x14ac:dyDescent="0.3">
      <c r="D308" s="178"/>
      <c r="E308" s="178"/>
      <c r="F308" s="178"/>
      <c r="G308" s="178"/>
      <c r="H308" s="178"/>
      <c r="I308" s="178"/>
      <c r="J308" s="178"/>
    </row>
    <row r="309" spans="4:10" s="69" customFormat="1" x14ac:dyDescent="0.3">
      <c r="D309" s="178"/>
      <c r="E309" s="178"/>
      <c r="F309" s="178"/>
      <c r="G309" s="178"/>
      <c r="H309" s="178"/>
      <c r="I309" s="178"/>
      <c r="J309" s="178"/>
    </row>
    <row r="310" spans="4:10" s="69" customFormat="1" x14ac:dyDescent="0.3">
      <c r="D310" s="178"/>
      <c r="E310" s="178"/>
      <c r="F310" s="178"/>
      <c r="G310" s="178"/>
      <c r="H310" s="178"/>
      <c r="I310" s="178"/>
      <c r="J310" s="178"/>
    </row>
    <row r="311" spans="4:10" s="69" customFormat="1" x14ac:dyDescent="0.3">
      <c r="D311" s="178"/>
      <c r="E311" s="178"/>
      <c r="F311" s="178"/>
      <c r="G311" s="178"/>
      <c r="H311" s="178"/>
      <c r="I311" s="178"/>
      <c r="J311" s="178"/>
    </row>
    <row r="312" spans="4:10" s="69" customFormat="1" x14ac:dyDescent="0.3">
      <c r="D312" s="178"/>
      <c r="E312" s="178"/>
      <c r="F312" s="178"/>
      <c r="G312" s="178"/>
      <c r="H312" s="178"/>
      <c r="I312" s="178"/>
      <c r="J312" s="178"/>
    </row>
    <row r="313" spans="4:10" s="69" customFormat="1" x14ac:dyDescent="0.3">
      <c r="D313" s="178"/>
      <c r="E313" s="178"/>
      <c r="F313" s="178"/>
      <c r="G313" s="178"/>
      <c r="H313" s="178"/>
      <c r="I313" s="178"/>
      <c r="J313" s="178"/>
    </row>
    <row r="314" spans="4:10" s="69" customFormat="1" x14ac:dyDescent="0.3">
      <c r="D314" s="178"/>
      <c r="E314" s="178"/>
      <c r="F314" s="178"/>
      <c r="G314" s="178"/>
      <c r="H314" s="178"/>
      <c r="I314" s="178"/>
      <c r="J314" s="178"/>
    </row>
    <row r="315" spans="4:10" s="69" customFormat="1" x14ac:dyDescent="0.3">
      <c r="D315" s="178"/>
      <c r="E315" s="178"/>
      <c r="F315" s="178"/>
      <c r="G315" s="178"/>
      <c r="H315" s="178"/>
      <c r="I315" s="178"/>
      <c r="J315" s="178"/>
    </row>
    <row r="316" spans="4:10" s="69" customFormat="1" x14ac:dyDescent="0.3">
      <c r="D316" s="178"/>
      <c r="E316" s="178"/>
      <c r="F316" s="178"/>
      <c r="G316" s="178"/>
      <c r="H316" s="178"/>
      <c r="I316" s="178"/>
      <c r="J316" s="178"/>
    </row>
    <row r="317" spans="4:10" s="69" customFormat="1" x14ac:dyDescent="0.3">
      <c r="D317" s="178"/>
      <c r="E317" s="178"/>
      <c r="F317" s="178"/>
      <c r="G317" s="178"/>
      <c r="H317" s="178"/>
      <c r="I317" s="178"/>
      <c r="J317" s="178"/>
    </row>
    <row r="318" spans="4:10" s="69" customFormat="1" x14ac:dyDescent="0.3">
      <c r="D318" s="178"/>
      <c r="E318" s="178"/>
      <c r="F318" s="178"/>
      <c r="G318" s="178"/>
      <c r="H318" s="178"/>
      <c r="I318" s="178"/>
      <c r="J318" s="178"/>
    </row>
    <row r="319" spans="4:10" s="69" customFormat="1" x14ac:dyDescent="0.3">
      <c r="D319" s="178"/>
      <c r="E319" s="178"/>
      <c r="F319" s="178"/>
      <c r="G319" s="178"/>
      <c r="H319" s="178"/>
      <c r="I319" s="178"/>
      <c r="J319" s="178"/>
    </row>
    <row r="320" spans="4:10" s="69" customFormat="1" x14ac:dyDescent="0.3">
      <c r="D320" s="178"/>
      <c r="E320" s="178"/>
      <c r="F320" s="178"/>
      <c r="G320" s="178"/>
      <c r="H320" s="178"/>
      <c r="I320" s="178"/>
      <c r="J320" s="178"/>
    </row>
    <row r="321" spans="4:10" s="69" customFormat="1" x14ac:dyDescent="0.3">
      <c r="D321" s="178"/>
      <c r="E321" s="178"/>
      <c r="F321" s="178"/>
      <c r="G321" s="178"/>
      <c r="H321" s="178"/>
      <c r="I321" s="178"/>
      <c r="J321" s="178"/>
    </row>
    <row r="322" spans="4:10" s="69" customFormat="1" x14ac:dyDescent="0.3">
      <c r="D322" s="178"/>
      <c r="E322" s="178"/>
      <c r="F322" s="178"/>
      <c r="G322" s="178"/>
      <c r="H322" s="178"/>
      <c r="I322" s="178"/>
      <c r="J322" s="178"/>
    </row>
    <row r="323" spans="4:10" s="69" customFormat="1" x14ac:dyDescent="0.3">
      <c r="D323" s="178"/>
      <c r="E323" s="178"/>
      <c r="F323" s="178"/>
      <c r="G323" s="178"/>
      <c r="H323" s="178"/>
      <c r="I323" s="178"/>
      <c r="J323" s="178"/>
    </row>
    <row r="324" spans="4:10" s="69" customFormat="1" x14ac:dyDescent="0.3">
      <c r="D324" s="178"/>
      <c r="E324" s="178"/>
      <c r="F324" s="178"/>
      <c r="G324" s="178"/>
      <c r="H324" s="178"/>
      <c r="I324" s="178"/>
      <c r="J324" s="178"/>
    </row>
    <row r="325" spans="4:10" s="69" customFormat="1" x14ac:dyDescent="0.3">
      <c r="D325" s="178"/>
      <c r="E325" s="178"/>
      <c r="F325" s="178"/>
      <c r="G325" s="178"/>
      <c r="H325" s="178"/>
      <c r="I325" s="178"/>
      <c r="J325" s="178"/>
    </row>
    <row r="326" spans="4:10" s="69" customFormat="1" x14ac:dyDescent="0.3">
      <c r="D326" s="178"/>
      <c r="E326" s="178"/>
      <c r="F326" s="178"/>
      <c r="G326" s="178"/>
      <c r="H326" s="178"/>
      <c r="I326" s="178"/>
      <c r="J326" s="178"/>
    </row>
    <row r="327" spans="4:10" s="69" customFormat="1" x14ac:dyDescent="0.3">
      <c r="D327" s="178"/>
      <c r="E327" s="178"/>
      <c r="F327" s="178"/>
      <c r="G327" s="178"/>
      <c r="H327" s="178"/>
      <c r="I327" s="178"/>
      <c r="J327" s="178"/>
    </row>
    <row r="328" spans="4:10" s="69" customFormat="1" x14ac:dyDescent="0.3">
      <c r="D328" s="178"/>
      <c r="E328" s="178"/>
      <c r="F328" s="178"/>
      <c r="G328" s="178"/>
      <c r="H328" s="178"/>
      <c r="I328" s="178"/>
      <c r="J328" s="178"/>
    </row>
    <row r="329" spans="4:10" s="69" customFormat="1" x14ac:dyDescent="0.3">
      <c r="D329" s="178"/>
      <c r="E329" s="178"/>
      <c r="F329" s="178"/>
      <c r="G329" s="178"/>
      <c r="H329" s="178"/>
      <c r="I329" s="178"/>
      <c r="J329" s="178"/>
    </row>
    <row r="330" spans="4:10" s="69" customFormat="1" x14ac:dyDescent="0.3">
      <c r="D330" s="178"/>
      <c r="E330" s="178"/>
      <c r="F330" s="178"/>
      <c r="G330" s="178"/>
      <c r="H330" s="178"/>
      <c r="I330" s="178"/>
      <c r="J330" s="178"/>
    </row>
    <row r="331" spans="4:10" s="69" customFormat="1" x14ac:dyDescent="0.3">
      <c r="D331" s="178"/>
      <c r="E331" s="178"/>
      <c r="F331" s="178"/>
      <c r="G331" s="178"/>
      <c r="H331" s="178"/>
      <c r="I331" s="178"/>
      <c r="J331" s="178"/>
    </row>
    <row r="332" spans="4:10" s="69" customFormat="1" x14ac:dyDescent="0.3">
      <c r="D332" s="178"/>
      <c r="E332" s="178"/>
      <c r="F332" s="178"/>
      <c r="G332" s="178"/>
      <c r="H332" s="178"/>
      <c r="I332" s="178"/>
      <c r="J332" s="178"/>
    </row>
    <row r="333" spans="4:10" s="69" customFormat="1" x14ac:dyDescent="0.3">
      <c r="D333" s="178"/>
      <c r="E333" s="178"/>
      <c r="F333" s="178"/>
      <c r="G333" s="178"/>
      <c r="H333" s="178"/>
      <c r="I333" s="178"/>
      <c r="J333" s="178"/>
    </row>
    <row r="334" spans="4:10" s="69" customFormat="1" x14ac:dyDescent="0.3">
      <c r="D334" s="178"/>
      <c r="E334" s="178"/>
      <c r="F334" s="178"/>
      <c r="G334" s="178"/>
      <c r="H334" s="178"/>
      <c r="I334" s="178"/>
      <c r="J334" s="178"/>
    </row>
    <row r="335" spans="4:10" s="69" customFormat="1" x14ac:dyDescent="0.3">
      <c r="D335" s="178"/>
      <c r="E335" s="178"/>
      <c r="F335" s="178"/>
      <c r="G335" s="178"/>
      <c r="H335" s="178"/>
      <c r="I335" s="178"/>
      <c r="J335" s="178"/>
    </row>
    <row r="336" spans="4:10" s="69" customFormat="1" x14ac:dyDescent="0.3">
      <c r="D336" s="178"/>
      <c r="E336" s="178"/>
      <c r="F336" s="178"/>
      <c r="G336" s="178"/>
      <c r="H336" s="178"/>
      <c r="I336" s="178"/>
      <c r="J336" s="178"/>
    </row>
    <row r="337" spans="4:10" s="69" customFormat="1" x14ac:dyDescent="0.3">
      <c r="D337" s="178"/>
      <c r="E337" s="178"/>
      <c r="F337" s="178"/>
      <c r="G337" s="178"/>
      <c r="H337" s="178"/>
      <c r="I337" s="178"/>
      <c r="J337" s="178"/>
    </row>
    <row r="338" spans="4:10" s="69" customFormat="1" x14ac:dyDescent="0.3">
      <c r="D338" s="178"/>
      <c r="E338" s="178"/>
      <c r="F338" s="178"/>
      <c r="G338" s="178"/>
      <c r="H338" s="178"/>
      <c r="I338" s="178"/>
      <c r="J338" s="178"/>
    </row>
    <row r="339" spans="4:10" s="69" customFormat="1" x14ac:dyDescent="0.3">
      <c r="D339" s="178"/>
      <c r="E339" s="178"/>
      <c r="F339" s="178"/>
      <c r="G339" s="178"/>
      <c r="H339" s="178"/>
      <c r="I339" s="178"/>
      <c r="J339" s="178"/>
    </row>
    <row r="340" spans="4:10" s="69" customFormat="1" x14ac:dyDescent="0.3">
      <c r="D340" s="178"/>
      <c r="E340" s="178"/>
      <c r="F340" s="178"/>
      <c r="G340" s="178"/>
      <c r="H340" s="178"/>
      <c r="I340" s="178"/>
      <c r="J340" s="178"/>
    </row>
    <row r="341" spans="4:10" s="69" customFormat="1" x14ac:dyDescent="0.3">
      <c r="D341" s="178"/>
      <c r="E341" s="178"/>
      <c r="F341" s="178"/>
      <c r="G341" s="178"/>
      <c r="H341" s="178"/>
      <c r="I341" s="178"/>
      <c r="J341" s="178"/>
    </row>
    <row r="342" spans="4:10" s="69" customFormat="1" x14ac:dyDescent="0.3">
      <c r="D342" s="178"/>
      <c r="E342" s="178"/>
      <c r="F342" s="178"/>
      <c r="G342" s="178"/>
      <c r="H342" s="178"/>
      <c r="I342" s="178"/>
      <c r="J342" s="178"/>
    </row>
    <row r="343" spans="4:10" s="69" customFormat="1" x14ac:dyDescent="0.3">
      <c r="D343" s="178"/>
      <c r="E343" s="178"/>
      <c r="F343" s="178"/>
      <c r="G343" s="178"/>
      <c r="H343" s="178"/>
      <c r="I343" s="178"/>
      <c r="J343" s="178"/>
    </row>
    <row r="344" spans="4:10" s="69" customFormat="1" x14ac:dyDescent="0.3">
      <c r="D344" s="178"/>
      <c r="E344" s="178"/>
      <c r="F344" s="178"/>
      <c r="G344" s="178"/>
      <c r="H344" s="178"/>
      <c r="I344" s="178"/>
      <c r="J344" s="178"/>
    </row>
    <row r="345" spans="4:10" s="69" customFormat="1" x14ac:dyDescent="0.3">
      <c r="D345" s="178"/>
      <c r="E345" s="178"/>
      <c r="F345" s="178"/>
      <c r="G345" s="178"/>
      <c r="H345" s="178"/>
      <c r="I345" s="178"/>
      <c r="J345" s="178"/>
    </row>
    <row r="346" spans="4:10" s="69" customFormat="1" x14ac:dyDescent="0.3">
      <c r="D346" s="178"/>
      <c r="E346" s="178"/>
      <c r="F346" s="178"/>
      <c r="G346" s="178"/>
      <c r="H346" s="178"/>
      <c r="I346" s="178"/>
      <c r="J346" s="178"/>
    </row>
    <row r="347" spans="4:10" s="69" customFormat="1" x14ac:dyDescent="0.3">
      <c r="D347" s="178"/>
      <c r="E347" s="178"/>
      <c r="F347" s="178"/>
      <c r="G347" s="178"/>
      <c r="H347" s="178"/>
      <c r="I347" s="178"/>
      <c r="J347" s="178"/>
    </row>
    <row r="348" spans="4:10" s="69" customFormat="1" x14ac:dyDescent="0.3">
      <c r="D348" s="178"/>
      <c r="E348" s="178"/>
      <c r="F348" s="178"/>
      <c r="G348" s="178"/>
      <c r="H348" s="178"/>
      <c r="I348" s="178"/>
      <c r="J348" s="178"/>
    </row>
    <row r="349" spans="4:10" s="69" customFormat="1" x14ac:dyDescent="0.3">
      <c r="D349" s="178"/>
      <c r="E349" s="178"/>
      <c r="F349" s="178"/>
      <c r="G349" s="178"/>
      <c r="H349" s="178"/>
      <c r="I349" s="178"/>
      <c r="J349" s="178"/>
    </row>
    <row r="350" spans="4:10" s="69" customFormat="1" x14ac:dyDescent="0.3">
      <c r="D350" s="178"/>
      <c r="E350" s="178"/>
      <c r="F350" s="178"/>
      <c r="G350" s="178"/>
      <c r="H350" s="178"/>
      <c r="I350" s="178"/>
      <c r="J350" s="178"/>
    </row>
    <row r="351" spans="4:10" s="69" customFormat="1" x14ac:dyDescent="0.3">
      <c r="D351" s="178"/>
      <c r="E351" s="178"/>
      <c r="F351" s="178"/>
      <c r="G351" s="178"/>
      <c r="H351" s="178"/>
      <c r="I351" s="178"/>
      <c r="J351" s="178"/>
    </row>
    <row r="352" spans="4:10" s="69" customFormat="1" x14ac:dyDescent="0.3">
      <c r="D352" s="178"/>
      <c r="E352" s="178"/>
      <c r="F352" s="178"/>
      <c r="G352" s="178"/>
      <c r="H352" s="178"/>
      <c r="I352" s="178"/>
      <c r="J352" s="178"/>
    </row>
    <row r="353" spans="4:10" s="69" customFormat="1" x14ac:dyDescent="0.3">
      <c r="D353" s="178"/>
      <c r="E353" s="178"/>
      <c r="F353" s="178"/>
      <c r="G353" s="178"/>
      <c r="H353" s="178"/>
      <c r="I353" s="178"/>
      <c r="J353" s="178"/>
    </row>
    <row r="354" spans="4:10" s="69" customFormat="1" x14ac:dyDescent="0.3">
      <c r="D354" s="178"/>
      <c r="E354" s="178"/>
      <c r="F354" s="178"/>
      <c r="G354" s="178"/>
      <c r="H354" s="178"/>
      <c r="I354" s="178"/>
      <c r="J354" s="178"/>
    </row>
    <row r="355" spans="4:10" s="69" customFormat="1" x14ac:dyDescent="0.3">
      <c r="D355" s="178"/>
      <c r="E355" s="178"/>
      <c r="F355" s="178"/>
      <c r="G355" s="178"/>
      <c r="H355" s="178"/>
      <c r="I355" s="178"/>
      <c r="J355" s="178"/>
    </row>
    <row r="356" spans="4:10" s="69" customFormat="1" x14ac:dyDescent="0.3">
      <c r="D356" s="178"/>
      <c r="E356" s="178"/>
      <c r="F356" s="178"/>
      <c r="G356" s="178"/>
      <c r="H356" s="178"/>
      <c r="I356" s="178"/>
      <c r="J356" s="178"/>
    </row>
    <row r="357" spans="4:10" s="69" customFormat="1" x14ac:dyDescent="0.3">
      <c r="D357" s="178"/>
      <c r="E357" s="178"/>
      <c r="F357" s="178"/>
      <c r="G357" s="178"/>
      <c r="H357" s="178"/>
      <c r="I357" s="178"/>
      <c r="J357" s="178"/>
    </row>
    <row r="358" spans="4:10" s="69" customFormat="1" x14ac:dyDescent="0.3">
      <c r="D358" s="178"/>
      <c r="E358" s="178"/>
      <c r="F358" s="178"/>
      <c r="G358" s="178"/>
      <c r="H358" s="178"/>
      <c r="I358" s="178"/>
      <c r="J358" s="178"/>
    </row>
    <row r="359" spans="4:10" s="69" customFormat="1" x14ac:dyDescent="0.3">
      <c r="D359" s="178"/>
      <c r="E359" s="178"/>
      <c r="F359" s="178"/>
      <c r="G359" s="178"/>
      <c r="H359" s="178"/>
      <c r="I359" s="178"/>
      <c r="J359" s="178"/>
    </row>
    <row r="360" spans="4:10" s="69" customFormat="1" x14ac:dyDescent="0.3">
      <c r="D360" s="178"/>
      <c r="E360" s="178"/>
      <c r="F360" s="178"/>
      <c r="G360" s="178"/>
      <c r="H360" s="178"/>
      <c r="I360" s="178"/>
      <c r="J360" s="178"/>
    </row>
    <row r="361" spans="4:10" s="69" customFormat="1" x14ac:dyDescent="0.3">
      <c r="D361" s="178"/>
      <c r="E361" s="178"/>
      <c r="F361" s="178"/>
      <c r="G361" s="178"/>
      <c r="H361" s="178"/>
      <c r="I361" s="178"/>
      <c r="J361" s="178"/>
    </row>
    <row r="362" spans="4:10" s="69" customFormat="1" x14ac:dyDescent="0.3">
      <c r="D362" s="178"/>
      <c r="E362" s="178"/>
      <c r="F362" s="178"/>
      <c r="G362" s="178"/>
      <c r="H362" s="178"/>
      <c r="I362" s="178"/>
      <c r="J362" s="178"/>
    </row>
    <row r="363" spans="4:10" s="69" customFormat="1" x14ac:dyDescent="0.3">
      <c r="D363" s="178"/>
      <c r="E363" s="178"/>
      <c r="F363" s="178"/>
      <c r="G363" s="178"/>
      <c r="H363" s="178"/>
      <c r="I363" s="178"/>
      <c r="J363" s="178"/>
    </row>
    <row r="364" spans="4:10" s="69" customFormat="1" x14ac:dyDescent="0.3">
      <c r="D364" s="178"/>
      <c r="E364" s="178"/>
      <c r="F364" s="178"/>
      <c r="G364" s="178"/>
      <c r="H364" s="178"/>
      <c r="I364" s="178"/>
      <c r="J364" s="178"/>
    </row>
    <row r="365" spans="4:10" s="69" customFormat="1" x14ac:dyDescent="0.3">
      <c r="D365" s="178"/>
      <c r="E365" s="178"/>
      <c r="F365" s="178"/>
      <c r="G365" s="178"/>
      <c r="H365" s="178"/>
      <c r="I365" s="178"/>
      <c r="J365" s="178"/>
    </row>
    <row r="366" spans="4:10" s="69" customFormat="1" x14ac:dyDescent="0.3">
      <c r="D366" s="178"/>
      <c r="E366" s="178"/>
      <c r="F366" s="178"/>
      <c r="G366" s="178"/>
      <c r="H366" s="178"/>
      <c r="I366" s="178"/>
      <c r="J366" s="178"/>
    </row>
    <row r="367" spans="4:10" s="69" customFormat="1" x14ac:dyDescent="0.3">
      <c r="D367" s="178"/>
      <c r="E367" s="178"/>
      <c r="F367" s="178"/>
      <c r="G367" s="178"/>
      <c r="H367" s="178"/>
      <c r="I367" s="178"/>
      <c r="J367" s="178"/>
    </row>
    <row r="368" spans="4:10" s="69" customFormat="1" x14ac:dyDescent="0.3">
      <c r="D368" s="178"/>
      <c r="E368" s="178"/>
      <c r="F368" s="178"/>
      <c r="G368" s="178"/>
      <c r="H368" s="178"/>
      <c r="I368" s="178"/>
      <c r="J368" s="178"/>
    </row>
    <row r="369" spans="4:10" s="69" customFormat="1" x14ac:dyDescent="0.3">
      <c r="D369" s="178"/>
      <c r="E369" s="178"/>
      <c r="F369" s="178"/>
      <c r="G369" s="178"/>
      <c r="H369" s="178"/>
      <c r="I369" s="178"/>
      <c r="J369" s="178"/>
    </row>
    <row r="370" spans="4:10" s="69" customFormat="1" x14ac:dyDescent="0.3">
      <c r="D370" s="178"/>
      <c r="E370" s="178"/>
      <c r="F370" s="178"/>
      <c r="G370" s="178"/>
      <c r="H370" s="178"/>
      <c r="I370" s="178"/>
      <c r="J370" s="178"/>
    </row>
    <row r="371" spans="4:10" s="69" customFormat="1" x14ac:dyDescent="0.3">
      <c r="D371" s="178"/>
      <c r="E371" s="178"/>
      <c r="F371" s="178"/>
      <c r="G371" s="178"/>
      <c r="H371" s="178"/>
      <c r="I371" s="178"/>
      <c r="J371" s="178"/>
    </row>
    <row r="372" spans="4:10" s="69" customFormat="1" x14ac:dyDescent="0.3">
      <c r="D372" s="178"/>
      <c r="E372" s="178"/>
      <c r="F372" s="178"/>
      <c r="G372" s="178"/>
      <c r="H372" s="178"/>
      <c r="I372" s="178"/>
      <c r="J372" s="178"/>
    </row>
    <row r="373" spans="4:10" s="69" customFormat="1" x14ac:dyDescent="0.3">
      <c r="D373" s="178"/>
      <c r="E373" s="178"/>
      <c r="F373" s="178"/>
      <c r="G373" s="178"/>
      <c r="H373" s="178"/>
      <c r="I373" s="178"/>
      <c r="J373" s="178"/>
    </row>
    <row r="374" spans="4:10" s="69" customFormat="1" x14ac:dyDescent="0.3">
      <c r="D374" s="178"/>
      <c r="E374" s="178"/>
      <c r="F374" s="178"/>
      <c r="G374" s="178"/>
      <c r="H374" s="178"/>
      <c r="I374" s="178"/>
      <c r="J374" s="178"/>
    </row>
    <row r="375" spans="4:10" s="69" customFormat="1" x14ac:dyDescent="0.3">
      <c r="D375" s="178"/>
      <c r="E375" s="178"/>
      <c r="F375" s="178"/>
      <c r="G375" s="178"/>
      <c r="H375" s="178"/>
      <c r="I375" s="178"/>
      <c r="J375" s="178"/>
    </row>
    <row r="376" spans="4:10" s="69" customFormat="1" x14ac:dyDescent="0.3">
      <c r="D376" s="178"/>
      <c r="E376" s="178"/>
      <c r="F376" s="178"/>
      <c r="G376" s="178"/>
      <c r="H376" s="178"/>
      <c r="I376" s="178"/>
      <c r="J376" s="178"/>
    </row>
    <row r="377" spans="4:10" s="69" customFormat="1" x14ac:dyDescent="0.3">
      <c r="D377" s="178"/>
      <c r="E377" s="178"/>
      <c r="F377" s="178"/>
      <c r="G377" s="178"/>
      <c r="H377" s="178"/>
      <c r="I377" s="178"/>
      <c r="J377" s="178"/>
    </row>
    <row r="378" spans="4:10" s="69" customFormat="1" x14ac:dyDescent="0.3">
      <c r="D378" s="178"/>
      <c r="E378" s="178"/>
      <c r="F378" s="178"/>
      <c r="G378" s="178"/>
      <c r="H378" s="178"/>
      <c r="I378" s="178"/>
      <c r="J378" s="178"/>
    </row>
    <row r="379" spans="4:10" s="69" customFormat="1" x14ac:dyDescent="0.3">
      <c r="D379" s="178"/>
      <c r="E379" s="178"/>
      <c r="F379" s="178"/>
      <c r="G379" s="178"/>
      <c r="H379" s="178"/>
      <c r="I379" s="178"/>
      <c r="J379" s="178"/>
    </row>
    <row r="380" spans="4:10" s="69" customFormat="1" x14ac:dyDescent="0.3">
      <c r="D380" s="178"/>
      <c r="E380" s="178"/>
      <c r="F380" s="178"/>
      <c r="G380" s="178"/>
      <c r="H380" s="178"/>
      <c r="I380" s="178"/>
      <c r="J380" s="178"/>
    </row>
    <row r="381" spans="4:10" s="69" customFormat="1" x14ac:dyDescent="0.3">
      <c r="D381" s="178"/>
      <c r="E381" s="178"/>
      <c r="F381" s="178"/>
      <c r="G381" s="178"/>
      <c r="H381" s="178"/>
      <c r="I381" s="178"/>
      <c r="J381" s="178"/>
    </row>
    <row r="382" spans="4:10" s="69" customFormat="1" x14ac:dyDescent="0.3">
      <c r="D382" s="178"/>
      <c r="E382" s="178"/>
      <c r="F382" s="178"/>
      <c r="G382" s="178"/>
      <c r="H382" s="178"/>
      <c r="I382" s="178"/>
      <c r="J382" s="178"/>
    </row>
    <row r="383" spans="4:10" s="69" customFormat="1" x14ac:dyDescent="0.3">
      <c r="D383" s="178"/>
      <c r="E383" s="178"/>
      <c r="F383" s="178"/>
      <c r="G383" s="178"/>
      <c r="H383" s="178"/>
      <c r="I383" s="178"/>
      <c r="J383" s="178"/>
    </row>
    <row r="384" spans="4:10" s="69" customFormat="1" x14ac:dyDescent="0.3">
      <c r="D384" s="178"/>
      <c r="E384" s="178"/>
      <c r="F384" s="178"/>
      <c r="G384" s="178"/>
      <c r="H384" s="178"/>
      <c r="I384" s="178"/>
      <c r="J384" s="178"/>
    </row>
    <row r="385" spans="4:10" s="69" customFormat="1" x14ac:dyDescent="0.3">
      <c r="D385" s="178"/>
      <c r="E385" s="178"/>
      <c r="F385" s="178"/>
      <c r="G385" s="178"/>
      <c r="H385" s="178"/>
      <c r="I385" s="178"/>
      <c r="J385" s="178"/>
    </row>
    <row r="386" spans="4:10" s="69" customFormat="1" x14ac:dyDescent="0.3">
      <c r="D386" s="178"/>
      <c r="E386" s="178"/>
      <c r="F386" s="178"/>
      <c r="G386" s="178"/>
      <c r="H386" s="178"/>
      <c r="I386" s="178"/>
      <c r="J386" s="178"/>
    </row>
    <row r="387" spans="4:10" s="69" customFormat="1" x14ac:dyDescent="0.3">
      <c r="D387" s="178"/>
      <c r="E387" s="178"/>
      <c r="F387" s="178"/>
      <c r="G387" s="178"/>
      <c r="H387" s="178"/>
      <c r="I387" s="178"/>
      <c r="J387" s="178"/>
    </row>
    <row r="388" spans="4:10" s="69" customFormat="1" x14ac:dyDescent="0.3">
      <c r="D388" s="178"/>
      <c r="E388" s="178"/>
      <c r="F388" s="178"/>
      <c r="G388" s="178"/>
      <c r="H388" s="178"/>
      <c r="I388" s="178"/>
      <c r="J388" s="178"/>
    </row>
    <row r="389" spans="4:10" s="69" customFormat="1" x14ac:dyDescent="0.3">
      <c r="D389" s="178"/>
      <c r="E389" s="178"/>
      <c r="F389" s="178"/>
      <c r="G389" s="178"/>
      <c r="H389" s="178"/>
      <c r="I389" s="178"/>
      <c r="J389" s="178"/>
    </row>
    <row r="390" spans="4:10" s="69" customFormat="1" x14ac:dyDescent="0.3">
      <c r="D390" s="178"/>
      <c r="E390" s="178"/>
      <c r="F390" s="178"/>
      <c r="G390" s="178"/>
      <c r="H390" s="178"/>
      <c r="I390" s="178"/>
      <c r="J390" s="178"/>
    </row>
    <row r="391" spans="4:10" s="69" customFormat="1" x14ac:dyDescent="0.3">
      <c r="D391" s="178"/>
      <c r="E391" s="178"/>
      <c r="F391" s="178"/>
      <c r="G391" s="178"/>
      <c r="H391" s="178"/>
      <c r="I391" s="178"/>
      <c r="J391" s="178"/>
    </row>
    <row r="392" spans="4:10" s="69" customFormat="1" x14ac:dyDescent="0.3">
      <c r="D392" s="178"/>
      <c r="E392" s="178"/>
      <c r="F392" s="178"/>
      <c r="G392" s="178"/>
      <c r="H392" s="178"/>
      <c r="I392" s="178"/>
      <c r="J392" s="178"/>
    </row>
    <row r="393" spans="4:10" s="69" customFormat="1" x14ac:dyDescent="0.3">
      <c r="D393" s="178"/>
      <c r="E393" s="178"/>
      <c r="F393" s="178"/>
      <c r="G393" s="178"/>
      <c r="H393" s="178"/>
      <c r="I393" s="178"/>
      <c r="J393" s="178"/>
    </row>
    <row r="394" spans="4:10" s="69" customFormat="1" x14ac:dyDescent="0.3">
      <c r="D394" s="178"/>
      <c r="E394" s="178"/>
      <c r="F394" s="178"/>
      <c r="G394" s="178"/>
      <c r="H394" s="178"/>
      <c r="I394" s="178"/>
      <c r="J394" s="178"/>
    </row>
    <row r="395" spans="4:10" s="69" customFormat="1" x14ac:dyDescent="0.3">
      <c r="D395" s="178"/>
      <c r="E395" s="178"/>
      <c r="F395" s="178"/>
      <c r="G395" s="178"/>
      <c r="H395" s="178"/>
      <c r="I395" s="178"/>
      <c r="J395" s="178"/>
    </row>
    <row r="396" spans="4:10" s="69" customFormat="1" x14ac:dyDescent="0.3">
      <c r="D396" s="178"/>
      <c r="E396" s="178"/>
      <c r="F396" s="178"/>
      <c r="G396" s="178"/>
      <c r="H396" s="178"/>
      <c r="I396" s="178"/>
      <c r="J396" s="178"/>
    </row>
    <row r="397" spans="4:10" s="69" customFormat="1" x14ac:dyDescent="0.3">
      <c r="D397" s="178"/>
      <c r="E397" s="178"/>
      <c r="F397" s="178"/>
      <c r="G397" s="178"/>
      <c r="H397" s="178"/>
      <c r="I397" s="178"/>
      <c r="J397" s="178"/>
    </row>
    <row r="398" spans="4:10" s="69" customFormat="1" x14ac:dyDescent="0.3">
      <c r="D398" s="178"/>
      <c r="E398" s="178"/>
      <c r="F398" s="178"/>
      <c r="G398" s="178"/>
      <c r="H398" s="178"/>
      <c r="I398" s="178"/>
      <c r="J398" s="178"/>
    </row>
    <row r="399" spans="4:10" s="69" customFormat="1" x14ac:dyDescent="0.3">
      <c r="D399" s="178"/>
      <c r="E399" s="178"/>
      <c r="F399" s="178"/>
      <c r="G399" s="178"/>
      <c r="H399" s="178"/>
      <c r="I399" s="178"/>
      <c r="J399" s="178"/>
    </row>
    <row r="400" spans="4:10" s="69" customFormat="1" x14ac:dyDescent="0.3">
      <c r="D400" s="178"/>
      <c r="E400" s="178"/>
      <c r="F400" s="178"/>
      <c r="G400" s="178"/>
      <c r="H400" s="178"/>
      <c r="I400" s="178"/>
      <c r="J400" s="178"/>
    </row>
    <row r="401" spans="4:10" s="69" customFormat="1" x14ac:dyDescent="0.3">
      <c r="D401" s="178"/>
      <c r="E401" s="178"/>
      <c r="F401" s="178"/>
      <c r="G401" s="178"/>
      <c r="H401" s="178"/>
      <c r="I401" s="178"/>
      <c r="J401" s="178"/>
    </row>
    <row r="402" spans="4:10" s="69" customFormat="1" x14ac:dyDescent="0.3">
      <c r="D402" s="178"/>
      <c r="E402" s="178"/>
      <c r="F402" s="178"/>
      <c r="G402" s="178"/>
      <c r="H402" s="178"/>
      <c r="I402" s="178"/>
      <c r="J402" s="178"/>
    </row>
    <row r="403" spans="4:10" s="69" customFormat="1" x14ac:dyDescent="0.3">
      <c r="D403" s="178"/>
      <c r="E403" s="178"/>
      <c r="F403" s="178"/>
      <c r="G403" s="178"/>
      <c r="H403" s="178"/>
      <c r="I403" s="178"/>
      <c r="J403" s="178"/>
    </row>
    <row r="404" spans="4:10" s="69" customFormat="1" x14ac:dyDescent="0.3">
      <c r="D404" s="178"/>
      <c r="E404" s="178"/>
      <c r="F404" s="178"/>
      <c r="G404" s="178"/>
      <c r="H404" s="178"/>
      <c r="I404" s="178"/>
      <c r="J404" s="178"/>
    </row>
    <row r="405" spans="4:10" s="69" customFormat="1" x14ac:dyDescent="0.3">
      <c r="D405" s="178"/>
      <c r="E405" s="178"/>
      <c r="F405" s="178"/>
      <c r="G405" s="178"/>
      <c r="H405" s="178"/>
      <c r="I405" s="178"/>
      <c r="J405" s="178"/>
    </row>
    <row r="406" spans="4:10" s="69" customFormat="1" x14ac:dyDescent="0.3">
      <c r="D406" s="178"/>
      <c r="E406" s="178"/>
      <c r="F406" s="178"/>
      <c r="G406" s="178"/>
      <c r="H406" s="178"/>
      <c r="I406" s="178"/>
      <c r="J406" s="178"/>
    </row>
    <row r="407" spans="4:10" s="69" customFormat="1" x14ac:dyDescent="0.3">
      <c r="D407" s="178"/>
      <c r="E407" s="178"/>
      <c r="F407" s="178"/>
      <c r="G407" s="178"/>
      <c r="H407" s="178"/>
      <c r="I407" s="178"/>
      <c r="J407" s="178"/>
    </row>
    <row r="408" spans="4:10" s="69" customFormat="1" x14ac:dyDescent="0.3">
      <c r="D408" s="178"/>
      <c r="E408" s="178"/>
      <c r="F408" s="178"/>
      <c r="G408" s="178"/>
      <c r="H408" s="178"/>
      <c r="I408" s="178"/>
      <c r="J408" s="178"/>
    </row>
    <row r="409" spans="4:10" s="69" customFormat="1" x14ac:dyDescent="0.3">
      <c r="D409" s="178"/>
      <c r="E409" s="178"/>
      <c r="F409" s="178"/>
      <c r="G409" s="178"/>
      <c r="H409" s="178"/>
      <c r="I409" s="178"/>
      <c r="J409" s="178"/>
    </row>
    <row r="410" spans="4:10" s="69" customFormat="1" x14ac:dyDescent="0.3">
      <c r="D410" s="178"/>
      <c r="E410" s="178"/>
      <c r="F410" s="178"/>
      <c r="G410" s="178"/>
      <c r="H410" s="178"/>
      <c r="I410" s="178"/>
      <c r="J410" s="178"/>
    </row>
    <row r="411" spans="4:10" s="69" customFormat="1" x14ac:dyDescent="0.3">
      <c r="D411" s="178"/>
      <c r="E411" s="178"/>
      <c r="F411" s="178"/>
      <c r="G411" s="178"/>
      <c r="H411" s="178"/>
      <c r="I411" s="178"/>
      <c r="J411" s="178"/>
    </row>
    <row r="412" spans="4:10" s="69" customFormat="1" x14ac:dyDescent="0.3">
      <c r="D412" s="178"/>
      <c r="E412" s="178"/>
      <c r="F412" s="178"/>
      <c r="G412" s="178"/>
      <c r="H412" s="178"/>
      <c r="I412" s="178"/>
      <c r="J412" s="178"/>
    </row>
    <row r="413" spans="4:10" s="69" customFormat="1" x14ac:dyDescent="0.3">
      <c r="D413" s="178"/>
      <c r="E413" s="178"/>
      <c r="F413" s="178"/>
      <c r="G413" s="178"/>
      <c r="H413" s="178"/>
      <c r="I413" s="178"/>
      <c r="J413" s="178"/>
    </row>
    <row r="414" spans="4:10" s="69" customFormat="1" x14ac:dyDescent="0.3">
      <c r="D414" s="178"/>
      <c r="E414" s="178"/>
      <c r="F414" s="178"/>
      <c r="G414" s="178"/>
      <c r="H414" s="178"/>
      <c r="I414" s="178"/>
      <c r="J414" s="178"/>
    </row>
    <row r="415" spans="4:10" s="69" customFormat="1" x14ac:dyDescent="0.3">
      <c r="D415" s="178"/>
      <c r="E415" s="178"/>
      <c r="F415" s="178"/>
      <c r="G415" s="178"/>
      <c r="H415" s="178"/>
      <c r="I415" s="178"/>
      <c r="J415" s="178"/>
    </row>
    <row r="416" spans="4:10" s="69" customFormat="1" x14ac:dyDescent="0.3">
      <c r="D416" s="178"/>
      <c r="E416" s="178"/>
      <c r="F416" s="178"/>
      <c r="G416" s="178"/>
      <c r="H416" s="178"/>
      <c r="I416" s="178"/>
      <c r="J416" s="178"/>
    </row>
    <row r="417" spans="4:10" s="69" customFormat="1" x14ac:dyDescent="0.3">
      <c r="D417" s="178"/>
      <c r="E417" s="178"/>
      <c r="F417" s="178"/>
      <c r="G417" s="178"/>
      <c r="H417" s="178"/>
      <c r="I417" s="178"/>
      <c r="J417" s="178"/>
    </row>
    <row r="418" spans="4:10" s="69" customFormat="1" x14ac:dyDescent="0.3">
      <c r="D418" s="178"/>
      <c r="E418" s="178"/>
      <c r="F418" s="178"/>
      <c r="G418" s="178"/>
      <c r="H418" s="178"/>
      <c r="I418" s="178"/>
      <c r="J418" s="178"/>
    </row>
    <row r="419" spans="4:10" s="69" customFormat="1" x14ac:dyDescent="0.3">
      <c r="D419" s="178"/>
      <c r="E419" s="178"/>
      <c r="F419" s="178"/>
      <c r="G419" s="178"/>
      <c r="H419" s="178"/>
      <c r="I419" s="178"/>
      <c r="J419" s="178"/>
    </row>
    <row r="420" spans="4:10" s="69" customFormat="1" x14ac:dyDescent="0.3">
      <c r="D420" s="178"/>
      <c r="E420" s="178"/>
      <c r="F420" s="178"/>
      <c r="G420" s="178"/>
      <c r="H420" s="178"/>
      <c r="I420" s="178"/>
      <c r="J420" s="178"/>
    </row>
    <row r="421" spans="4:10" s="69" customFormat="1" x14ac:dyDescent="0.3">
      <c r="D421" s="178"/>
      <c r="E421" s="178"/>
      <c r="F421" s="178"/>
      <c r="G421" s="178"/>
      <c r="H421" s="178"/>
      <c r="I421" s="178"/>
      <c r="J421" s="178"/>
    </row>
    <row r="422" spans="4:10" s="69" customFormat="1" x14ac:dyDescent="0.3">
      <c r="D422" s="178"/>
      <c r="E422" s="178"/>
      <c r="F422" s="178"/>
      <c r="G422" s="178"/>
      <c r="H422" s="178"/>
      <c r="I422" s="178"/>
      <c r="J422" s="178"/>
    </row>
    <row r="423" spans="4:10" s="69" customFormat="1" x14ac:dyDescent="0.3">
      <c r="D423" s="178"/>
      <c r="E423" s="178"/>
      <c r="F423" s="178"/>
      <c r="G423" s="178"/>
      <c r="H423" s="178"/>
      <c r="I423" s="178"/>
      <c r="J423" s="178"/>
    </row>
    <row r="424" spans="4:10" s="69" customFormat="1" x14ac:dyDescent="0.3">
      <c r="D424" s="178"/>
      <c r="E424" s="178"/>
      <c r="F424" s="178"/>
      <c r="G424" s="178"/>
      <c r="H424" s="178"/>
      <c r="I424" s="178"/>
      <c r="J424" s="178"/>
    </row>
    <row r="425" spans="4:10" s="69" customFormat="1" x14ac:dyDescent="0.3">
      <c r="D425" s="178"/>
      <c r="E425" s="178"/>
      <c r="F425" s="178"/>
      <c r="G425" s="178"/>
      <c r="H425" s="178"/>
      <c r="I425" s="178"/>
      <c r="J425" s="178"/>
    </row>
    <row r="426" spans="4:10" s="69" customFormat="1" x14ac:dyDescent="0.3">
      <c r="D426" s="178"/>
      <c r="E426" s="178"/>
      <c r="F426" s="178"/>
      <c r="G426" s="178"/>
      <c r="H426" s="178"/>
      <c r="I426" s="178"/>
      <c r="J426" s="178"/>
    </row>
    <row r="427" spans="4:10" s="69" customFormat="1" x14ac:dyDescent="0.3">
      <c r="D427" s="178"/>
      <c r="E427" s="178"/>
      <c r="F427" s="178"/>
      <c r="G427" s="178"/>
      <c r="H427" s="178"/>
      <c r="I427" s="178"/>
      <c r="J427" s="178"/>
    </row>
    <row r="428" spans="4:10" s="69" customFormat="1" x14ac:dyDescent="0.3">
      <c r="D428" s="178"/>
      <c r="E428" s="178"/>
      <c r="F428" s="178"/>
      <c r="G428" s="178"/>
      <c r="H428" s="178"/>
      <c r="I428" s="178"/>
      <c r="J428" s="178"/>
    </row>
    <row r="429" spans="4:10" s="69" customFormat="1" x14ac:dyDescent="0.3">
      <c r="D429" s="178"/>
      <c r="E429" s="178"/>
      <c r="F429" s="178"/>
      <c r="G429" s="178"/>
      <c r="H429" s="178"/>
      <c r="I429" s="178"/>
      <c r="J429" s="178"/>
    </row>
    <row r="430" spans="4:10" s="69" customFormat="1" x14ac:dyDescent="0.3">
      <c r="D430" s="178"/>
      <c r="E430" s="178"/>
      <c r="F430" s="178"/>
      <c r="G430" s="178"/>
      <c r="H430" s="178"/>
      <c r="I430" s="178"/>
      <c r="J430" s="178"/>
    </row>
    <row r="431" spans="4:10" s="69" customFormat="1" x14ac:dyDescent="0.3">
      <c r="D431" s="178"/>
      <c r="E431" s="178"/>
      <c r="F431" s="178"/>
      <c r="G431" s="178"/>
      <c r="H431" s="178"/>
      <c r="I431" s="178"/>
      <c r="J431" s="178"/>
    </row>
    <row r="432" spans="4:10" s="69" customFormat="1" x14ac:dyDescent="0.3">
      <c r="D432" s="178"/>
      <c r="E432" s="178"/>
      <c r="F432" s="178"/>
      <c r="G432" s="178"/>
      <c r="H432" s="178"/>
      <c r="I432" s="178"/>
      <c r="J432" s="178"/>
    </row>
    <row r="433" spans="4:10" s="69" customFormat="1" x14ac:dyDescent="0.3">
      <c r="D433" s="178"/>
      <c r="E433" s="178"/>
      <c r="F433" s="178"/>
      <c r="G433" s="178"/>
      <c r="H433" s="178"/>
      <c r="I433" s="178"/>
      <c r="J433" s="178"/>
    </row>
    <row r="434" spans="4:10" s="69" customFormat="1" x14ac:dyDescent="0.3">
      <c r="D434" s="178"/>
      <c r="E434" s="178"/>
      <c r="F434" s="178"/>
      <c r="G434" s="178"/>
      <c r="H434" s="178"/>
      <c r="I434" s="178"/>
      <c r="J434" s="178"/>
    </row>
    <row r="435" spans="4:10" s="69" customFormat="1" x14ac:dyDescent="0.3">
      <c r="D435" s="178"/>
      <c r="E435" s="178"/>
      <c r="F435" s="178"/>
      <c r="G435" s="178"/>
      <c r="H435" s="178"/>
      <c r="I435" s="178"/>
      <c r="J435" s="178"/>
    </row>
    <row r="436" spans="4:10" s="69" customFormat="1" x14ac:dyDescent="0.3">
      <c r="D436" s="178"/>
      <c r="E436" s="178"/>
      <c r="F436" s="178"/>
      <c r="G436" s="178"/>
      <c r="H436" s="178"/>
      <c r="I436" s="178"/>
      <c r="J436" s="178"/>
    </row>
    <row r="437" spans="4:10" s="69" customFormat="1" x14ac:dyDescent="0.3">
      <c r="D437" s="178"/>
      <c r="E437" s="178"/>
      <c r="F437" s="178"/>
      <c r="G437" s="178"/>
      <c r="H437" s="178"/>
      <c r="I437" s="178"/>
      <c r="J437" s="178"/>
    </row>
    <row r="438" spans="4:10" s="69" customFormat="1" x14ac:dyDescent="0.3">
      <c r="D438" s="178"/>
      <c r="E438" s="178"/>
      <c r="F438" s="178"/>
      <c r="G438" s="178"/>
      <c r="H438" s="178"/>
      <c r="I438" s="178"/>
      <c r="J438" s="178"/>
    </row>
    <row r="439" spans="4:10" s="69" customFormat="1" x14ac:dyDescent="0.3">
      <c r="D439" s="178"/>
      <c r="E439" s="178"/>
      <c r="F439" s="178"/>
      <c r="G439" s="178"/>
      <c r="H439" s="178"/>
      <c r="I439" s="178"/>
      <c r="J439" s="178"/>
    </row>
    <row r="440" spans="4:10" s="69" customFormat="1" x14ac:dyDescent="0.3">
      <c r="D440" s="178"/>
      <c r="E440" s="178"/>
      <c r="F440" s="178"/>
      <c r="G440" s="178"/>
      <c r="H440" s="178"/>
      <c r="I440" s="178"/>
      <c r="J440" s="178"/>
    </row>
    <row r="441" spans="4:10" s="69" customFormat="1" x14ac:dyDescent="0.3">
      <c r="D441" s="178"/>
      <c r="E441" s="178"/>
      <c r="F441" s="178"/>
      <c r="G441" s="178"/>
      <c r="H441" s="178"/>
      <c r="I441" s="178"/>
      <c r="J441" s="178"/>
    </row>
    <row r="442" spans="4:10" s="69" customFormat="1" x14ac:dyDescent="0.3">
      <c r="D442" s="178"/>
      <c r="E442" s="178"/>
      <c r="F442" s="178"/>
      <c r="G442" s="178"/>
      <c r="H442" s="178"/>
      <c r="I442" s="178"/>
      <c r="J442" s="178"/>
    </row>
    <row r="443" spans="4:10" s="69" customFormat="1" x14ac:dyDescent="0.3">
      <c r="D443" s="178"/>
      <c r="E443" s="178"/>
      <c r="F443" s="178"/>
      <c r="G443" s="178"/>
      <c r="H443" s="178"/>
      <c r="I443" s="178"/>
      <c r="J443" s="178"/>
    </row>
    <row r="444" spans="4:10" s="69" customFormat="1" x14ac:dyDescent="0.3">
      <c r="D444" s="178"/>
      <c r="E444" s="178"/>
      <c r="F444" s="178"/>
      <c r="G444" s="178"/>
      <c r="H444" s="178"/>
      <c r="I444" s="178"/>
      <c r="J444" s="178"/>
    </row>
    <row r="445" spans="4:10" s="69" customFormat="1" x14ac:dyDescent="0.3">
      <c r="D445" s="178"/>
      <c r="E445" s="178"/>
      <c r="F445" s="178"/>
      <c r="G445" s="178"/>
      <c r="H445" s="178"/>
      <c r="I445" s="178"/>
      <c r="J445" s="178"/>
    </row>
    <row r="446" spans="4:10" s="69" customFormat="1" x14ac:dyDescent="0.3">
      <c r="D446" s="178"/>
      <c r="E446" s="178"/>
      <c r="F446" s="178"/>
      <c r="G446" s="178"/>
      <c r="H446" s="178"/>
      <c r="I446" s="178"/>
      <c r="J446" s="178"/>
    </row>
    <row r="447" spans="4:10" s="69" customFormat="1" x14ac:dyDescent="0.3">
      <c r="D447" s="178"/>
      <c r="E447" s="178"/>
      <c r="F447" s="178"/>
      <c r="G447" s="178"/>
      <c r="H447" s="178"/>
      <c r="I447" s="178"/>
      <c r="J447" s="178"/>
    </row>
    <row r="448" spans="4:10" s="69" customFormat="1" x14ac:dyDescent="0.3">
      <c r="D448" s="178"/>
      <c r="E448" s="178"/>
      <c r="F448" s="178"/>
      <c r="G448" s="178"/>
      <c r="H448" s="178"/>
      <c r="I448" s="178"/>
      <c r="J448" s="178"/>
    </row>
    <row r="449" spans="4:10" s="69" customFormat="1" x14ac:dyDescent="0.3">
      <c r="D449" s="178"/>
      <c r="E449" s="178"/>
      <c r="F449" s="178"/>
      <c r="G449" s="178"/>
      <c r="H449" s="178"/>
      <c r="I449" s="178"/>
      <c r="J449" s="178"/>
    </row>
    <row r="450" spans="4:10" s="69" customFormat="1" x14ac:dyDescent="0.3">
      <c r="D450" s="178"/>
      <c r="E450" s="178"/>
      <c r="F450" s="178"/>
      <c r="G450" s="178"/>
      <c r="H450" s="178"/>
      <c r="I450" s="178"/>
      <c r="J450" s="178"/>
    </row>
    <row r="451" spans="4:10" s="69" customFormat="1" x14ac:dyDescent="0.3">
      <c r="D451" s="178"/>
      <c r="E451" s="178"/>
      <c r="F451" s="178"/>
      <c r="G451" s="178"/>
      <c r="H451" s="178"/>
      <c r="I451" s="178"/>
      <c r="J451" s="178"/>
    </row>
    <row r="452" spans="4:10" s="69" customFormat="1" x14ac:dyDescent="0.3">
      <c r="D452" s="178"/>
      <c r="E452" s="178"/>
      <c r="F452" s="178"/>
      <c r="G452" s="178"/>
      <c r="H452" s="178"/>
      <c r="I452" s="178"/>
      <c r="J452" s="178"/>
    </row>
    <row r="453" spans="4:10" s="69" customFormat="1" x14ac:dyDescent="0.3">
      <c r="D453" s="178"/>
      <c r="E453" s="178"/>
      <c r="F453" s="178"/>
      <c r="G453" s="178"/>
      <c r="H453" s="178"/>
      <c r="I453" s="178"/>
      <c r="J453" s="178"/>
    </row>
    <row r="454" spans="4:10" s="69" customFormat="1" x14ac:dyDescent="0.3">
      <c r="D454" s="178"/>
      <c r="E454" s="178"/>
      <c r="F454" s="178"/>
      <c r="G454" s="178"/>
      <c r="H454" s="178"/>
      <c r="I454" s="178"/>
      <c r="J454" s="178"/>
    </row>
    <row r="455" spans="4:10" s="69" customFormat="1" x14ac:dyDescent="0.3">
      <c r="D455" s="178"/>
      <c r="E455" s="178"/>
      <c r="F455" s="178"/>
      <c r="G455" s="178"/>
      <c r="H455" s="178"/>
      <c r="I455" s="178"/>
      <c r="J455" s="178"/>
    </row>
    <row r="456" spans="4:10" s="69" customFormat="1" x14ac:dyDescent="0.3">
      <c r="D456" s="178"/>
      <c r="E456" s="178"/>
      <c r="F456" s="178"/>
      <c r="G456" s="178"/>
      <c r="H456" s="178"/>
      <c r="I456" s="178"/>
      <c r="J456" s="178"/>
    </row>
    <row r="457" spans="4:10" s="69" customFormat="1" x14ac:dyDescent="0.3">
      <c r="D457" s="178"/>
      <c r="E457" s="178"/>
      <c r="F457" s="178"/>
      <c r="G457" s="178"/>
      <c r="H457" s="178"/>
      <c r="I457" s="178"/>
      <c r="J457" s="178"/>
    </row>
    <row r="458" spans="4:10" s="69" customFormat="1" x14ac:dyDescent="0.3">
      <c r="D458" s="178"/>
      <c r="E458" s="178"/>
      <c r="F458" s="178"/>
      <c r="G458" s="178"/>
      <c r="H458" s="178"/>
      <c r="I458" s="178"/>
      <c r="J458" s="178"/>
    </row>
    <row r="459" spans="4:10" s="69" customFormat="1" x14ac:dyDescent="0.3">
      <c r="D459" s="178"/>
      <c r="E459" s="178"/>
      <c r="F459" s="178"/>
      <c r="G459" s="178"/>
      <c r="H459" s="178"/>
      <c r="I459" s="178"/>
      <c r="J459" s="178"/>
    </row>
    <row r="460" spans="4:10" s="69" customFormat="1" x14ac:dyDescent="0.3">
      <c r="D460" s="178"/>
      <c r="E460" s="178"/>
      <c r="F460" s="178"/>
      <c r="G460" s="178"/>
      <c r="H460" s="178"/>
      <c r="I460" s="178"/>
      <c r="J460" s="178"/>
    </row>
    <row r="461" spans="4:10" s="69" customFormat="1" x14ac:dyDescent="0.3">
      <c r="D461" s="178"/>
      <c r="E461" s="178"/>
      <c r="F461" s="178"/>
      <c r="G461" s="178"/>
      <c r="H461" s="178"/>
      <c r="I461" s="178"/>
      <c r="J461" s="178"/>
    </row>
    <row r="462" spans="4:10" s="69" customFormat="1" x14ac:dyDescent="0.3">
      <c r="D462" s="178"/>
      <c r="E462" s="178"/>
      <c r="F462" s="178"/>
      <c r="G462" s="178"/>
      <c r="H462" s="178"/>
      <c r="I462" s="178"/>
      <c r="J462" s="178"/>
    </row>
    <row r="463" spans="4:10" s="69" customFormat="1" x14ac:dyDescent="0.3">
      <c r="D463" s="178"/>
      <c r="E463" s="178"/>
      <c r="F463" s="178"/>
      <c r="G463" s="178"/>
      <c r="H463" s="178"/>
      <c r="I463" s="178"/>
      <c r="J463" s="178"/>
    </row>
    <row r="464" spans="4:10" s="69" customFormat="1" x14ac:dyDescent="0.3">
      <c r="D464" s="178"/>
      <c r="E464" s="178"/>
      <c r="F464" s="178"/>
      <c r="G464" s="178"/>
      <c r="H464" s="178"/>
      <c r="I464" s="178"/>
      <c r="J464" s="178"/>
    </row>
  </sheetData>
  <mergeCells count="11">
    <mergeCell ref="B2:J2"/>
    <mergeCell ref="B67:C67"/>
    <mergeCell ref="B3:B5"/>
    <mergeCell ref="C3:C5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" right="0.7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AU464"/>
  <sheetViews>
    <sheetView topLeftCell="A6" zoomScaleNormal="100" workbookViewId="0">
      <selection activeCell="K6" sqref="K1:K1048576"/>
    </sheetView>
  </sheetViews>
  <sheetFormatPr defaultColWidth="9.109375" defaultRowHeight="14.4" x14ac:dyDescent="0.3"/>
  <cols>
    <col min="1" max="1" width="2.6640625" style="69" customWidth="1"/>
    <col min="2" max="2" width="9.6640625" style="67" customWidth="1"/>
    <col min="3" max="3" width="91.33203125" style="67" customWidth="1"/>
    <col min="4" max="9" width="13.6640625" style="178" customWidth="1"/>
    <col min="10" max="10" width="9.88671875" style="178" customWidth="1"/>
    <col min="11" max="37" width="11.44140625" style="69" customWidth="1"/>
    <col min="38" max="16384" width="9.109375" style="67"/>
  </cols>
  <sheetData>
    <row r="1" spans="2:11" s="69" customFormat="1" ht="15" thickBot="1" x14ac:dyDescent="0.35">
      <c r="D1" s="178"/>
      <c r="E1" s="178"/>
      <c r="F1" s="178"/>
      <c r="G1" s="178"/>
      <c r="H1" s="178"/>
      <c r="I1" s="178"/>
      <c r="J1" s="178"/>
    </row>
    <row r="2" spans="2:11" ht="21.9" customHeight="1" thickTop="1" thickBot="1" x14ac:dyDescent="0.35">
      <c r="B2" s="262" t="s">
        <v>457</v>
      </c>
      <c r="C2" s="263"/>
      <c r="D2" s="263"/>
      <c r="E2" s="263"/>
      <c r="F2" s="263"/>
      <c r="G2" s="263"/>
      <c r="H2" s="263"/>
      <c r="I2" s="263"/>
      <c r="J2" s="281"/>
    </row>
    <row r="3" spans="2:11" ht="21.9" customHeight="1" thickTop="1" x14ac:dyDescent="0.3">
      <c r="B3" s="304" t="s">
        <v>399</v>
      </c>
      <c r="C3" s="275" t="s">
        <v>400</v>
      </c>
      <c r="D3" s="312" t="s">
        <v>414</v>
      </c>
      <c r="E3" s="314" t="s">
        <v>415</v>
      </c>
      <c r="F3" s="314" t="s">
        <v>416</v>
      </c>
      <c r="G3" s="314" t="s">
        <v>417</v>
      </c>
      <c r="H3" s="314" t="s">
        <v>430</v>
      </c>
      <c r="I3" s="299" t="s">
        <v>418</v>
      </c>
      <c r="J3" s="278" t="s">
        <v>267</v>
      </c>
    </row>
    <row r="4" spans="2:11" ht="21.9" customHeight="1" thickBot="1" x14ac:dyDescent="0.35">
      <c r="B4" s="311"/>
      <c r="C4" s="276"/>
      <c r="D4" s="313"/>
      <c r="E4" s="315"/>
      <c r="F4" s="315"/>
      <c r="G4" s="315"/>
      <c r="H4" s="315"/>
      <c r="I4" s="267"/>
      <c r="J4" s="280"/>
    </row>
    <row r="5" spans="2:11" ht="21.9" customHeight="1" thickTop="1" thickBot="1" x14ac:dyDescent="0.35">
      <c r="B5" s="305"/>
      <c r="C5" s="283"/>
      <c r="D5" s="139" t="s">
        <v>2</v>
      </c>
      <c r="E5" s="223" t="s">
        <v>2</v>
      </c>
      <c r="F5" s="223" t="s">
        <v>2</v>
      </c>
      <c r="G5" s="223" t="s">
        <v>2</v>
      </c>
      <c r="H5" s="223" t="s">
        <v>2</v>
      </c>
      <c r="I5" s="229" t="s">
        <v>2</v>
      </c>
      <c r="J5" s="230" t="s">
        <v>2</v>
      </c>
    </row>
    <row r="6" spans="2:11" ht="21.9" customHeight="1" thickTop="1" thickBot="1" x14ac:dyDescent="0.35">
      <c r="B6" s="125">
        <v>0</v>
      </c>
      <c r="C6" s="126" t="s">
        <v>291</v>
      </c>
      <c r="D6" s="235">
        <v>4.3956043956043959E-2</v>
      </c>
      <c r="E6" s="182">
        <v>4.2195741355733542E-2</v>
      </c>
      <c r="F6" s="182">
        <v>3.095684803001876E-2</v>
      </c>
      <c r="G6" s="182">
        <v>3.4468608945424702E-2</v>
      </c>
      <c r="H6" s="182">
        <v>2.7397260273972601E-2</v>
      </c>
      <c r="I6" s="236">
        <v>4.6718576195773083E-2</v>
      </c>
      <c r="J6" s="237">
        <v>3.9424343772169856E-2</v>
      </c>
      <c r="K6" s="380"/>
    </row>
    <row r="7" spans="2:11" ht="21.9" customHeight="1" thickTop="1" thickBot="1" x14ac:dyDescent="0.35">
      <c r="B7" s="125" t="s">
        <v>5</v>
      </c>
      <c r="C7" s="126" t="s">
        <v>292</v>
      </c>
      <c r="D7" s="235">
        <v>0.33699633699633702</v>
      </c>
      <c r="E7" s="182">
        <v>0.42547372533697991</v>
      </c>
      <c r="F7" s="182">
        <v>0.45590994371482174</v>
      </c>
      <c r="G7" s="182">
        <v>0.42675420599097252</v>
      </c>
      <c r="H7" s="182">
        <v>0.47945205479452052</v>
      </c>
      <c r="I7" s="236">
        <v>0.46607341490545051</v>
      </c>
      <c r="J7" s="237">
        <v>0.43072869159825683</v>
      </c>
      <c r="K7" s="381"/>
    </row>
    <row r="8" spans="2:11" ht="21.9" customHeight="1" thickTop="1" x14ac:dyDescent="0.3">
      <c r="B8" s="124">
        <v>10</v>
      </c>
      <c r="C8" s="123" t="s">
        <v>293</v>
      </c>
      <c r="D8" s="238">
        <v>9.8901098901098897E-2</v>
      </c>
      <c r="E8" s="185">
        <v>2.7935143582731001E-2</v>
      </c>
      <c r="F8" s="185">
        <v>3.8461538461538464E-2</v>
      </c>
      <c r="G8" s="186">
        <v>4.0623717685679114E-2</v>
      </c>
      <c r="H8" s="186">
        <v>2.7397260273972601E-2</v>
      </c>
      <c r="I8" s="187">
        <v>2.3359288097886542E-2</v>
      </c>
      <c r="J8" s="188">
        <v>3.374885983581636E-2</v>
      </c>
      <c r="K8" s="380"/>
    </row>
    <row r="9" spans="2:11" ht="21.9" customHeight="1" x14ac:dyDescent="0.3">
      <c r="B9" s="124">
        <v>11</v>
      </c>
      <c r="C9" s="123" t="s">
        <v>294</v>
      </c>
      <c r="D9" s="238">
        <v>0.22344322344322345</v>
      </c>
      <c r="E9" s="185">
        <v>0.36276616526665362</v>
      </c>
      <c r="F9" s="185">
        <v>0.38555347091932457</v>
      </c>
      <c r="G9" s="186">
        <v>0.34263438654082889</v>
      </c>
      <c r="H9" s="186">
        <v>0.41095890410958902</v>
      </c>
      <c r="I9" s="187">
        <v>0.40711902113459397</v>
      </c>
      <c r="J9" s="188">
        <v>0.36079862166818688</v>
      </c>
      <c r="K9" s="380"/>
    </row>
    <row r="10" spans="2:11" ht="21.9" customHeight="1" x14ac:dyDescent="0.3">
      <c r="B10" s="124">
        <v>12</v>
      </c>
      <c r="C10" s="123" t="s">
        <v>295</v>
      </c>
      <c r="D10" s="238">
        <v>1.4652014652014652E-2</v>
      </c>
      <c r="E10" s="185">
        <v>2.6176987692908771E-2</v>
      </c>
      <c r="F10" s="185">
        <v>2.4390243902439025E-2</v>
      </c>
      <c r="G10" s="186">
        <v>3.2416906032006566E-2</v>
      </c>
      <c r="H10" s="186">
        <v>2.7397260273972601E-2</v>
      </c>
      <c r="I10" s="187">
        <v>2.6696329254727477E-2</v>
      </c>
      <c r="J10" s="188">
        <v>2.7262592479983784E-2</v>
      </c>
      <c r="K10" s="380"/>
    </row>
    <row r="11" spans="2:11" ht="21.9" customHeight="1" x14ac:dyDescent="0.3">
      <c r="B11" s="124">
        <v>13</v>
      </c>
      <c r="C11" s="123" t="s">
        <v>296</v>
      </c>
      <c r="D11" s="238">
        <v>0</v>
      </c>
      <c r="E11" s="185">
        <v>9.7675327212346169E-4</v>
      </c>
      <c r="F11" s="185">
        <v>1.876172607879925E-3</v>
      </c>
      <c r="G11" s="186">
        <v>0</v>
      </c>
      <c r="H11" s="186">
        <v>0</v>
      </c>
      <c r="I11" s="187">
        <v>0</v>
      </c>
      <c r="J11" s="188">
        <v>7.0943549204418774E-4</v>
      </c>
      <c r="K11" s="380"/>
    </row>
    <row r="12" spans="2:11" ht="21.9" customHeight="1" thickBot="1" x14ac:dyDescent="0.35">
      <c r="B12" s="124">
        <v>19</v>
      </c>
      <c r="C12" s="123" t="s">
        <v>297</v>
      </c>
      <c r="D12" s="238">
        <v>0</v>
      </c>
      <c r="E12" s="185">
        <v>7.6186755225630008E-3</v>
      </c>
      <c r="F12" s="185">
        <v>5.6285178236397749E-3</v>
      </c>
      <c r="G12" s="186">
        <v>1.107919573245794E-2</v>
      </c>
      <c r="H12" s="186">
        <v>1.3698630136986301E-2</v>
      </c>
      <c r="I12" s="187">
        <v>8.8987764182424916E-3</v>
      </c>
      <c r="J12" s="188">
        <v>8.2091821222256001E-3</v>
      </c>
      <c r="K12" s="380"/>
    </row>
    <row r="13" spans="2:11" ht="21.9" customHeight="1" thickTop="1" thickBot="1" x14ac:dyDescent="0.35">
      <c r="B13" s="125">
        <v>2</v>
      </c>
      <c r="C13" s="126" t="s">
        <v>298</v>
      </c>
      <c r="D13" s="235">
        <v>9.1575091575091583E-2</v>
      </c>
      <c r="E13" s="182">
        <v>0.12541512014065245</v>
      </c>
      <c r="F13" s="182">
        <v>0.12288930581613509</v>
      </c>
      <c r="G13" s="182">
        <v>0.10217480508822323</v>
      </c>
      <c r="H13" s="182">
        <v>8.2191780821917804E-2</v>
      </c>
      <c r="I13" s="183">
        <v>0.11457174638487207</v>
      </c>
      <c r="J13" s="184">
        <v>0.11715820411472586</v>
      </c>
      <c r="K13" s="381"/>
    </row>
    <row r="14" spans="2:11" ht="21.9" customHeight="1" thickTop="1" x14ac:dyDescent="0.3">
      <c r="B14" s="124">
        <v>20</v>
      </c>
      <c r="C14" s="123" t="s">
        <v>299</v>
      </c>
      <c r="D14" s="238">
        <v>3.2967032967032968E-2</v>
      </c>
      <c r="E14" s="185">
        <v>4.6688806407501462E-2</v>
      </c>
      <c r="F14" s="185">
        <v>3.6585365853658534E-2</v>
      </c>
      <c r="G14" s="186">
        <v>4.0213377102995489E-2</v>
      </c>
      <c r="H14" s="186">
        <v>4.1095890410958902E-2</v>
      </c>
      <c r="I14" s="187">
        <v>5.7842046718576193E-2</v>
      </c>
      <c r="J14" s="188">
        <v>4.4593088071348944E-2</v>
      </c>
      <c r="K14" s="380"/>
    </row>
    <row r="15" spans="2:11" ht="21.9" customHeight="1" x14ac:dyDescent="0.3">
      <c r="B15" s="124">
        <v>21</v>
      </c>
      <c r="C15" s="123" t="s">
        <v>300</v>
      </c>
      <c r="D15" s="238">
        <v>5.8608058608058608E-2</v>
      </c>
      <c r="E15" s="185">
        <v>7.1302988865012698E-2</v>
      </c>
      <c r="F15" s="185">
        <v>7.879924953095685E-2</v>
      </c>
      <c r="G15" s="186">
        <v>5.2113254000820682E-2</v>
      </c>
      <c r="H15" s="186">
        <v>4.1095890410958902E-2</v>
      </c>
      <c r="I15" s="187">
        <v>4.8943270300333706E-2</v>
      </c>
      <c r="J15" s="188">
        <v>6.4761325630890848E-2</v>
      </c>
      <c r="K15" s="380"/>
    </row>
    <row r="16" spans="2:11" ht="21.9" customHeight="1" x14ac:dyDescent="0.3">
      <c r="B16" s="124">
        <v>22</v>
      </c>
      <c r="C16" s="123" t="s">
        <v>301</v>
      </c>
      <c r="D16" s="238">
        <v>0</v>
      </c>
      <c r="E16" s="185">
        <v>1.3674545809728462E-3</v>
      </c>
      <c r="F16" s="185">
        <v>1.876172607879925E-3</v>
      </c>
      <c r="G16" s="186">
        <v>8.206811653672548E-4</v>
      </c>
      <c r="H16" s="186">
        <v>0</v>
      </c>
      <c r="I16" s="187">
        <v>3.3370411568409346E-3</v>
      </c>
      <c r="J16" s="188">
        <v>1.4188709840883755E-3</v>
      </c>
      <c r="K16" s="380"/>
    </row>
    <row r="17" spans="2:11" ht="21.9" customHeight="1" thickBot="1" x14ac:dyDescent="0.35">
      <c r="B17" s="124">
        <v>29</v>
      </c>
      <c r="C17" s="123" t="s">
        <v>302</v>
      </c>
      <c r="D17" s="238">
        <v>0</v>
      </c>
      <c r="E17" s="185">
        <v>6.0558702871654621E-3</v>
      </c>
      <c r="F17" s="185">
        <v>5.6285178236397749E-3</v>
      </c>
      <c r="G17" s="186">
        <v>9.0274928190398028E-3</v>
      </c>
      <c r="H17" s="186">
        <v>0</v>
      </c>
      <c r="I17" s="187">
        <v>4.4493882091212458E-3</v>
      </c>
      <c r="J17" s="188">
        <v>6.384919428397689E-3</v>
      </c>
      <c r="K17" s="380"/>
    </row>
    <row r="18" spans="2:11" ht="21.9" customHeight="1" thickTop="1" thickBot="1" x14ac:dyDescent="0.35">
      <c r="B18" s="125">
        <v>3</v>
      </c>
      <c r="C18" s="126" t="s">
        <v>303</v>
      </c>
      <c r="D18" s="235">
        <v>0.43589743589743585</v>
      </c>
      <c r="E18" s="182">
        <v>0.22523930455167024</v>
      </c>
      <c r="F18" s="182">
        <v>0.22607879924953095</v>
      </c>
      <c r="G18" s="182">
        <v>0.26097661058678701</v>
      </c>
      <c r="H18" s="182">
        <v>0.23287671232876711</v>
      </c>
      <c r="I18" s="183">
        <v>0.21468298109010009</v>
      </c>
      <c r="J18" s="184">
        <v>0.23907976081889123</v>
      </c>
      <c r="K18" s="381"/>
    </row>
    <row r="19" spans="2:11" ht="21.9" customHeight="1" thickTop="1" x14ac:dyDescent="0.3">
      <c r="B19" s="124">
        <v>30</v>
      </c>
      <c r="C19" s="123" t="s">
        <v>304</v>
      </c>
      <c r="D19" s="238">
        <v>5.128205128205128E-2</v>
      </c>
      <c r="E19" s="185">
        <v>0.10255909357296347</v>
      </c>
      <c r="F19" s="185">
        <v>0.10225140712945591</v>
      </c>
      <c r="G19" s="186">
        <v>0.12433319655313911</v>
      </c>
      <c r="H19" s="186">
        <v>9.5890410958904104E-2</v>
      </c>
      <c r="I19" s="187">
        <v>0.10567296996662959</v>
      </c>
      <c r="J19" s="188">
        <v>0.1067193675889328</v>
      </c>
      <c r="K19" s="380"/>
    </row>
    <row r="20" spans="2:11" ht="21.9" customHeight="1" x14ac:dyDescent="0.3">
      <c r="B20" s="124">
        <v>31</v>
      </c>
      <c r="C20" s="123" t="s">
        <v>305</v>
      </c>
      <c r="D20" s="238">
        <v>0</v>
      </c>
      <c r="E20" s="185">
        <v>1.2111740574330924E-2</v>
      </c>
      <c r="F20" s="185">
        <v>1.125703564727955E-2</v>
      </c>
      <c r="G20" s="186">
        <v>9.4378334017234302E-3</v>
      </c>
      <c r="H20" s="186">
        <v>0</v>
      </c>
      <c r="I20" s="187">
        <v>5.5617352614015575E-3</v>
      </c>
      <c r="J20" s="188">
        <v>1.0337488598358164E-2</v>
      </c>
      <c r="K20" s="380"/>
    </row>
    <row r="21" spans="2:11" ht="21.9" customHeight="1" x14ac:dyDescent="0.3">
      <c r="B21" s="124">
        <v>32</v>
      </c>
      <c r="C21" s="123" t="s">
        <v>306</v>
      </c>
      <c r="D21" s="238">
        <v>0.36630036630036628</v>
      </c>
      <c r="E21" s="185">
        <v>8.2437976167220164E-2</v>
      </c>
      <c r="F21" s="185">
        <v>8.3489681050656656E-2</v>
      </c>
      <c r="G21" s="186">
        <v>8.5350841198194499E-2</v>
      </c>
      <c r="H21" s="186">
        <v>0.1095890410958904</v>
      </c>
      <c r="I21" s="187">
        <v>6.5628476084538381E-2</v>
      </c>
      <c r="J21" s="188">
        <v>8.9794263707307184E-2</v>
      </c>
      <c r="K21" s="380"/>
    </row>
    <row r="22" spans="2:11" ht="21.9" customHeight="1" thickBot="1" x14ac:dyDescent="0.35">
      <c r="B22" s="124">
        <v>39</v>
      </c>
      <c r="C22" s="123" t="s">
        <v>307</v>
      </c>
      <c r="D22" s="238">
        <v>1.8315018315018316E-2</v>
      </c>
      <c r="E22" s="185">
        <v>2.8130494237155693E-2</v>
      </c>
      <c r="F22" s="185">
        <v>2.9080675422138838E-2</v>
      </c>
      <c r="G22" s="186">
        <v>4.1854739433729998E-2</v>
      </c>
      <c r="H22" s="186">
        <v>2.7397260273972601E-2</v>
      </c>
      <c r="I22" s="187">
        <v>3.781979977753059E-2</v>
      </c>
      <c r="J22" s="188">
        <v>3.2228640924293096E-2</v>
      </c>
      <c r="K22" s="380"/>
    </row>
    <row r="23" spans="2:11" ht="21.9" customHeight="1" thickTop="1" thickBot="1" x14ac:dyDescent="0.35">
      <c r="B23" s="125">
        <v>4</v>
      </c>
      <c r="C23" s="126" t="s">
        <v>308</v>
      </c>
      <c r="D23" s="235">
        <v>0</v>
      </c>
      <c r="E23" s="182">
        <v>1.9535065442469231E-4</v>
      </c>
      <c r="F23" s="182">
        <v>0</v>
      </c>
      <c r="G23" s="182">
        <v>4.103405826836274E-4</v>
      </c>
      <c r="H23" s="182">
        <v>1.3698630136986301E-2</v>
      </c>
      <c r="I23" s="183">
        <v>0</v>
      </c>
      <c r="J23" s="184">
        <v>3.0404378230465187E-4</v>
      </c>
      <c r="K23" s="381"/>
    </row>
    <row r="24" spans="2:11" ht="21.9" customHeight="1" thickTop="1" x14ac:dyDescent="0.3">
      <c r="B24" s="124">
        <v>40</v>
      </c>
      <c r="C24" s="123" t="s">
        <v>309</v>
      </c>
      <c r="D24" s="238">
        <v>0</v>
      </c>
      <c r="E24" s="185">
        <v>1.9535065442469231E-4</v>
      </c>
      <c r="F24" s="185">
        <v>0</v>
      </c>
      <c r="G24" s="186">
        <v>4.103405826836274E-4</v>
      </c>
      <c r="H24" s="186">
        <v>0</v>
      </c>
      <c r="I24" s="187">
        <v>0</v>
      </c>
      <c r="J24" s="188">
        <v>2.0269585486976791E-4</v>
      </c>
      <c r="K24" s="380"/>
    </row>
    <row r="25" spans="2:11" ht="21.9" customHeight="1" thickBot="1" x14ac:dyDescent="0.35">
      <c r="B25" s="124">
        <v>41</v>
      </c>
      <c r="C25" s="123" t="s">
        <v>310</v>
      </c>
      <c r="D25" s="238">
        <v>0</v>
      </c>
      <c r="E25" s="185">
        <v>0</v>
      </c>
      <c r="F25" s="185">
        <v>0</v>
      </c>
      <c r="G25" s="186">
        <v>0</v>
      </c>
      <c r="H25" s="186">
        <v>1.3698630136986301E-2</v>
      </c>
      <c r="I25" s="187">
        <v>0</v>
      </c>
      <c r="J25" s="188">
        <v>1.0134792743488395E-4</v>
      </c>
      <c r="K25" s="380"/>
    </row>
    <row r="26" spans="2:11" ht="21.9" customHeight="1" thickTop="1" thickBot="1" x14ac:dyDescent="0.35">
      <c r="B26" s="125">
        <v>5</v>
      </c>
      <c r="C26" s="126" t="s">
        <v>311</v>
      </c>
      <c r="D26" s="235">
        <v>2.1978021978021976E-2</v>
      </c>
      <c r="E26" s="182">
        <v>7.2084391482711466E-2</v>
      </c>
      <c r="F26" s="182">
        <v>7.0356472795497185E-2</v>
      </c>
      <c r="G26" s="182">
        <v>7.6323348379154707E-2</v>
      </c>
      <c r="H26" s="182">
        <v>6.8493150684931503E-2</v>
      </c>
      <c r="I26" s="183">
        <v>7.6751946607341484E-2</v>
      </c>
      <c r="J26" s="184">
        <v>7.1957028478767587E-2</v>
      </c>
      <c r="K26" s="381"/>
    </row>
    <row r="27" spans="2:11" ht="21.9" customHeight="1" thickTop="1" x14ac:dyDescent="0.3">
      <c r="B27" s="124">
        <v>50</v>
      </c>
      <c r="C27" s="123" t="s">
        <v>312</v>
      </c>
      <c r="D27" s="238">
        <v>1.098901098901099E-2</v>
      </c>
      <c r="E27" s="185">
        <v>4.4149247899980468E-2</v>
      </c>
      <c r="F27" s="185">
        <v>3.9399624765478425E-2</v>
      </c>
      <c r="G27" s="186">
        <v>4.0623717685679114E-2</v>
      </c>
      <c r="H27" s="186">
        <v>1.3698630136986301E-2</v>
      </c>
      <c r="I27" s="187">
        <v>5.116796440489433E-2</v>
      </c>
      <c r="J27" s="188">
        <v>4.2262085740346608E-2</v>
      </c>
      <c r="K27" s="380"/>
    </row>
    <row r="28" spans="2:11" ht="21.9" customHeight="1" x14ac:dyDescent="0.3">
      <c r="B28" s="124">
        <v>51</v>
      </c>
      <c r="C28" s="123" t="s">
        <v>313</v>
      </c>
      <c r="D28" s="238">
        <v>3.663003663003663E-3</v>
      </c>
      <c r="E28" s="185">
        <v>1.3283844500879077E-2</v>
      </c>
      <c r="F28" s="185">
        <v>1.50093808630394E-2</v>
      </c>
      <c r="G28" s="186">
        <v>1.764464505539598E-2</v>
      </c>
      <c r="H28" s="186">
        <v>1.3698630136986301E-2</v>
      </c>
      <c r="I28" s="187">
        <v>1.0011123470522803E-2</v>
      </c>
      <c r="J28" s="188">
        <v>1.3986013986013986E-2</v>
      </c>
      <c r="K28" s="380"/>
    </row>
    <row r="29" spans="2:11" ht="21.9" customHeight="1" x14ac:dyDescent="0.3">
      <c r="B29" s="124">
        <v>52</v>
      </c>
      <c r="C29" s="123" t="s">
        <v>314</v>
      </c>
      <c r="D29" s="238">
        <v>7.326007326007326E-3</v>
      </c>
      <c r="E29" s="185">
        <v>9.3768314123852323E-3</v>
      </c>
      <c r="F29" s="185">
        <v>8.4427767354596627E-3</v>
      </c>
      <c r="G29" s="186">
        <v>1.0258514567090685E-2</v>
      </c>
      <c r="H29" s="186">
        <v>4.1095890410958902E-2</v>
      </c>
      <c r="I29" s="187">
        <v>8.8987764182424916E-3</v>
      </c>
      <c r="J29" s="188">
        <v>9.628053106313976E-3</v>
      </c>
      <c r="K29" s="380"/>
    </row>
    <row r="30" spans="2:11" ht="21.9" customHeight="1" x14ac:dyDescent="0.3">
      <c r="B30" s="124">
        <v>53</v>
      </c>
      <c r="C30" s="123" t="s">
        <v>315</v>
      </c>
      <c r="D30" s="238">
        <v>0</v>
      </c>
      <c r="E30" s="185">
        <v>1.172103926548154E-3</v>
      </c>
      <c r="F30" s="185">
        <v>9.3808630393996248E-4</v>
      </c>
      <c r="G30" s="186">
        <v>4.103405826836274E-4</v>
      </c>
      <c r="H30" s="186">
        <v>0</v>
      </c>
      <c r="I30" s="187">
        <v>1.1123470522803114E-3</v>
      </c>
      <c r="J30" s="188">
        <v>9.1213134691395562E-4</v>
      </c>
      <c r="K30" s="380"/>
    </row>
    <row r="31" spans="2:11" ht="21.9" customHeight="1" x14ac:dyDescent="0.3">
      <c r="B31" s="124">
        <v>54</v>
      </c>
      <c r="C31" s="123" t="s">
        <v>316</v>
      </c>
      <c r="D31" s="238">
        <v>0</v>
      </c>
      <c r="E31" s="185">
        <v>0</v>
      </c>
      <c r="F31" s="185">
        <v>9.3808630393996248E-4</v>
      </c>
      <c r="G31" s="186">
        <v>0</v>
      </c>
      <c r="H31" s="186">
        <v>0</v>
      </c>
      <c r="I31" s="187">
        <v>0</v>
      </c>
      <c r="J31" s="188">
        <v>1.0134792743488395E-4</v>
      </c>
      <c r="K31" s="380"/>
    </row>
    <row r="32" spans="2:11" ht="21.9" customHeight="1" thickBot="1" x14ac:dyDescent="0.35">
      <c r="B32" s="124">
        <v>59</v>
      </c>
      <c r="C32" s="123" t="s">
        <v>317</v>
      </c>
      <c r="D32" s="238">
        <v>0</v>
      </c>
      <c r="E32" s="185">
        <v>4.1023637429185387E-3</v>
      </c>
      <c r="F32" s="185">
        <v>5.6285178236397749E-3</v>
      </c>
      <c r="G32" s="186">
        <v>7.3861304883052932E-3</v>
      </c>
      <c r="H32" s="186">
        <v>0</v>
      </c>
      <c r="I32" s="187">
        <v>5.5617352614015575E-3</v>
      </c>
      <c r="J32" s="188">
        <v>5.067396371744198E-3</v>
      </c>
      <c r="K32" s="380"/>
    </row>
    <row r="33" spans="2:11" ht="21.9" customHeight="1" thickTop="1" thickBot="1" x14ac:dyDescent="0.35">
      <c r="B33" s="125">
        <v>6</v>
      </c>
      <c r="C33" s="126" t="s">
        <v>318</v>
      </c>
      <c r="D33" s="235">
        <v>0</v>
      </c>
      <c r="E33" s="182">
        <v>5.8605196327407691E-4</v>
      </c>
      <c r="F33" s="182">
        <v>0</v>
      </c>
      <c r="G33" s="182">
        <v>4.103405826836274E-4</v>
      </c>
      <c r="H33" s="182">
        <v>0</v>
      </c>
      <c r="I33" s="183">
        <v>1.1123470522803114E-3</v>
      </c>
      <c r="J33" s="184">
        <v>5.0673963717441975E-4</v>
      </c>
      <c r="K33" s="381"/>
    </row>
    <row r="34" spans="2:11" ht="21.9" customHeight="1" thickTop="1" x14ac:dyDescent="0.3">
      <c r="B34" s="124">
        <v>60</v>
      </c>
      <c r="C34" s="123" t="s">
        <v>319</v>
      </c>
      <c r="D34" s="238">
        <v>0</v>
      </c>
      <c r="E34" s="185">
        <v>1.9535065442469231E-4</v>
      </c>
      <c r="F34" s="185">
        <v>0</v>
      </c>
      <c r="G34" s="186">
        <v>4.103405826836274E-4</v>
      </c>
      <c r="H34" s="186">
        <v>0</v>
      </c>
      <c r="I34" s="187">
        <v>0</v>
      </c>
      <c r="J34" s="188">
        <v>2.0269585486976791E-4</v>
      </c>
      <c r="K34" s="380"/>
    </row>
    <row r="35" spans="2:11" ht="21.9" customHeight="1" x14ac:dyDescent="0.3">
      <c r="B35" s="124">
        <v>61</v>
      </c>
      <c r="C35" s="123" t="s">
        <v>320</v>
      </c>
      <c r="D35" s="238">
        <v>0</v>
      </c>
      <c r="E35" s="185">
        <v>1.9535065442469231E-4</v>
      </c>
      <c r="F35" s="185">
        <v>0</v>
      </c>
      <c r="G35" s="186">
        <v>0</v>
      </c>
      <c r="H35" s="186">
        <v>0</v>
      </c>
      <c r="I35" s="187">
        <v>1.1123470522803114E-3</v>
      </c>
      <c r="J35" s="188">
        <v>2.0269585486976791E-4</v>
      </c>
      <c r="K35" s="380"/>
    </row>
    <row r="36" spans="2:11" ht="21.9" customHeight="1" x14ac:dyDescent="0.3">
      <c r="B36" s="124">
        <v>62</v>
      </c>
      <c r="C36" s="123" t="s">
        <v>321</v>
      </c>
      <c r="D36" s="238">
        <v>0</v>
      </c>
      <c r="E36" s="185">
        <v>1.9535065442469231E-4</v>
      </c>
      <c r="F36" s="185">
        <v>0</v>
      </c>
      <c r="G36" s="186">
        <v>0</v>
      </c>
      <c r="H36" s="186">
        <v>0</v>
      </c>
      <c r="I36" s="187">
        <v>0</v>
      </c>
      <c r="J36" s="188">
        <v>1.0134792743488395E-4</v>
      </c>
      <c r="K36" s="380"/>
    </row>
    <row r="37" spans="2:11" ht="21.9" customHeight="1" x14ac:dyDescent="0.3">
      <c r="B37" s="124">
        <v>63</v>
      </c>
      <c r="C37" s="123" t="s">
        <v>322</v>
      </c>
      <c r="D37" s="238">
        <v>0</v>
      </c>
      <c r="E37" s="185">
        <v>0</v>
      </c>
      <c r="F37" s="185">
        <v>0</v>
      </c>
      <c r="G37" s="186">
        <v>0</v>
      </c>
      <c r="H37" s="186">
        <v>0</v>
      </c>
      <c r="I37" s="187">
        <v>0</v>
      </c>
      <c r="J37" s="188">
        <v>0</v>
      </c>
      <c r="K37" s="380"/>
    </row>
    <row r="38" spans="2:11" ht="21.9" customHeight="1" thickBot="1" x14ac:dyDescent="0.35">
      <c r="B38" s="124">
        <v>69</v>
      </c>
      <c r="C38" s="123" t="s">
        <v>323</v>
      </c>
      <c r="D38" s="238">
        <v>0</v>
      </c>
      <c r="E38" s="185">
        <v>0</v>
      </c>
      <c r="F38" s="185">
        <v>0</v>
      </c>
      <c r="G38" s="186">
        <v>0</v>
      </c>
      <c r="H38" s="186">
        <v>0</v>
      </c>
      <c r="I38" s="187">
        <v>0</v>
      </c>
      <c r="J38" s="188">
        <v>0</v>
      </c>
      <c r="K38" s="380"/>
    </row>
    <row r="39" spans="2:11" ht="21.9" customHeight="1" thickTop="1" thickBot="1" x14ac:dyDescent="0.35">
      <c r="B39" s="125">
        <v>7</v>
      </c>
      <c r="C39" s="126" t="s">
        <v>324</v>
      </c>
      <c r="D39" s="235">
        <v>0</v>
      </c>
      <c r="E39" s="182">
        <v>9.7675327212346169E-4</v>
      </c>
      <c r="F39" s="182">
        <v>1.876172607879925E-3</v>
      </c>
      <c r="G39" s="182">
        <v>0</v>
      </c>
      <c r="H39" s="182">
        <v>0</v>
      </c>
      <c r="I39" s="183">
        <v>0</v>
      </c>
      <c r="J39" s="184">
        <v>7.0943549204418763E-4</v>
      </c>
      <c r="K39" s="381"/>
    </row>
    <row r="40" spans="2:11" ht="21.9" customHeight="1" thickTop="1" x14ac:dyDescent="0.3">
      <c r="B40" s="124">
        <v>70</v>
      </c>
      <c r="C40" s="123" t="s">
        <v>325</v>
      </c>
      <c r="D40" s="238">
        <v>0</v>
      </c>
      <c r="E40" s="185">
        <v>5.8605196327407702E-4</v>
      </c>
      <c r="F40" s="185">
        <v>0</v>
      </c>
      <c r="G40" s="186">
        <v>0</v>
      </c>
      <c r="H40" s="186">
        <v>0</v>
      </c>
      <c r="I40" s="187">
        <v>0</v>
      </c>
      <c r="J40" s="188">
        <v>3.0404378230465187E-4</v>
      </c>
      <c r="K40" s="380"/>
    </row>
    <row r="41" spans="2:11" ht="21.9" customHeight="1" x14ac:dyDescent="0.3">
      <c r="B41" s="124">
        <v>71</v>
      </c>
      <c r="C41" s="123" t="s">
        <v>326</v>
      </c>
      <c r="D41" s="238">
        <v>0</v>
      </c>
      <c r="E41" s="185">
        <v>1.9535065442469231E-4</v>
      </c>
      <c r="F41" s="185">
        <v>9.3808630393996248E-4</v>
      </c>
      <c r="G41" s="186">
        <v>0</v>
      </c>
      <c r="H41" s="186">
        <v>0</v>
      </c>
      <c r="I41" s="187">
        <v>0</v>
      </c>
      <c r="J41" s="188">
        <v>2.0269585486976791E-4</v>
      </c>
      <c r="K41" s="380"/>
    </row>
    <row r="42" spans="2:11" ht="21.9" customHeight="1" x14ac:dyDescent="0.3">
      <c r="B42" s="124">
        <v>72</v>
      </c>
      <c r="C42" s="123" t="s">
        <v>327</v>
      </c>
      <c r="D42" s="238">
        <v>0</v>
      </c>
      <c r="E42" s="185">
        <v>0</v>
      </c>
      <c r="F42" s="185">
        <v>0</v>
      </c>
      <c r="G42" s="186">
        <v>0</v>
      </c>
      <c r="H42" s="186">
        <v>0</v>
      </c>
      <c r="I42" s="187">
        <v>0</v>
      </c>
      <c r="J42" s="188">
        <v>0</v>
      </c>
      <c r="K42" s="380"/>
    </row>
    <row r="43" spans="2:11" ht="21.9" customHeight="1" thickBot="1" x14ac:dyDescent="0.35">
      <c r="B43" s="124">
        <v>79</v>
      </c>
      <c r="C43" s="123" t="s">
        <v>328</v>
      </c>
      <c r="D43" s="238">
        <v>0</v>
      </c>
      <c r="E43" s="185">
        <v>1.9535065442469231E-4</v>
      </c>
      <c r="F43" s="185">
        <v>9.3808630393996248E-4</v>
      </c>
      <c r="G43" s="186">
        <v>0</v>
      </c>
      <c r="H43" s="186">
        <v>0</v>
      </c>
      <c r="I43" s="187">
        <v>0</v>
      </c>
      <c r="J43" s="188">
        <v>2.0269585486976791E-4</v>
      </c>
      <c r="K43" s="380"/>
    </row>
    <row r="44" spans="2:11" ht="21.9" customHeight="1" thickTop="1" thickBot="1" x14ac:dyDescent="0.35">
      <c r="B44" s="125">
        <v>8</v>
      </c>
      <c r="C44" s="126" t="s">
        <v>329</v>
      </c>
      <c r="D44" s="235">
        <v>0</v>
      </c>
      <c r="E44" s="182">
        <v>0</v>
      </c>
      <c r="F44" s="182">
        <v>0</v>
      </c>
      <c r="G44" s="182">
        <v>0</v>
      </c>
      <c r="H44" s="182">
        <v>0</v>
      </c>
      <c r="I44" s="183">
        <v>0</v>
      </c>
      <c r="J44" s="184">
        <v>0</v>
      </c>
      <c r="K44" s="381"/>
    </row>
    <row r="45" spans="2:11" ht="21.9" customHeight="1" thickTop="1" x14ac:dyDescent="0.3">
      <c r="B45" s="124">
        <v>80</v>
      </c>
      <c r="C45" s="123" t="s">
        <v>330</v>
      </c>
      <c r="D45" s="238">
        <v>0</v>
      </c>
      <c r="E45" s="185">
        <v>0</v>
      </c>
      <c r="F45" s="185">
        <v>0</v>
      </c>
      <c r="G45" s="186">
        <v>0</v>
      </c>
      <c r="H45" s="186">
        <v>0</v>
      </c>
      <c r="I45" s="187">
        <v>0</v>
      </c>
      <c r="J45" s="188">
        <v>0</v>
      </c>
      <c r="K45" s="380"/>
    </row>
    <row r="46" spans="2:11" ht="21.9" customHeight="1" x14ac:dyDescent="0.3">
      <c r="B46" s="124">
        <v>81</v>
      </c>
      <c r="C46" s="123" t="s">
        <v>331</v>
      </c>
      <c r="D46" s="238">
        <v>0</v>
      </c>
      <c r="E46" s="185">
        <v>0</v>
      </c>
      <c r="F46" s="185">
        <v>0</v>
      </c>
      <c r="G46" s="186">
        <v>0</v>
      </c>
      <c r="H46" s="186">
        <v>0</v>
      </c>
      <c r="I46" s="187">
        <v>0</v>
      </c>
      <c r="J46" s="188">
        <v>0</v>
      </c>
      <c r="K46" s="380"/>
    </row>
    <row r="47" spans="2:11" ht="21.9" customHeight="1" x14ac:dyDescent="0.3">
      <c r="B47" s="124">
        <v>82</v>
      </c>
      <c r="C47" s="123" t="s">
        <v>332</v>
      </c>
      <c r="D47" s="238">
        <v>0</v>
      </c>
      <c r="E47" s="185">
        <v>0</v>
      </c>
      <c r="F47" s="185">
        <v>0</v>
      </c>
      <c r="G47" s="186">
        <v>0</v>
      </c>
      <c r="H47" s="186">
        <v>0</v>
      </c>
      <c r="I47" s="187">
        <v>0</v>
      </c>
      <c r="J47" s="188">
        <v>0</v>
      </c>
      <c r="K47" s="380"/>
    </row>
    <row r="48" spans="2:11" ht="21.9" customHeight="1" thickBot="1" x14ac:dyDescent="0.35">
      <c r="B48" s="124">
        <v>89</v>
      </c>
      <c r="C48" s="123" t="s">
        <v>333</v>
      </c>
      <c r="D48" s="238">
        <v>0</v>
      </c>
      <c r="E48" s="185">
        <v>0</v>
      </c>
      <c r="F48" s="185">
        <v>0</v>
      </c>
      <c r="G48" s="186">
        <v>0</v>
      </c>
      <c r="H48" s="186">
        <v>0</v>
      </c>
      <c r="I48" s="187">
        <v>0</v>
      </c>
      <c r="J48" s="188">
        <v>0</v>
      </c>
      <c r="K48" s="380"/>
    </row>
    <row r="49" spans="2:11" ht="21.9" customHeight="1" thickTop="1" thickBot="1" x14ac:dyDescent="0.35">
      <c r="B49" s="125">
        <v>9</v>
      </c>
      <c r="C49" s="126" t="s">
        <v>334</v>
      </c>
      <c r="D49" s="235">
        <v>0</v>
      </c>
      <c r="E49" s="182">
        <v>1.5628052353975387E-3</v>
      </c>
      <c r="F49" s="182">
        <v>0</v>
      </c>
      <c r="G49" s="182">
        <v>0</v>
      </c>
      <c r="H49" s="182">
        <v>0</v>
      </c>
      <c r="I49" s="183">
        <v>3.3370411568409341E-3</v>
      </c>
      <c r="J49" s="184">
        <v>1.1148272017837235E-3</v>
      </c>
      <c r="K49" s="381"/>
    </row>
    <row r="50" spans="2:11" ht="21.9" customHeight="1" thickTop="1" x14ac:dyDescent="0.3">
      <c r="B50" s="124">
        <v>90</v>
      </c>
      <c r="C50" s="123" t="s">
        <v>335</v>
      </c>
      <c r="D50" s="238">
        <v>0</v>
      </c>
      <c r="E50" s="185">
        <v>5.8605196327407702E-4</v>
      </c>
      <c r="F50" s="185">
        <v>0</v>
      </c>
      <c r="G50" s="186">
        <v>0</v>
      </c>
      <c r="H50" s="186">
        <v>0</v>
      </c>
      <c r="I50" s="187">
        <v>1.1123470522803114E-3</v>
      </c>
      <c r="J50" s="188">
        <v>4.0539170973953581E-4</v>
      </c>
      <c r="K50" s="380"/>
    </row>
    <row r="51" spans="2:11" ht="21.9" customHeight="1" x14ac:dyDescent="0.3">
      <c r="B51" s="124">
        <v>91</v>
      </c>
      <c r="C51" s="123" t="s">
        <v>336</v>
      </c>
      <c r="D51" s="238">
        <v>0</v>
      </c>
      <c r="E51" s="185">
        <v>3.9070130884938462E-4</v>
      </c>
      <c r="F51" s="185">
        <v>0</v>
      </c>
      <c r="G51" s="186">
        <v>0</v>
      </c>
      <c r="H51" s="186">
        <v>0</v>
      </c>
      <c r="I51" s="187">
        <v>0</v>
      </c>
      <c r="J51" s="188">
        <v>2.0269585486976791E-4</v>
      </c>
      <c r="K51" s="380"/>
    </row>
    <row r="52" spans="2:11" ht="21.9" customHeight="1" x14ac:dyDescent="0.3">
      <c r="B52" s="124">
        <v>92</v>
      </c>
      <c r="C52" s="123" t="s">
        <v>337</v>
      </c>
      <c r="D52" s="238">
        <v>0</v>
      </c>
      <c r="E52" s="185">
        <v>1.9535065442469231E-4</v>
      </c>
      <c r="F52" s="185">
        <v>0</v>
      </c>
      <c r="G52" s="186">
        <v>0</v>
      </c>
      <c r="H52" s="186">
        <v>0</v>
      </c>
      <c r="I52" s="187">
        <v>0</v>
      </c>
      <c r="J52" s="188">
        <v>1.0134792743488395E-4</v>
      </c>
      <c r="K52" s="380"/>
    </row>
    <row r="53" spans="2:11" ht="21.9" customHeight="1" thickBot="1" x14ac:dyDescent="0.35">
      <c r="B53" s="124">
        <v>99</v>
      </c>
      <c r="C53" s="123" t="s">
        <v>338</v>
      </c>
      <c r="D53" s="238">
        <v>0</v>
      </c>
      <c r="E53" s="185">
        <v>3.9070130884938462E-4</v>
      </c>
      <c r="F53" s="185">
        <v>0</v>
      </c>
      <c r="G53" s="186">
        <v>0</v>
      </c>
      <c r="H53" s="186">
        <v>0</v>
      </c>
      <c r="I53" s="187">
        <v>2.2246941045606229E-3</v>
      </c>
      <c r="J53" s="188">
        <v>4.0539170973953581E-4</v>
      </c>
      <c r="K53" s="380"/>
    </row>
    <row r="54" spans="2:11" ht="21.9" customHeight="1" thickTop="1" thickBot="1" x14ac:dyDescent="0.35">
      <c r="B54" s="125">
        <v>10</v>
      </c>
      <c r="C54" s="126" t="s">
        <v>339</v>
      </c>
      <c r="D54" s="235">
        <v>0</v>
      </c>
      <c r="E54" s="182">
        <v>5.8605196327407691E-4</v>
      </c>
      <c r="F54" s="182">
        <v>0</v>
      </c>
      <c r="G54" s="182">
        <v>4.103405826836274E-4</v>
      </c>
      <c r="H54" s="182">
        <v>0</v>
      </c>
      <c r="I54" s="183">
        <v>0</v>
      </c>
      <c r="J54" s="184">
        <v>4.0539170973953581E-4</v>
      </c>
      <c r="K54" s="381"/>
    </row>
    <row r="55" spans="2:11" ht="21.9" customHeight="1" thickTop="1" x14ac:dyDescent="0.3">
      <c r="B55" s="124">
        <v>100</v>
      </c>
      <c r="C55" s="123" t="s">
        <v>340</v>
      </c>
      <c r="D55" s="238">
        <v>0</v>
      </c>
      <c r="E55" s="185">
        <v>0</v>
      </c>
      <c r="F55" s="185">
        <v>0</v>
      </c>
      <c r="G55" s="186">
        <v>0</v>
      </c>
      <c r="H55" s="186">
        <v>0</v>
      </c>
      <c r="I55" s="187">
        <v>0</v>
      </c>
      <c r="J55" s="188">
        <v>0</v>
      </c>
      <c r="K55" s="380"/>
    </row>
    <row r="56" spans="2:11" ht="21.9" customHeight="1" x14ac:dyDescent="0.3">
      <c r="B56" s="124">
        <v>101</v>
      </c>
      <c r="C56" s="123" t="s">
        <v>341</v>
      </c>
      <c r="D56" s="238">
        <v>0</v>
      </c>
      <c r="E56" s="185">
        <v>3.9070130884938462E-4</v>
      </c>
      <c r="F56" s="185">
        <v>0</v>
      </c>
      <c r="G56" s="186">
        <v>0</v>
      </c>
      <c r="H56" s="186">
        <v>0</v>
      </c>
      <c r="I56" s="187">
        <v>0</v>
      </c>
      <c r="J56" s="188">
        <v>2.0269585486976791E-4</v>
      </c>
      <c r="K56" s="380"/>
    </row>
    <row r="57" spans="2:11" ht="21.9" customHeight="1" x14ac:dyDescent="0.3">
      <c r="B57" s="124">
        <v>102</v>
      </c>
      <c r="C57" s="123" t="s">
        <v>342</v>
      </c>
      <c r="D57" s="238">
        <v>0</v>
      </c>
      <c r="E57" s="185">
        <v>0</v>
      </c>
      <c r="F57" s="185">
        <v>0</v>
      </c>
      <c r="G57" s="186">
        <v>0</v>
      </c>
      <c r="H57" s="186">
        <v>0</v>
      </c>
      <c r="I57" s="187">
        <v>0</v>
      </c>
      <c r="J57" s="188">
        <v>0</v>
      </c>
      <c r="K57" s="380"/>
    </row>
    <row r="58" spans="2:11" ht="21.9" customHeight="1" x14ac:dyDescent="0.3">
      <c r="B58" s="124">
        <v>103</v>
      </c>
      <c r="C58" s="123" t="s">
        <v>343</v>
      </c>
      <c r="D58" s="238">
        <v>0</v>
      </c>
      <c r="E58" s="185">
        <v>0</v>
      </c>
      <c r="F58" s="185">
        <v>0</v>
      </c>
      <c r="G58" s="186">
        <v>4.103405826836274E-4</v>
      </c>
      <c r="H58" s="186">
        <v>0</v>
      </c>
      <c r="I58" s="187">
        <v>0</v>
      </c>
      <c r="J58" s="188">
        <v>1.0134792743488395E-4</v>
      </c>
      <c r="K58" s="380"/>
    </row>
    <row r="59" spans="2:11" ht="21.9" customHeight="1" thickBot="1" x14ac:dyDescent="0.35">
      <c r="B59" s="124">
        <v>109</v>
      </c>
      <c r="C59" s="123" t="s">
        <v>344</v>
      </c>
      <c r="D59" s="238">
        <v>0</v>
      </c>
      <c r="E59" s="185">
        <v>1.9535065442469231E-4</v>
      </c>
      <c r="F59" s="185">
        <v>0</v>
      </c>
      <c r="G59" s="186">
        <v>0</v>
      </c>
      <c r="H59" s="186">
        <v>0</v>
      </c>
      <c r="I59" s="187">
        <v>0</v>
      </c>
      <c r="J59" s="188">
        <v>1.0134792743488395E-4</v>
      </c>
      <c r="K59" s="380"/>
    </row>
    <row r="60" spans="2:11" ht="21.9" customHeight="1" thickTop="1" thickBot="1" x14ac:dyDescent="0.35">
      <c r="B60" s="125">
        <v>11</v>
      </c>
      <c r="C60" s="126" t="s">
        <v>345</v>
      </c>
      <c r="D60" s="235">
        <v>6.5934065934065936E-2</v>
      </c>
      <c r="E60" s="182">
        <v>9.7089275249072085E-2</v>
      </c>
      <c r="F60" s="182">
        <v>8.0675422138836772E-2</v>
      </c>
      <c r="G60" s="182">
        <v>8.9864587607714402E-2</v>
      </c>
      <c r="H60" s="182">
        <v>9.5890410958904104E-2</v>
      </c>
      <c r="I60" s="183">
        <v>6.2291434927697446E-2</v>
      </c>
      <c r="J60" s="184">
        <v>8.9490219925002529E-2</v>
      </c>
      <c r="K60" s="381"/>
    </row>
    <row r="61" spans="2:11" ht="21.9" customHeight="1" thickTop="1" x14ac:dyDescent="0.3">
      <c r="B61" s="124">
        <v>110</v>
      </c>
      <c r="C61" s="123" t="s">
        <v>346</v>
      </c>
      <c r="D61" s="238">
        <v>2.564102564102564E-2</v>
      </c>
      <c r="E61" s="185">
        <v>4.2977143973432315E-3</v>
      </c>
      <c r="F61" s="185">
        <v>4.6904315196998128E-3</v>
      </c>
      <c r="G61" s="186">
        <v>9.0274928190398028E-3</v>
      </c>
      <c r="H61" s="186">
        <v>0</v>
      </c>
      <c r="I61" s="187">
        <v>4.4493882091212458E-3</v>
      </c>
      <c r="J61" s="188">
        <v>6.0808756460930371E-3</v>
      </c>
      <c r="K61" s="380"/>
    </row>
    <row r="62" spans="2:11" ht="21.9" customHeight="1" x14ac:dyDescent="0.3">
      <c r="B62" s="124">
        <v>111</v>
      </c>
      <c r="C62" s="123" t="s">
        <v>347</v>
      </c>
      <c r="D62" s="238">
        <v>1.8315018315018316E-2</v>
      </c>
      <c r="E62" s="185">
        <v>3.9070130884938468E-3</v>
      </c>
      <c r="F62" s="185">
        <v>9.3808630393996248E-4</v>
      </c>
      <c r="G62" s="186">
        <v>3.2827246614690192E-3</v>
      </c>
      <c r="H62" s="186">
        <v>1.3698630136986301E-2</v>
      </c>
      <c r="I62" s="187">
        <v>0</v>
      </c>
      <c r="J62" s="188">
        <v>3.5471774602209385E-3</v>
      </c>
      <c r="K62" s="380"/>
    </row>
    <row r="63" spans="2:11" ht="21.9" customHeight="1" x14ac:dyDescent="0.3">
      <c r="B63" s="124">
        <v>112</v>
      </c>
      <c r="C63" s="123" t="s">
        <v>348</v>
      </c>
      <c r="D63" s="238">
        <v>1.098901098901099E-2</v>
      </c>
      <c r="E63" s="185">
        <v>9.7675327212346169E-4</v>
      </c>
      <c r="F63" s="185">
        <v>2.8142589118198874E-3</v>
      </c>
      <c r="G63" s="186">
        <v>4.103405826836274E-3</v>
      </c>
      <c r="H63" s="186">
        <v>0</v>
      </c>
      <c r="I63" s="187">
        <v>2.2246941045606229E-3</v>
      </c>
      <c r="J63" s="188">
        <v>2.331002331002331E-3</v>
      </c>
      <c r="K63" s="380"/>
    </row>
    <row r="64" spans="2:11" ht="21.9" customHeight="1" x14ac:dyDescent="0.3">
      <c r="B64" s="124">
        <v>119</v>
      </c>
      <c r="C64" s="123" t="s">
        <v>349</v>
      </c>
      <c r="D64" s="238">
        <v>0</v>
      </c>
      <c r="E64" s="185">
        <v>1.3674545809728462E-3</v>
      </c>
      <c r="F64" s="185">
        <v>9.3808630393996248E-4</v>
      </c>
      <c r="G64" s="186">
        <v>3.2827246614690192E-3</v>
      </c>
      <c r="H64" s="186">
        <v>0</v>
      </c>
      <c r="I64" s="187">
        <v>1.1123470522803114E-3</v>
      </c>
      <c r="J64" s="188">
        <v>1.7229147663930273E-3</v>
      </c>
      <c r="K64" s="380"/>
    </row>
    <row r="65" spans="2:47" ht="21.9" customHeight="1" thickBot="1" x14ac:dyDescent="0.35">
      <c r="B65" s="124">
        <v>120</v>
      </c>
      <c r="C65" s="123" t="s">
        <v>350</v>
      </c>
      <c r="D65" s="238">
        <v>1.098901098901099E-2</v>
      </c>
      <c r="E65" s="189">
        <v>8.6540339910138694E-2</v>
      </c>
      <c r="F65" s="185">
        <v>7.1294559099437146E-2</v>
      </c>
      <c r="G65" s="186">
        <v>7.0168239638900287E-2</v>
      </c>
      <c r="H65" s="186">
        <v>8.2191780821917804E-2</v>
      </c>
      <c r="I65" s="187">
        <v>5.4505005561735265E-2</v>
      </c>
      <c r="J65" s="188">
        <v>7.58082497212932E-2</v>
      </c>
      <c r="K65" s="380"/>
    </row>
    <row r="66" spans="2:47" ht="21.9" customHeight="1" thickTop="1" thickBot="1" x14ac:dyDescent="0.35">
      <c r="B66" s="125">
        <v>999</v>
      </c>
      <c r="C66" s="126" t="s">
        <v>351</v>
      </c>
      <c r="D66" s="235">
        <v>3.663003663003663E-3</v>
      </c>
      <c r="E66" s="182">
        <v>8.5954287946864629E-3</v>
      </c>
      <c r="F66" s="182">
        <v>1.125703564727955E-2</v>
      </c>
      <c r="G66" s="182">
        <v>8.206811653672548E-3</v>
      </c>
      <c r="H66" s="182">
        <v>0</v>
      </c>
      <c r="I66" s="183">
        <v>1.4460511679644048E-2</v>
      </c>
      <c r="J66" s="184">
        <v>9.121313469139556E-3</v>
      </c>
      <c r="K66" s="380"/>
    </row>
    <row r="67" spans="2:47" ht="21.9" customHeight="1" thickTop="1" thickBot="1" x14ac:dyDescent="0.35">
      <c r="B67" s="270" t="s">
        <v>267</v>
      </c>
      <c r="C67" s="271"/>
      <c r="D67" s="239">
        <v>1</v>
      </c>
      <c r="E67" s="190">
        <v>1</v>
      </c>
      <c r="F67" s="191">
        <v>0.99999999999999989</v>
      </c>
      <c r="G67" s="191">
        <v>1</v>
      </c>
      <c r="H67" s="191">
        <v>1</v>
      </c>
      <c r="I67" s="192">
        <v>1.0000000000000002</v>
      </c>
      <c r="J67" s="193">
        <v>0.99999999999999989</v>
      </c>
      <c r="K67" s="382"/>
      <c r="AL67" s="69"/>
      <c r="AM67" s="69"/>
      <c r="AN67" s="69"/>
      <c r="AO67" s="69"/>
      <c r="AP67" s="69"/>
      <c r="AQ67" s="69"/>
      <c r="AR67" s="69"/>
      <c r="AS67" s="69"/>
      <c r="AT67" s="69"/>
      <c r="AU67" s="69"/>
    </row>
    <row r="68" spans="2:47" s="69" customFormat="1" ht="15" thickTop="1" x14ac:dyDescent="0.3">
      <c r="B68" s="86"/>
      <c r="C68" s="86"/>
      <c r="D68" s="231"/>
      <c r="E68" s="231"/>
      <c r="F68" s="231"/>
      <c r="G68" s="231"/>
      <c r="H68" s="231"/>
      <c r="I68" s="231"/>
      <c r="J68" s="231"/>
    </row>
    <row r="69" spans="2:47" s="69" customFormat="1" x14ac:dyDescent="0.3">
      <c r="D69" s="232"/>
      <c r="E69" s="232"/>
      <c r="F69" s="232"/>
      <c r="G69" s="232"/>
      <c r="H69" s="232"/>
      <c r="I69" s="232"/>
      <c r="J69" s="232"/>
    </row>
    <row r="70" spans="2:47" s="69" customFormat="1" x14ac:dyDescent="0.3">
      <c r="D70" s="233"/>
      <c r="E70" s="233"/>
      <c r="F70" s="233"/>
      <c r="G70" s="233"/>
      <c r="H70" s="233"/>
      <c r="I70" s="233"/>
      <c r="J70" s="233"/>
    </row>
    <row r="71" spans="2:47" s="69" customFormat="1" x14ac:dyDescent="0.3">
      <c r="D71" s="234"/>
      <c r="E71" s="234"/>
      <c r="F71" s="234"/>
      <c r="G71" s="234"/>
      <c r="H71" s="234"/>
      <c r="I71" s="234"/>
      <c r="J71" s="234"/>
    </row>
    <row r="72" spans="2:47" s="69" customFormat="1" x14ac:dyDescent="0.3">
      <c r="D72" s="178"/>
      <c r="E72" s="178"/>
      <c r="F72" s="178"/>
      <c r="G72" s="178"/>
      <c r="H72" s="178"/>
      <c r="I72" s="178"/>
      <c r="J72" s="178"/>
    </row>
    <row r="73" spans="2:47" s="69" customFormat="1" x14ac:dyDescent="0.3">
      <c r="D73" s="178"/>
      <c r="E73" s="178"/>
      <c r="F73" s="178"/>
      <c r="G73" s="178"/>
      <c r="H73" s="178"/>
      <c r="I73" s="178"/>
      <c r="J73" s="178"/>
    </row>
    <row r="74" spans="2:47" s="69" customFormat="1" x14ac:dyDescent="0.3">
      <c r="D74" s="178"/>
      <c r="E74" s="178"/>
      <c r="F74" s="178"/>
      <c r="G74" s="178"/>
      <c r="H74" s="178"/>
      <c r="I74" s="178"/>
      <c r="J74" s="178"/>
    </row>
    <row r="75" spans="2:47" s="69" customFormat="1" x14ac:dyDescent="0.3">
      <c r="D75" s="178"/>
      <c r="E75" s="178"/>
      <c r="F75" s="178"/>
      <c r="G75" s="178"/>
      <c r="H75" s="178"/>
      <c r="I75" s="178"/>
      <c r="J75" s="178"/>
    </row>
    <row r="76" spans="2:47" s="69" customFormat="1" x14ac:dyDescent="0.3">
      <c r="D76" s="178"/>
      <c r="E76" s="178"/>
      <c r="F76" s="178"/>
      <c r="G76" s="178"/>
      <c r="H76" s="178"/>
      <c r="I76" s="178"/>
      <c r="J76" s="178"/>
    </row>
    <row r="77" spans="2:47" s="69" customFormat="1" x14ac:dyDescent="0.3">
      <c r="D77" s="178"/>
      <c r="E77" s="178"/>
      <c r="F77" s="178"/>
      <c r="G77" s="178"/>
      <c r="H77" s="178"/>
      <c r="I77" s="178"/>
      <c r="J77" s="178"/>
    </row>
    <row r="78" spans="2:47" s="69" customFormat="1" x14ac:dyDescent="0.3">
      <c r="D78" s="178"/>
      <c r="E78" s="178"/>
      <c r="F78" s="178"/>
      <c r="G78" s="178"/>
      <c r="H78" s="178"/>
      <c r="I78" s="178"/>
      <c r="J78" s="178"/>
    </row>
    <row r="79" spans="2:47" s="69" customFormat="1" x14ac:dyDescent="0.3">
      <c r="D79" s="178"/>
      <c r="E79" s="178"/>
      <c r="F79" s="178"/>
      <c r="G79" s="178"/>
      <c r="H79" s="178"/>
      <c r="I79" s="178"/>
      <c r="J79" s="178"/>
    </row>
    <row r="80" spans="2:47" s="69" customFormat="1" x14ac:dyDescent="0.3">
      <c r="D80" s="178"/>
      <c r="E80" s="178"/>
      <c r="F80" s="178"/>
      <c r="G80" s="178"/>
      <c r="H80" s="178"/>
      <c r="I80" s="178"/>
      <c r="J80" s="178"/>
    </row>
    <row r="81" spans="4:10" s="69" customFormat="1" x14ac:dyDescent="0.3">
      <c r="D81" s="178"/>
      <c r="E81" s="178"/>
      <c r="F81" s="178"/>
      <c r="G81" s="178"/>
      <c r="H81" s="178"/>
      <c r="I81" s="178"/>
      <c r="J81" s="178"/>
    </row>
    <row r="82" spans="4:10" s="69" customFormat="1" x14ac:dyDescent="0.3">
      <c r="D82" s="178"/>
      <c r="E82" s="178"/>
      <c r="F82" s="178"/>
      <c r="G82" s="178"/>
      <c r="H82" s="178"/>
      <c r="I82" s="178"/>
      <c r="J82" s="178"/>
    </row>
    <row r="83" spans="4:10" s="69" customFormat="1" x14ac:dyDescent="0.3">
      <c r="D83" s="178"/>
      <c r="E83" s="178"/>
      <c r="F83" s="178"/>
      <c r="G83" s="178"/>
      <c r="H83" s="178"/>
      <c r="I83" s="178"/>
      <c r="J83" s="178"/>
    </row>
    <row r="84" spans="4:10" s="69" customFormat="1" x14ac:dyDescent="0.3">
      <c r="D84" s="178"/>
      <c r="E84" s="178"/>
      <c r="F84" s="178"/>
      <c r="G84" s="178"/>
      <c r="H84" s="178"/>
      <c r="I84" s="178"/>
      <c r="J84" s="178"/>
    </row>
    <row r="85" spans="4:10" s="69" customFormat="1" x14ac:dyDescent="0.3">
      <c r="D85" s="178"/>
      <c r="E85" s="178"/>
      <c r="F85" s="178"/>
      <c r="G85" s="178"/>
      <c r="H85" s="178"/>
      <c r="I85" s="178"/>
      <c r="J85" s="178"/>
    </row>
    <row r="86" spans="4:10" s="69" customFormat="1" x14ac:dyDescent="0.3">
      <c r="D86" s="178"/>
      <c r="E86" s="178"/>
      <c r="F86" s="178"/>
      <c r="G86" s="178"/>
      <c r="H86" s="178"/>
      <c r="I86" s="178"/>
      <c r="J86" s="178"/>
    </row>
    <row r="87" spans="4:10" s="69" customFormat="1" x14ac:dyDescent="0.3">
      <c r="D87" s="178"/>
      <c r="E87" s="178"/>
      <c r="F87" s="178"/>
      <c r="G87" s="178"/>
      <c r="H87" s="178"/>
      <c r="I87" s="178"/>
      <c r="J87" s="178"/>
    </row>
    <row r="88" spans="4:10" s="69" customFormat="1" x14ac:dyDescent="0.3">
      <c r="D88" s="178"/>
      <c r="E88" s="178"/>
      <c r="F88" s="178"/>
      <c r="G88" s="178"/>
      <c r="H88" s="178"/>
      <c r="I88" s="178"/>
      <c r="J88" s="178"/>
    </row>
    <row r="89" spans="4:10" s="69" customFormat="1" x14ac:dyDescent="0.3">
      <c r="D89" s="178"/>
      <c r="E89" s="178"/>
      <c r="F89" s="178"/>
      <c r="G89" s="178"/>
      <c r="H89" s="178"/>
      <c r="I89" s="178"/>
      <c r="J89" s="178"/>
    </row>
    <row r="90" spans="4:10" s="69" customFormat="1" x14ac:dyDescent="0.3">
      <c r="D90" s="178"/>
      <c r="E90" s="178"/>
      <c r="F90" s="178"/>
      <c r="G90" s="178"/>
      <c r="H90" s="178"/>
      <c r="I90" s="178"/>
      <c r="J90" s="178"/>
    </row>
    <row r="91" spans="4:10" s="69" customFormat="1" x14ac:dyDescent="0.3">
      <c r="D91" s="178"/>
      <c r="E91" s="178"/>
      <c r="F91" s="178"/>
      <c r="G91" s="178"/>
      <c r="H91" s="178"/>
      <c r="I91" s="178"/>
      <c r="J91" s="178"/>
    </row>
    <row r="92" spans="4:10" s="69" customFormat="1" x14ac:dyDescent="0.3">
      <c r="D92" s="178"/>
      <c r="E92" s="178"/>
      <c r="F92" s="178"/>
      <c r="G92" s="178"/>
      <c r="H92" s="178"/>
      <c r="I92" s="178"/>
      <c r="J92" s="178"/>
    </row>
    <row r="93" spans="4:10" s="69" customFormat="1" x14ac:dyDescent="0.3">
      <c r="D93" s="178"/>
      <c r="E93" s="178"/>
      <c r="F93" s="178"/>
      <c r="G93" s="178"/>
      <c r="H93" s="178"/>
      <c r="I93" s="178"/>
      <c r="J93" s="178"/>
    </row>
    <row r="94" spans="4:10" s="69" customFormat="1" x14ac:dyDescent="0.3">
      <c r="D94" s="178"/>
      <c r="E94" s="178"/>
      <c r="F94" s="178"/>
      <c r="G94" s="178"/>
      <c r="H94" s="178"/>
      <c r="I94" s="178"/>
      <c r="J94" s="178"/>
    </row>
    <row r="95" spans="4:10" s="69" customFormat="1" x14ac:dyDescent="0.3">
      <c r="D95" s="178"/>
      <c r="E95" s="178"/>
      <c r="F95" s="178"/>
      <c r="G95" s="178"/>
      <c r="H95" s="178"/>
      <c r="I95" s="178"/>
      <c r="J95" s="178"/>
    </row>
    <row r="96" spans="4:10" s="69" customFormat="1" x14ac:dyDescent="0.3">
      <c r="D96" s="178"/>
      <c r="E96" s="178"/>
      <c r="F96" s="178"/>
      <c r="G96" s="178"/>
      <c r="H96" s="178"/>
      <c r="I96" s="178"/>
      <c r="J96" s="178"/>
    </row>
    <row r="97" spans="4:10" s="69" customFormat="1" x14ac:dyDescent="0.3">
      <c r="D97" s="178"/>
      <c r="E97" s="178"/>
      <c r="F97" s="178"/>
      <c r="G97" s="178"/>
      <c r="H97" s="178"/>
      <c r="I97" s="178"/>
      <c r="J97" s="178"/>
    </row>
    <row r="98" spans="4:10" s="69" customFormat="1" x14ac:dyDescent="0.3">
      <c r="D98" s="178"/>
      <c r="E98" s="178"/>
      <c r="F98" s="178"/>
      <c r="G98" s="178"/>
      <c r="H98" s="178"/>
      <c r="I98" s="178"/>
      <c r="J98" s="178"/>
    </row>
    <row r="99" spans="4:10" s="69" customFormat="1" x14ac:dyDescent="0.3">
      <c r="D99" s="178"/>
      <c r="E99" s="178"/>
      <c r="F99" s="178"/>
      <c r="G99" s="178"/>
      <c r="H99" s="178"/>
      <c r="I99" s="178"/>
      <c r="J99" s="178"/>
    </row>
    <row r="100" spans="4:10" s="69" customFormat="1" x14ac:dyDescent="0.3">
      <c r="D100" s="178"/>
      <c r="E100" s="178"/>
      <c r="F100" s="178"/>
      <c r="G100" s="178"/>
      <c r="H100" s="178"/>
      <c r="I100" s="178"/>
      <c r="J100" s="178"/>
    </row>
    <row r="101" spans="4:10" s="69" customFormat="1" x14ac:dyDescent="0.3">
      <c r="D101" s="178"/>
      <c r="E101" s="178"/>
      <c r="F101" s="178"/>
      <c r="G101" s="178"/>
      <c r="H101" s="178"/>
      <c r="I101" s="178"/>
      <c r="J101" s="178"/>
    </row>
    <row r="102" spans="4:10" s="69" customFormat="1" x14ac:dyDescent="0.3">
      <c r="D102" s="178"/>
      <c r="E102" s="178"/>
      <c r="F102" s="178"/>
      <c r="G102" s="178"/>
      <c r="H102" s="178"/>
      <c r="I102" s="178"/>
      <c r="J102" s="178"/>
    </row>
    <row r="103" spans="4:10" s="69" customFormat="1" x14ac:dyDescent="0.3">
      <c r="D103" s="178"/>
      <c r="E103" s="178"/>
      <c r="F103" s="178"/>
      <c r="G103" s="178"/>
      <c r="H103" s="178"/>
      <c r="I103" s="178"/>
      <c r="J103" s="178"/>
    </row>
    <row r="104" spans="4:10" s="69" customFormat="1" x14ac:dyDescent="0.3">
      <c r="D104" s="178"/>
      <c r="E104" s="178"/>
      <c r="F104" s="178"/>
      <c r="G104" s="178"/>
      <c r="H104" s="178"/>
      <c r="I104" s="178"/>
      <c r="J104" s="178"/>
    </row>
    <row r="105" spans="4:10" s="69" customFormat="1" x14ac:dyDescent="0.3">
      <c r="D105" s="178"/>
      <c r="E105" s="178"/>
      <c r="F105" s="178"/>
      <c r="G105" s="178"/>
      <c r="H105" s="178"/>
      <c r="I105" s="178"/>
      <c r="J105" s="178"/>
    </row>
    <row r="106" spans="4:10" s="69" customFormat="1" x14ac:dyDescent="0.3">
      <c r="D106" s="178"/>
      <c r="E106" s="178"/>
      <c r="F106" s="178"/>
      <c r="G106" s="178"/>
      <c r="H106" s="178"/>
      <c r="I106" s="178"/>
      <c r="J106" s="178"/>
    </row>
    <row r="107" spans="4:10" s="69" customFormat="1" x14ac:dyDescent="0.3">
      <c r="D107" s="178"/>
      <c r="E107" s="178"/>
      <c r="F107" s="178"/>
      <c r="G107" s="178"/>
      <c r="H107" s="178"/>
      <c r="I107" s="178"/>
      <c r="J107" s="178"/>
    </row>
    <row r="108" spans="4:10" s="69" customFormat="1" x14ac:dyDescent="0.3">
      <c r="D108" s="178"/>
      <c r="E108" s="178"/>
      <c r="F108" s="178"/>
      <c r="G108" s="178"/>
      <c r="H108" s="178"/>
      <c r="I108" s="178"/>
      <c r="J108" s="178"/>
    </row>
    <row r="109" spans="4:10" s="69" customFormat="1" x14ac:dyDescent="0.3">
      <c r="D109" s="178"/>
      <c r="E109" s="178"/>
      <c r="F109" s="178"/>
      <c r="G109" s="178"/>
      <c r="H109" s="178"/>
      <c r="I109" s="178"/>
      <c r="J109" s="178"/>
    </row>
    <row r="110" spans="4:10" s="69" customFormat="1" x14ac:dyDescent="0.3">
      <c r="D110" s="178"/>
      <c r="E110" s="178"/>
      <c r="F110" s="178"/>
      <c r="G110" s="178"/>
      <c r="H110" s="178"/>
      <c r="I110" s="178"/>
      <c r="J110" s="178"/>
    </row>
    <row r="111" spans="4:10" s="69" customFormat="1" x14ac:dyDescent="0.3">
      <c r="D111" s="178"/>
      <c r="E111" s="178"/>
      <c r="F111" s="178"/>
      <c r="G111" s="178"/>
      <c r="H111" s="178"/>
      <c r="I111" s="178"/>
      <c r="J111" s="178"/>
    </row>
    <row r="112" spans="4:10" s="69" customFormat="1" x14ac:dyDescent="0.3">
      <c r="D112" s="178"/>
      <c r="E112" s="178"/>
      <c r="F112" s="178"/>
      <c r="G112" s="178"/>
      <c r="H112" s="178"/>
      <c r="I112" s="178"/>
      <c r="J112" s="178"/>
    </row>
    <row r="113" spans="4:10" s="69" customFormat="1" x14ac:dyDescent="0.3">
      <c r="D113" s="178"/>
      <c r="E113" s="178"/>
      <c r="F113" s="178"/>
      <c r="G113" s="178"/>
      <c r="H113" s="178"/>
      <c r="I113" s="178"/>
      <c r="J113" s="178"/>
    </row>
    <row r="114" spans="4:10" s="69" customFormat="1" x14ac:dyDescent="0.3">
      <c r="D114" s="178"/>
      <c r="E114" s="178"/>
      <c r="F114" s="178"/>
      <c r="G114" s="178"/>
      <c r="H114" s="178"/>
      <c r="I114" s="178"/>
      <c r="J114" s="178"/>
    </row>
    <row r="115" spans="4:10" s="69" customFormat="1" x14ac:dyDescent="0.3">
      <c r="D115" s="178"/>
      <c r="E115" s="178"/>
      <c r="F115" s="178"/>
      <c r="G115" s="178"/>
      <c r="H115" s="178"/>
      <c r="I115" s="178"/>
      <c r="J115" s="178"/>
    </row>
    <row r="116" spans="4:10" s="69" customFormat="1" x14ac:dyDescent="0.3">
      <c r="D116" s="178"/>
      <c r="E116" s="178"/>
      <c r="F116" s="178"/>
      <c r="G116" s="178"/>
      <c r="H116" s="178"/>
      <c r="I116" s="178"/>
      <c r="J116" s="178"/>
    </row>
    <row r="117" spans="4:10" s="69" customFormat="1" x14ac:dyDescent="0.3">
      <c r="D117" s="178"/>
      <c r="E117" s="178"/>
      <c r="F117" s="178"/>
      <c r="G117" s="178"/>
      <c r="H117" s="178"/>
      <c r="I117" s="178"/>
      <c r="J117" s="178"/>
    </row>
    <row r="118" spans="4:10" s="69" customFormat="1" x14ac:dyDescent="0.3">
      <c r="D118" s="178"/>
      <c r="E118" s="178"/>
      <c r="F118" s="178"/>
      <c r="G118" s="178"/>
      <c r="H118" s="178"/>
      <c r="I118" s="178"/>
      <c r="J118" s="178"/>
    </row>
    <row r="119" spans="4:10" s="69" customFormat="1" x14ac:dyDescent="0.3">
      <c r="D119" s="178"/>
      <c r="E119" s="178"/>
      <c r="F119" s="178"/>
      <c r="G119" s="178"/>
      <c r="H119" s="178"/>
      <c r="I119" s="178"/>
      <c r="J119" s="178"/>
    </row>
    <row r="120" spans="4:10" s="69" customFormat="1" x14ac:dyDescent="0.3">
      <c r="D120" s="178"/>
      <c r="E120" s="178"/>
      <c r="F120" s="178"/>
      <c r="G120" s="178"/>
      <c r="H120" s="178"/>
      <c r="I120" s="178"/>
      <c r="J120" s="178"/>
    </row>
    <row r="121" spans="4:10" s="69" customFormat="1" x14ac:dyDescent="0.3">
      <c r="D121" s="178"/>
      <c r="E121" s="178"/>
      <c r="F121" s="178"/>
      <c r="G121" s="178"/>
      <c r="H121" s="178"/>
      <c r="I121" s="178"/>
      <c r="J121" s="178"/>
    </row>
    <row r="122" spans="4:10" s="69" customFormat="1" x14ac:dyDescent="0.3">
      <c r="D122" s="178"/>
      <c r="E122" s="178"/>
      <c r="F122" s="178"/>
      <c r="G122" s="178"/>
      <c r="H122" s="178"/>
      <c r="I122" s="178"/>
      <c r="J122" s="178"/>
    </row>
    <row r="123" spans="4:10" s="69" customFormat="1" x14ac:dyDescent="0.3">
      <c r="D123" s="178"/>
      <c r="E123" s="178"/>
      <c r="F123" s="178"/>
      <c r="G123" s="178"/>
      <c r="H123" s="178"/>
      <c r="I123" s="178"/>
      <c r="J123" s="178"/>
    </row>
    <row r="124" spans="4:10" s="69" customFormat="1" x14ac:dyDescent="0.3">
      <c r="D124" s="178"/>
      <c r="E124" s="178"/>
      <c r="F124" s="178"/>
      <c r="G124" s="178"/>
      <c r="H124" s="178"/>
      <c r="I124" s="178"/>
      <c r="J124" s="178"/>
    </row>
    <row r="125" spans="4:10" s="69" customFormat="1" x14ac:dyDescent="0.3">
      <c r="D125" s="178"/>
      <c r="E125" s="178"/>
      <c r="F125" s="178"/>
      <c r="G125" s="178"/>
      <c r="H125" s="178"/>
      <c r="I125" s="178"/>
      <c r="J125" s="178"/>
    </row>
    <row r="126" spans="4:10" s="69" customFormat="1" x14ac:dyDescent="0.3">
      <c r="D126" s="178"/>
      <c r="E126" s="178"/>
      <c r="F126" s="178"/>
      <c r="G126" s="178"/>
      <c r="H126" s="178"/>
      <c r="I126" s="178"/>
      <c r="J126" s="178"/>
    </row>
    <row r="127" spans="4:10" s="69" customFormat="1" x14ac:dyDescent="0.3">
      <c r="D127" s="178"/>
      <c r="E127" s="178"/>
      <c r="F127" s="178"/>
      <c r="G127" s="178"/>
      <c r="H127" s="178"/>
      <c r="I127" s="178"/>
      <c r="J127" s="178"/>
    </row>
    <row r="128" spans="4:10" s="69" customFormat="1" x14ac:dyDescent="0.3">
      <c r="D128" s="178"/>
      <c r="E128" s="178"/>
      <c r="F128" s="178"/>
      <c r="G128" s="178"/>
      <c r="H128" s="178"/>
      <c r="I128" s="178"/>
      <c r="J128" s="178"/>
    </row>
    <row r="129" spans="4:10" s="69" customFormat="1" x14ac:dyDescent="0.3">
      <c r="D129" s="178"/>
      <c r="E129" s="178"/>
      <c r="F129" s="178"/>
      <c r="G129" s="178"/>
      <c r="H129" s="178"/>
      <c r="I129" s="178"/>
      <c r="J129" s="178"/>
    </row>
    <row r="130" spans="4:10" s="69" customFormat="1" x14ac:dyDescent="0.3">
      <c r="D130" s="178"/>
      <c r="E130" s="178"/>
      <c r="F130" s="178"/>
      <c r="G130" s="178"/>
      <c r="H130" s="178"/>
      <c r="I130" s="178"/>
      <c r="J130" s="178"/>
    </row>
    <row r="131" spans="4:10" s="69" customFormat="1" x14ac:dyDescent="0.3">
      <c r="D131" s="178"/>
      <c r="E131" s="178"/>
      <c r="F131" s="178"/>
      <c r="G131" s="178"/>
      <c r="H131" s="178"/>
      <c r="I131" s="178"/>
      <c r="J131" s="178"/>
    </row>
    <row r="132" spans="4:10" s="69" customFormat="1" x14ac:dyDescent="0.3">
      <c r="D132" s="178"/>
      <c r="E132" s="178"/>
      <c r="F132" s="178"/>
      <c r="G132" s="178"/>
      <c r="H132" s="178"/>
      <c r="I132" s="178"/>
      <c r="J132" s="178"/>
    </row>
    <row r="133" spans="4:10" s="69" customFormat="1" x14ac:dyDescent="0.3">
      <c r="D133" s="178"/>
      <c r="E133" s="178"/>
      <c r="F133" s="178"/>
      <c r="G133" s="178"/>
      <c r="H133" s="178"/>
      <c r="I133" s="178"/>
      <c r="J133" s="178"/>
    </row>
    <row r="134" spans="4:10" s="69" customFormat="1" x14ac:dyDescent="0.3">
      <c r="D134" s="178"/>
      <c r="E134" s="178"/>
      <c r="F134" s="178"/>
      <c r="G134" s="178"/>
      <c r="H134" s="178"/>
      <c r="I134" s="178"/>
      <c r="J134" s="178"/>
    </row>
    <row r="135" spans="4:10" s="69" customFormat="1" x14ac:dyDescent="0.3">
      <c r="D135" s="178"/>
      <c r="E135" s="178"/>
      <c r="F135" s="178"/>
      <c r="G135" s="178"/>
      <c r="H135" s="178"/>
      <c r="I135" s="178"/>
      <c r="J135" s="178"/>
    </row>
    <row r="136" spans="4:10" s="69" customFormat="1" x14ac:dyDescent="0.3">
      <c r="D136" s="178"/>
      <c r="E136" s="178"/>
      <c r="F136" s="178"/>
      <c r="G136" s="178"/>
      <c r="H136" s="178"/>
      <c r="I136" s="178"/>
      <c r="J136" s="178"/>
    </row>
    <row r="137" spans="4:10" s="69" customFormat="1" x14ac:dyDescent="0.3">
      <c r="D137" s="178"/>
      <c r="E137" s="178"/>
      <c r="F137" s="178"/>
      <c r="G137" s="178"/>
      <c r="H137" s="178"/>
      <c r="I137" s="178"/>
      <c r="J137" s="178"/>
    </row>
    <row r="138" spans="4:10" s="69" customFormat="1" x14ac:dyDescent="0.3">
      <c r="D138" s="178"/>
      <c r="E138" s="178"/>
      <c r="F138" s="178"/>
      <c r="G138" s="178"/>
      <c r="H138" s="178"/>
      <c r="I138" s="178"/>
      <c r="J138" s="178"/>
    </row>
    <row r="139" spans="4:10" s="69" customFormat="1" x14ac:dyDescent="0.3">
      <c r="D139" s="178"/>
      <c r="E139" s="178"/>
      <c r="F139" s="178"/>
      <c r="G139" s="178"/>
      <c r="H139" s="178"/>
      <c r="I139" s="178"/>
      <c r="J139" s="178"/>
    </row>
    <row r="140" spans="4:10" s="69" customFormat="1" x14ac:dyDescent="0.3">
      <c r="D140" s="178"/>
      <c r="E140" s="178"/>
      <c r="F140" s="178"/>
      <c r="G140" s="178"/>
      <c r="H140" s="178"/>
      <c r="I140" s="178"/>
      <c r="J140" s="178"/>
    </row>
    <row r="141" spans="4:10" s="69" customFormat="1" x14ac:dyDescent="0.3">
      <c r="D141" s="178"/>
      <c r="E141" s="178"/>
      <c r="F141" s="178"/>
      <c r="G141" s="178"/>
      <c r="H141" s="178"/>
      <c r="I141" s="178"/>
      <c r="J141" s="178"/>
    </row>
    <row r="142" spans="4:10" s="69" customFormat="1" x14ac:dyDescent="0.3">
      <c r="D142" s="178"/>
      <c r="E142" s="178"/>
      <c r="F142" s="178"/>
      <c r="G142" s="178"/>
      <c r="H142" s="178"/>
      <c r="I142" s="178"/>
      <c r="J142" s="178"/>
    </row>
    <row r="143" spans="4:10" s="69" customFormat="1" x14ac:dyDescent="0.3">
      <c r="D143" s="178"/>
      <c r="E143" s="178"/>
      <c r="F143" s="178"/>
      <c r="G143" s="178"/>
      <c r="H143" s="178"/>
      <c r="I143" s="178"/>
      <c r="J143" s="178"/>
    </row>
    <row r="144" spans="4:10" s="69" customFormat="1" x14ac:dyDescent="0.3">
      <c r="D144" s="178"/>
      <c r="E144" s="178"/>
      <c r="F144" s="178"/>
      <c r="G144" s="178"/>
      <c r="H144" s="178"/>
      <c r="I144" s="178"/>
      <c r="J144" s="178"/>
    </row>
    <row r="145" spans="4:10" s="69" customFormat="1" x14ac:dyDescent="0.3">
      <c r="D145" s="178"/>
      <c r="E145" s="178"/>
      <c r="F145" s="178"/>
      <c r="G145" s="178"/>
      <c r="H145" s="178"/>
      <c r="I145" s="178"/>
      <c r="J145" s="178"/>
    </row>
    <row r="146" spans="4:10" s="69" customFormat="1" x14ac:dyDescent="0.3">
      <c r="D146" s="178"/>
      <c r="E146" s="178"/>
      <c r="F146" s="178"/>
      <c r="G146" s="178"/>
      <c r="H146" s="178"/>
      <c r="I146" s="178"/>
      <c r="J146" s="178"/>
    </row>
    <row r="147" spans="4:10" s="69" customFormat="1" x14ac:dyDescent="0.3">
      <c r="D147" s="178"/>
      <c r="E147" s="178"/>
      <c r="F147" s="178"/>
      <c r="G147" s="178"/>
      <c r="H147" s="178"/>
      <c r="I147" s="178"/>
      <c r="J147" s="178"/>
    </row>
    <row r="148" spans="4:10" s="69" customFormat="1" x14ac:dyDescent="0.3">
      <c r="D148" s="178"/>
      <c r="E148" s="178"/>
      <c r="F148" s="178"/>
      <c r="G148" s="178"/>
      <c r="H148" s="178"/>
      <c r="I148" s="178"/>
      <c r="J148" s="178"/>
    </row>
    <row r="149" spans="4:10" s="69" customFormat="1" x14ac:dyDescent="0.3">
      <c r="D149" s="178"/>
      <c r="E149" s="178"/>
      <c r="F149" s="178"/>
      <c r="G149" s="178"/>
      <c r="H149" s="178"/>
      <c r="I149" s="178"/>
      <c r="J149" s="178"/>
    </row>
    <row r="150" spans="4:10" s="69" customFormat="1" x14ac:dyDescent="0.3">
      <c r="D150" s="178"/>
      <c r="E150" s="178"/>
      <c r="F150" s="178"/>
      <c r="G150" s="178"/>
      <c r="H150" s="178"/>
      <c r="I150" s="178"/>
      <c r="J150" s="178"/>
    </row>
    <row r="151" spans="4:10" s="69" customFormat="1" x14ac:dyDescent="0.3">
      <c r="D151" s="178"/>
      <c r="E151" s="178"/>
      <c r="F151" s="178"/>
      <c r="G151" s="178"/>
      <c r="H151" s="178"/>
      <c r="I151" s="178"/>
      <c r="J151" s="178"/>
    </row>
    <row r="152" spans="4:10" s="69" customFormat="1" x14ac:dyDescent="0.3">
      <c r="D152" s="178"/>
      <c r="E152" s="178"/>
      <c r="F152" s="178"/>
      <c r="G152" s="178"/>
      <c r="H152" s="178"/>
      <c r="I152" s="178"/>
      <c r="J152" s="178"/>
    </row>
    <row r="153" spans="4:10" s="69" customFormat="1" x14ac:dyDescent="0.3">
      <c r="D153" s="178"/>
      <c r="E153" s="178"/>
      <c r="F153" s="178"/>
      <c r="G153" s="178"/>
      <c r="H153" s="178"/>
      <c r="I153" s="178"/>
      <c r="J153" s="178"/>
    </row>
    <row r="154" spans="4:10" s="69" customFormat="1" x14ac:dyDescent="0.3">
      <c r="D154" s="178"/>
      <c r="E154" s="178"/>
      <c r="F154" s="178"/>
      <c r="G154" s="178"/>
      <c r="H154" s="178"/>
      <c r="I154" s="178"/>
      <c r="J154" s="178"/>
    </row>
    <row r="155" spans="4:10" s="69" customFormat="1" x14ac:dyDescent="0.3">
      <c r="D155" s="178"/>
      <c r="E155" s="178"/>
      <c r="F155" s="178"/>
      <c r="G155" s="178"/>
      <c r="H155" s="178"/>
      <c r="I155" s="178"/>
      <c r="J155" s="178"/>
    </row>
    <row r="156" spans="4:10" s="69" customFormat="1" x14ac:dyDescent="0.3">
      <c r="D156" s="178"/>
      <c r="E156" s="178"/>
      <c r="F156" s="178"/>
      <c r="G156" s="178"/>
      <c r="H156" s="178"/>
      <c r="I156" s="178"/>
      <c r="J156" s="178"/>
    </row>
    <row r="157" spans="4:10" s="69" customFormat="1" x14ac:dyDescent="0.3">
      <c r="D157" s="178"/>
      <c r="E157" s="178"/>
      <c r="F157" s="178"/>
      <c r="G157" s="178"/>
      <c r="H157" s="178"/>
      <c r="I157" s="178"/>
      <c r="J157" s="178"/>
    </row>
    <row r="158" spans="4:10" s="69" customFormat="1" x14ac:dyDescent="0.3">
      <c r="D158" s="178"/>
      <c r="E158" s="178"/>
      <c r="F158" s="178"/>
      <c r="G158" s="178"/>
      <c r="H158" s="178"/>
      <c r="I158" s="178"/>
      <c r="J158" s="178"/>
    </row>
    <row r="159" spans="4:10" s="69" customFormat="1" x14ac:dyDescent="0.3">
      <c r="D159" s="178"/>
      <c r="E159" s="178"/>
      <c r="F159" s="178"/>
      <c r="G159" s="178"/>
      <c r="H159" s="178"/>
      <c r="I159" s="178"/>
      <c r="J159" s="178"/>
    </row>
    <row r="160" spans="4:10" s="69" customFormat="1" x14ac:dyDescent="0.3">
      <c r="D160" s="178"/>
      <c r="E160" s="178"/>
      <c r="F160" s="178"/>
      <c r="G160" s="178"/>
      <c r="H160" s="178"/>
      <c r="I160" s="178"/>
      <c r="J160" s="178"/>
    </row>
    <row r="161" spans="4:10" s="69" customFormat="1" x14ac:dyDescent="0.3">
      <c r="D161" s="178"/>
      <c r="E161" s="178"/>
      <c r="F161" s="178"/>
      <c r="G161" s="178"/>
      <c r="H161" s="178"/>
      <c r="I161" s="178"/>
      <c r="J161" s="178"/>
    </row>
    <row r="162" spans="4:10" s="69" customFormat="1" x14ac:dyDescent="0.3">
      <c r="D162" s="178"/>
      <c r="E162" s="178"/>
      <c r="F162" s="178"/>
      <c r="G162" s="178"/>
      <c r="H162" s="178"/>
      <c r="I162" s="178"/>
      <c r="J162" s="178"/>
    </row>
    <row r="163" spans="4:10" s="69" customFormat="1" x14ac:dyDescent="0.3">
      <c r="D163" s="178"/>
      <c r="E163" s="178"/>
      <c r="F163" s="178"/>
      <c r="G163" s="178"/>
      <c r="H163" s="178"/>
      <c r="I163" s="178"/>
      <c r="J163" s="178"/>
    </row>
    <row r="164" spans="4:10" s="69" customFormat="1" x14ac:dyDescent="0.3">
      <c r="D164" s="178"/>
      <c r="E164" s="178"/>
      <c r="F164" s="178"/>
      <c r="G164" s="178"/>
      <c r="H164" s="178"/>
      <c r="I164" s="178"/>
      <c r="J164" s="178"/>
    </row>
    <row r="165" spans="4:10" s="69" customFormat="1" x14ac:dyDescent="0.3">
      <c r="D165" s="178"/>
      <c r="E165" s="178"/>
      <c r="F165" s="178"/>
      <c r="G165" s="178"/>
      <c r="H165" s="178"/>
      <c r="I165" s="178"/>
      <c r="J165" s="178"/>
    </row>
    <row r="166" spans="4:10" s="69" customFormat="1" x14ac:dyDescent="0.3">
      <c r="D166" s="178"/>
      <c r="E166" s="178"/>
      <c r="F166" s="178"/>
      <c r="G166" s="178"/>
      <c r="H166" s="178"/>
      <c r="I166" s="178"/>
      <c r="J166" s="178"/>
    </row>
    <row r="167" spans="4:10" s="69" customFormat="1" x14ac:dyDescent="0.3">
      <c r="D167" s="178"/>
      <c r="E167" s="178"/>
      <c r="F167" s="178"/>
      <c r="G167" s="178"/>
      <c r="H167" s="178"/>
      <c r="I167" s="178"/>
      <c r="J167" s="178"/>
    </row>
    <row r="168" spans="4:10" s="69" customFormat="1" x14ac:dyDescent="0.3">
      <c r="D168" s="178"/>
      <c r="E168" s="178"/>
      <c r="F168" s="178"/>
      <c r="G168" s="178"/>
      <c r="H168" s="178"/>
      <c r="I168" s="178"/>
      <c r="J168" s="178"/>
    </row>
    <row r="169" spans="4:10" s="69" customFormat="1" x14ac:dyDescent="0.3">
      <c r="D169" s="178"/>
      <c r="E169" s="178"/>
      <c r="F169" s="178"/>
      <c r="G169" s="178"/>
      <c r="H169" s="178"/>
      <c r="I169" s="178"/>
      <c r="J169" s="178"/>
    </row>
    <row r="170" spans="4:10" s="69" customFormat="1" x14ac:dyDescent="0.3">
      <c r="D170" s="178"/>
      <c r="E170" s="178"/>
      <c r="F170" s="178"/>
      <c r="G170" s="178"/>
      <c r="H170" s="178"/>
      <c r="I170" s="178"/>
      <c r="J170" s="178"/>
    </row>
    <row r="171" spans="4:10" s="69" customFormat="1" x14ac:dyDescent="0.3">
      <c r="D171" s="178"/>
      <c r="E171" s="178"/>
      <c r="F171" s="178"/>
      <c r="G171" s="178"/>
      <c r="H171" s="178"/>
      <c r="I171" s="178"/>
      <c r="J171" s="178"/>
    </row>
    <row r="172" spans="4:10" s="69" customFormat="1" x14ac:dyDescent="0.3">
      <c r="D172" s="178"/>
      <c r="E172" s="178"/>
      <c r="F172" s="178"/>
      <c r="G172" s="178"/>
      <c r="H172" s="178"/>
      <c r="I172" s="178"/>
      <c r="J172" s="178"/>
    </row>
    <row r="173" spans="4:10" s="69" customFormat="1" x14ac:dyDescent="0.3">
      <c r="D173" s="178"/>
      <c r="E173" s="178"/>
      <c r="F173" s="178"/>
      <c r="G173" s="178"/>
      <c r="H173" s="178"/>
      <c r="I173" s="178"/>
      <c r="J173" s="178"/>
    </row>
    <row r="174" spans="4:10" s="69" customFormat="1" x14ac:dyDescent="0.3">
      <c r="D174" s="178"/>
      <c r="E174" s="178"/>
      <c r="F174" s="178"/>
      <c r="G174" s="178"/>
      <c r="H174" s="178"/>
      <c r="I174" s="178"/>
      <c r="J174" s="178"/>
    </row>
    <row r="175" spans="4:10" s="69" customFormat="1" x14ac:dyDescent="0.3">
      <c r="D175" s="178"/>
      <c r="E175" s="178"/>
      <c r="F175" s="178"/>
      <c r="G175" s="178"/>
      <c r="H175" s="178"/>
      <c r="I175" s="178"/>
      <c r="J175" s="178"/>
    </row>
    <row r="176" spans="4:10" s="69" customFormat="1" x14ac:dyDescent="0.3">
      <c r="D176" s="178"/>
      <c r="E176" s="178"/>
      <c r="F176" s="178"/>
      <c r="G176" s="178"/>
      <c r="H176" s="178"/>
      <c r="I176" s="178"/>
      <c r="J176" s="178"/>
    </row>
    <row r="177" spans="4:10" s="69" customFormat="1" x14ac:dyDescent="0.3">
      <c r="D177" s="178"/>
      <c r="E177" s="178"/>
      <c r="F177" s="178"/>
      <c r="G177" s="178"/>
      <c r="H177" s="178"/>
      <c r="I177" s="178"/>
      <c r="J177" s="178"/>
    </row>
    <row r="178" spans="4:10" s="69" customFormat="1" x14ac:dyDescent="0.3">
      <c r="D178" s="178"/>
      <c r="E178" s="178"/>
      <c r="F178" s="178"/>
      <c r="G178" s="178"/>
      <c r="H178" s="178"/>
      <c r="I178" s="178"/>
      <c r="J178" s="178"/>
    </row>
    <row r="179" spans="4:10" s="69" customFormat="1" x14ac:dyDescent="0.3">
      <c r="D179" s="178"/>
      <c r="E179" s="178"/>
      <c r="F179" s="178"/>
      <c r="G179" s="178"/>
      <c r="H179" s="178"/>
      <c r="I179" s="178"/>
      <c r="J179" s="178"/>
    </row>
    <row r="180" spans="4:10" s="69" customFormat="1" x14ac:dyDescent="0.3">
      <c r="D180" s="178"/>
      <c r="E180" s="178"/>
      <c r="F180" s="178"/>
      <c r="G180" s="178"/>
      <c r="H180" s="178"/>
      <c r="I180" s="178"/>
      <c r="J180" s="178"/>
    </row>
    <row r="181" spans="4:10" s="69" customFormat="1" x14ac:dyDescent="0.3">
      <c r="D181" s="178"/>
      <c r="E181" s="178"/>
      <c r="F181" s="178"/>
      <c r="G181" s="178"/>
      <c r="H181" s="178"/>
      <c r="I181" s="178"/>
      <c r="J181" s="178"/>
    </row>
    <row r="182" spans="4:10" s="69" customFormat="1" x14ac:dyDescent="0.3">
      <c r="D182" s="178"/>
      <c r="E182" s="178"/>
      <c r="F182" s="178"/>
      <c r="G182" s="178"/>
      <c r="H182" s="178"/>
      <c r="I182" s="178"/>
      <c r="J182" s="178"/>
    </row>
    <row r="183" spans="4:10" s="69" customFormat="1" x14ac:dyDescent="0.3">
      <c r="D183" s="178"/>
      <c r="E183" s="178"/>
      <c r="F183" s="178"/>
      <c r="G183" s="178"/>
      <c r="H183" s="178"/>
      <c r="I183" s="178"/>
      <c r="J183" s="178"/>
    </row>
    <row r="184" spans="4:10" s="69" customFormat="1" x14ac:dyDescent="0.3">
      <c r="D184" s="178"/>
      <c r="E184" s="178"/>
      <c r="F184" s="178"/>
      <c r="G184" s="178"/>
      <c r="H184" s="178"/>
      <c r="I184" s="178"/>
      <c r="J184" s="178"/>
    </row>
    <row r="185" spans="4:10" s="69" customFormat="1" x14ac:dyDescent="0.3">
      <c r="D185" s="178"/>
      <c r="E185" s="178"/>
      <c r="F185" s="178"/>
      <c r="G185" s="178"/>
      <c r="H185" s="178"/>
      <c r="I185" s="178"/>
      <c r="J185" s="178"/>
    </row>
    <row r="186" spans="4:10" s="69" customFormat="1" x14ac:dyDescent="0.3">
      <c r="D186" s="178"/>
      <c r="E186" s="178"/>
      <c r="F186" s="178"/>
      <c r="G186" s="178"/>
      <c r="H186" s="178"/>
      <c r="I186" s="178"/>
      <c r="J186" s="178"/>
    </row>
    <row r="187" spans="4:10" s="69" customFormat="1" x14ac:dyDescent="0.3">
      <c r="D187" s="178"/>
      <c r="E187" s="178"/>
      <c r="F187" s="178"/>
      <c r="G187" s="178"/>
      <c r="H187" s="178"/>
      <c r="I187" s="178"/>
      <c r="J187" s="178"/>
    </row>
    <row r="188" spans="4:10" s="69" customFormat="1" x14ac:dyDescent="0.3">
      <c r="D188" s="178"/>
      <c r="E188" s="178"/>
      <c r="F188" s="178"/>
      <c r="G188" s="178"/>
      <c r="H188" s="178"/>
      <c r="I188" s="178"/>
      <c r="J188" s="178"/>
    </row>
    <row r="189" spans="4:10" s="69" customFormat="1" x14ac:dyDescent="0.3">
      <c r="D189" s="178"/>
      <c r="E189" s="178"/>
      <c r="F189" s="178"/>
      <c r="G189" s="178"/>
      <c r="H189" s="178"/>
      <c r="I189" s="178"/>
      <c r="J189" s="178"/>
    </row>
    <row r="190" spans="4:10" s="69" customFormat="1" x14ac:dyDescent="0.3">
      <c r="D190" s="178"/>
      <c r="E190" s="178"/>
      <c r="F190" s="178"/>
      <c r="G190" s="178"/>
      <c r="H190" s="178"/>
      <c r="I190" s="178"/>
      <c r="J190" s="178"/>
    </row>
    <row r="191" spans="4:10" s="69" customFormat="1" x14ac:dyDescent="0.3">
      <c r="D191" s="178"/>
      <c r="E191" s="178"/>
      <c r="F191" s="178"/>
      <c r="G191" s="178"/>
      <c r="H191" s="178"/>
      <c r="I191" s="178"/>
      <c r="J191" s="178"/>
    </row>
    <row r="192" spans="4:10" s="69" customFormat="1" x14ac:dyDescent="0.3">
      <c r="D192" s="178"/>
      <c r="E192" s="178"/>
      <c r="F192" s="178"/>
      <c r="G192" s="178"/>
      <c r="H192" s="178"/>
      <c r="I192" s="178"/>
      <c r="J192" s="178"/>
    </row>
    <row r="193" spans="4:10" s="69" customFormat="1" x14ac:dyDescent="0.3">
      <c r="D193" s="178"/>
      <c r="E193" s="178"/>
      <c r="F193" s="178"/>
      <c r="G193" s="178"/>
      <c r="H193" s="178"/>
      <c r="I193" s="178"/>
      <c r="J193" s="178"/>
    </row>
    <row r="194" spans="4:10" s="69" customFormat="1" x14ac:dyDescent="0.3">
      <c r="D194" s="178"/>
      <c r="E194" s="178"/>
      <c r="F194" s="178"/>
      <c r="G194" s="178"/>
      <c r="H194" s="178"/>
      <c r="I194" s="178"/>
      <c r="J194" s="178"/>
    </row>
    <row r="195" spans="4:10" s="69" customFormat="1" x14ac:dyDescent="0.3">
      <c r="D195" s="178"/>
      <c r="E195" s="178"/>
      <c r="F195" s="178"/>
      <c r="G195" s="178"/>
      <c r="H195" s="178"/>
      <c r="I195" s="178"/>
      <c r="J195" s="178"/>
    </row>
    <row r="196" spans="4:10" s="69" customFormat="1" x14ac:dyDescent="0.3">
      <c r="D196" s="178"/>
      <c r="E196" s="178"/>
      <c r="F196" s="178"/>
      <c r="G196" s="178"/>
      <c r="H196" s="178"/>
      <c r="I196" s="178"/>
      <c r="J196" s="178"/>
    </row>
    <row r="197" spans="4:10" s="69" customFormat="1" x14ac:dyDescent="0.3">
      <c r="D197" s="178"/>
      <c r="E197" s="178"/>
      <c r="F197" s="178"/>
      <c r="G197" s="178"/>
      <c r="H197" s="178"/>
      <c r="I197" s="178"/>
      <c r="J197" s="178"/>
    </row>
    <row r="198" spans="4:10" s="69" customFormat="1" x14ac:dyDescent="0.3">
      <c r="D198" s="178"/>
      <c r="E198" s="178"/>
      <c r="F198" s="178"/>
      <c r="G198" s="178"/>
      <c r="H198" s="178"/>
      <c r="I198" s="178"/>
      <c r="J198" s="178"/>
    </row>
    <row r="199" spans="4:10" s="69" customFormat="1" x14ac:dyDescent="0.3">
      <c r="D199" s="178"/>
      <c r="E199" s="178"/>
      <c r="F199" s="178"/>
      <c r="G199" s="178"/>
      <c r="H199" s="178"/>
      <c r="I199" s="178"/>
      <c r="J199" s="178"/>
    </row>
    <row r="200" spans="4:10" s="69" customFormat="1" x14ac:dyDescent="0.3">
      <c r="D200" s="178"/>
      <c r="E200" s="178"/>
      <c r="F200" s="178"/>
      <c r="G200" s="178"/>
      <c r="H200" s="178"/>
      <c r="I200" s="178"/>
      <c r="J200" s="178"/>
    </row>
    <row r="201" spans="4:10" s="69" customFormat="1" x14ac:dyDescent="0.3">
      <c r="D201" s="178"/>
      <c r="E201" s="178"/>
      <c r="F201" s="178"/>
      <c r="G201" s="178"/>
      <c r="H201" s="178"/>
      <c r="I201" s="178"/>
      <c r="J201" s="178"/>
    </row>
    <row r="202" spans="4:10" s="69" customFormat="1" x14ac:dyDescent="0.3">
      <c r="D202" s="178"/>
      <c r="E202" s="178"/>
      <c r="F202" s="178"/>
      <c r="G202" s="178"/>
      <c r="H202" s="178"/>
      <c r="I202" s="178"/>
      <c r="J202" s="178"/>
    </row>
    <row r="203" spans="4:10" s="69" customFormat="1" x14ac:dyDescent="0.3">
      <c r="D203" s="178"/>
      <c r="E203" s="178"/>
      <c r="F203" s="178"/>
      <c r="G203" s="178"/>
      <c r="H203" s="178"/>
      <c r="I203" s="178"/>
      <c r="J203" s="178"/>
    </row>
    <row r="204" spans="4:10" s="69" customFormat="1" x14ac:dyDescent="0.3">
      <c r="D204" s="178"/>
      <c r="E204" s="178"/>
      <c r="F204" s="178"/>
      <c r="G204" s="178"/>
      <c r="H204" s="178"/>
      <c r="I204" s="178"/>
      <c r="J204" s="178"/>
    </row>
    <row r="205" spans="4:10" s="69" customFormat="1" x14ac:dyDescent="0.3">
      <c r="D205" s="178"/>
      <c r="E205" s="178"/>
      <c r="F205" s="178"/>
      <c r="G205" s="178"/>
      <c r="H205" s="178"/>
      <c r="I205" s="178"/>
      <c r="J205" s="178"/>
    </row>
    <row r="206" spans="4:10" s="69" customFormat="1" x14ac:dyDescent="0.3">
      <c r="D206" s="178"/>
      <c r="E206" s="178"/>
      <c r="F206" s="178"/>
      <c r="G206" s="178"/>
      <c r="H206" s="178"/>
      <c r="I206" s="178"/>
      <c r="J206" s="178"/>
    </row>
    <row r="207" spans="4:10" s="69" customFormat="1" x14ac:dyDescent="0.3">
      <c r="D207" s="178"/>
      <c r="E207" s="178"/>
      <c r="F207" s="178"/>
      <c r="G207" s="178"/>
      <c r="H207" s="178"/>
      <c r="I207" s="178"/>
      <c r="J207" s="178"/>
    </row>
    <row r="208" spans="4:10" s="69" customFormat="1" x14ac:dyDescent="0.3">
      <c r="D208" s="178"/>
      <c r="E208" s="178"/>
      <c r="F208" s="178"/>
      <c r="G208" s="178"/>
      <c r="H208" s="178"/>
      <c r="I208" s="178"/>
      <c r="J208" s="178"/>
    </row>
    <row r="209" spans="4:10" s="69" customFormat="1" x14ac:dyDescent="0.3">
      <c r="D209" s="178"/>
      <c r="E209" s="178"/>
      <c r="F209" s="178"/>
      <c r="G209" s="178"/>
      <c r="H209" s="178"/>
      <c r="I209" s="178"/>
      <c r="J209" s="178"/>
    </row>
    <row r="210" spans="4:10" s="69" customFormat="1" x14ac:dyDescent="0.3">
      <c r="D210" s="178"/>
      <c r="E210" s="178"/>
      <c r="F210" s="178"/>
      <c r="G210" s="178"/>
      <c r="H210" s="178"/>
      <c r="I210" s="178"/>
      <c r="J210" s="178"/>
    </row>
    <row r="211" spans="4:10" s="69" customFormat="1" x14ac:dyDescent="0.3">
      <c r="D211" s="178"/>
      <c r="E211" s="178"/>
      <c r="F211" s="178"/>
      <c r="G211" s="178"/>
      <c r="H211" s="178"/>
      <c r="I211" s="178"/>
      <c r="J211" s="178"/>
    </row>
    <row r="212" spans="4:10" s="69" customFormat="1" x14ac:dyDescent="0.3">
      <c r="D212" s="178"/>
      <c r="E212" s="178"/>
      <c r="F212" s="178"/>
      <c r="G212" s="178"/>
      <c r="H212" s="178"/>
      <c r="I212" s="178"/>
      <c r="J212" s="178"/>
    </row>
    <row r="213" spans="4:10" s="69" customFormat="1" x14ac:dyDescent="0.3">
      <c r="D213" s="178"/>
      <c r="E213" s="178"/>
      <c r="F213" s="178"/>
      <c r="G213" s="178"/>
      <c r="H213" s="178"/>
      <c r="I213" s="178"/>
      <c r="J213" s="178"/>
    </row>
    <row r="214" spans="4:10" s="69" customFormat="1" x14ac:dyDescent="0.3">
      <c r="D214" s="178"/>
      <c r="E214" s="178"/>
      <c r="F214" s="178"/>
      <c r="G214" s="178"/>
      <c r="H214" s="178"/>
      <c r="I214" s="178"/>
      <c r="J214" s="178"/>
    </row>
    <row r="215" spans="4:10" s="69" customFormat="1" x14ac:dyDescent="0.3">
      <c r="D215" s="178"/>
      <c r="E215" s="178"/>
      <c r="F215" s="178"/>
      <c r="G215" s="178"/>
      <c r="H215" s="178"/>
      <c r="I215" s="178"/>
      <c r="J215" s="178"/>
    </row>
    <row r="216" spans="4:10" s="69" customFormat="1" x14ac:dyDescent="0.3">
      <c r="D216" s="178"/>
      <c r="E216" s="178"/>
      <c r="F216" s="178"/>
      <c r="G216" s="178"/>
      <c r="H216" s="178"/>
      <c r="I216" s="178"/>
      <c r="J216" s="178"/>
    </row>
    <row r="217" spans="4:10" s="69" customFormat="1" x14ac:dyDescent="0.3">
      <c r="D217" s="178"/>
      <c r="E217" s="178"/>
      <c r="F217" s="178"/>
      <c r="G217" s="178"/>
      <c r="H217" s="178"/>
      <c r="I217" s="178"/>
      <c r="J217" s="178"/>
    </row>
    <row r="218" spans="4:10" s="69" customFormat="1" x14ac:dyDescent="0.3">
      <c r="D218" s="178"/>
      <c r="E218" s="178"/>
      <c r="F218" s="178"/>
      <c r="G218" s="178"/>
      <c r="H218" s="178"/>
      <c r="I218" s="178"/>
      <c r="J218" s="178"/>
    </row>
    <row r="219" spans="4:10" s="69" customFormat="1" x14ac:dyDescent="0.3">
      <c r="D219" s="178"/>
      <c r="E219" s="178"/>
      <c r="F219" s="178"/>
      <c r="G219" s="178"/>
      <c r="H219" s="178"/>
      <c r="I219" s="178"/>
      <c r="J219" s="178"/>
    </row>
    <row r="220" spans="4:10" s="69" customFormat="1" x14ac:dyDescent="0.3">
      <c r="D220" s="178"/>
      <c r="E220" s="178"/>
      <c r="F220" s="178"/>
      <c r="G220" s="178"/>
      <c r="H220" s="178"/>
      <c r="I220" s="178"/>
      <c r="J220" s="178"/>
    </row>
    <row r="221" spans="4:10" s="69" customFormat="1" x14ac:dyDescent="0.3">
      <c r="D221" s="178"/>
      <c r="E221" s="178"/>
      <c r="F221" s="178"/>
      <c r="G221" s="178"/>
      <c r="H221" s="178"/>
      <c r="I221" s="178"/>
      <c r="J221" s="178"/>
    </row>
    <row r="222" spans="4:10" s="69" customFormat="1" x14ac:dyDescent="0.3">
      <c r="D222" s="178"/>
      <c r="E222" s="178"/>
      <c r="F222" s="178"/>
      <c r="G222" s="178"/>
      <c r="H222" s="178"/>
      <c r="I222" s="178"/>
      <c r="J222" s="178"/>
    </row>
    <row r="223" spans="4:10" s="69" customFormat="1" x14ac:dyDescent="0.3">
      <c r="D223" s="178"/>
      <c r="E223" s="178"/>
      <c r="F223" s="178"/>
      <c r="G223" s="178"/>
      <c r="H223" s="178"/>
      <c r="I223" s="178"/>
      <c r="J223" s="178"/>
    </row>
    <row r="224" spans="4:10" s="69" customFormat="1" x14ac:dyDescent="0.3">
      <c r="D224" s="178"/>
      <c r="E224" s="178"/>
      <c r="F224" s="178"/>
      <c r="G224" s="178"/>
      <c r="H224" s="178"/>
      <c r="I224" s="178"/>
      <c r="J224" s="178"/>
    </row>
    <row r="225" spans="4:10" s="69" customFormat="1" x14ac:dyDescent="0.3">
      <c r="D225" s="178"/>
      <c r="E225" s="178"/>
      <c r="F225" s="178"/>
      <c r="G225" s="178"/>
      <c r="H225" s="178"/>
      <c r="I225" s="178"/>
      <c r="J225" s="178"/>
    </row>
    <row r="226" spans="4:10" s="69" customFormat="1" x14ac:dyDescent="0.3">
      <c r="D226" s="178"/>
      <c r="E226" s="178"/>
      <c r="F226" s="178"/>
      <c r="G226" s="178"/>
      <c r="H226" s="178"/>
      <c r="I226" s="178"/>
      <c r="J226" s="178"/>
    </row>
    <row r="227" spans="4:10" s="69" customFormat="1" x14ac:dyDescent="0.3">
      <c r="D227" s="178"/>
      <c r="E227" s="178"/>
      <c r="F227" s="178"/>
      <c r="G227" s="178"/>
      <c r="H227" s="178"/>
      <c r="I227" s="178"/>
      <c r="J227" s="178"/>
    </row>
    <row r="228" spans="4:10" s="69" customFormat="1" x14ac:dyDescent="0.3">
      <c r="D228" s="178"/>
      <c r="E228" s="178"/>
      <c r="F228" s="178"/>
      <c r="G228" s="178"/>
      <c r="H228" s="178"/>
      <c r="I228" s="178"/>
      <c r="J228" s="178"/>
    </row>
    <row r="229" spans="4:10" s="69" customFormat="1" x14ac:dyDescent="0.3">
      <c r="D229" s="178"/>
      <c r="E229" s="178"/>
      <c r="F229" s="178"/>
      <c r="G229" s="178"/>
      <c r="H229" s="178"/>
      <c r="I229" s="178"/>
      <c r="J229" s="178"/>
    </row>
    <row r="230" spans="4:10" s="69" customFormat="1" x14ac:dyDescent="0.3">
      <c r="D230" s="178"/>
      <c r="E230" s="178"/>
      <c r="F230" s="178"/>
      <c r="G230" s="178"/>
      <c r="H230" s="178"/>
      <c r="I230" s="178"/>
      <c r="J230" s="178"/>
    </row>
    <row r="231" spans="4:10" s="69" customFormat="1" x14ac:dyDescent="0.3">
      <c r="D231" s="178"/>
      <c r="E231" s="178"/>
      <c r="F231" s="178"/>
      <c r="G231" s="178"/>
      <c r="H231" s="178"/>
      <c r="I231" s="178"/>
      <c r="J231" s="178"/>
    </row>
    <row r="232" spans="4:10" s="69" customFormat="1" x14ac:dyDescent="0.3">
      <c r="D232" s="178"/>
      <c r="E232" s="178"/>
      <c r="F232" s="178"/>
      <c r="G232" s="178"/>
      <c r="H232" s="178"/>
      <c r="I232" s="178"/>
      <c r="J232" s="178"/>
    </row>
    <row r="233" spans="4:10" s="69" customFormat="1" x14ac:dyDescent="0.3">
      <c r="D233" s="178"/>
      <c r="E233" s="178"/>
      <c r="F233" s="178"/>
      <c r="G233" s="178"/>
      <c r="H233" s="178"/>
      <c r="I233" s="178"/>
      <c r="J233" s="178"/>
    </row>
    <row r="234" spans="4:10" s="69" customFormat="1" x14ac:dyDescent="0.3">
      <c r="D234" s="178"/>
      <c r="E234" s="178"/>
      <c r="F234" s="178"/>
      <c r="G234" s="178"/>
      <c r="H234" s="178"/>
      <c r="I234" s="178"/>
      <c r="J234" s="178"/>
    </row>
    <row r="235" spans="4:10" s="69" customFormat="1" x14ac:dyDescent="0.3">
      <c r="D235" s="178"/>
      <c r="E235" s="178"/>
      <c r="F235" s="178"/>
      <c r="G235" s="178"/>
      <c r="H235" s="178"/>
      <c r="I235" s="178"/>
      <c r="J235" s="178"/>
    </row>
    <row r="236" spans="4:10" s="69" customFormat="1" x14ac:dyDescent="0.3">
      <c r="D236" s="178"/>
      <c r="E236" s="178"/>
      <c r="F236" s="178"/>
      <c r="G236" s="178"/>
      <c r="H236" s="178"/>
      <c r="I236" s="178"/>
      <c r="J236" s="178"/>
    </row>
    <row r="237" spans="4:10" s="69" customFormat="1" x14ac:dyDescent="0.3">
      <c r="D237" s="178"/>
      <c r="E237" s="178"/>
      <c r="F237" s="178"/>
      <c r="G237" s="178"/>
      <c r="H237" s="178"/>
      <c r="I237" s="178"/>
      <c r="J237" s="178"/>
    </row>
    <row r="238" spans="4:10" s="69" customFormat="1" x14ac:dyDescent="0.3">
      <c r="D238" s="178"/>
      <c r="E238" s="178"/>
      <c r="F238" s="178"/>
      <c r="G238" s="178"/>
      <c r="H238" s="178"/>
      <c r="I238" s="178"/>
      <c r="J238" s="178"/>
    </row>
    <row r="239" spans="4:10" s="69" customFormat="1" x14ac:dyDescent="0.3">
      <c r="D239" s="178"/>
      <c r="E239" s="178"/>
      <c r="F239" s="178"/>
      <c r="G239" s="178"/>
      <c r="H239" s="178"/>
      <c r="I239" s="178"/>
      <c r="J239" s="178"/>
    </row>
    <row r="240" spans="4:10" s="69" customFormat="1" x14ac:dyDescent="0.3">
      <c r="D240" s="178"/>
      <c r="E240" s="178"/>
      <c r="F240" s="178"/>
      <c r="G240" s="178"/>
      <c r="H240" s="178"/>
      <c r="I240" s="178"/>
      <c r="J240" s="178"/>
    </row>
    <row r="241" spans="4:10" s="69" customFormat="1" x14ac:dyDescent="0.3">
      <c r="D241" s="178"/>
      <c r="E241" s="178"/>
      <c r="F241" s="178"/>
      <c r="G241" s="178"/>
      <c r="H241" s="178"/>
      <c r="I241" s="178"/>
      <c r="J241" s="178"/>
    </row>
    <row r="242" spans="4:10" s="69" customFormat="1" x14ac:dyDescent="0.3">
      <c r="D242" s="178"/>
      <c r="E242" s="178"/>
      <c r="F242" s="178"/>
      <c r="G242" s="178"/>
      <c r="H242" s="178"/>
      <c r="I242" s="178"/>
      <c r="J242" s="178"/>
    </row>
    <row r="243" spans="4:10" s="69" customFormat="1" x14ac:dyDescent="0.3">
      <c r="D243" s="178"/>
      <c r="E243" s="178"/>
      <c r="F243" s="178"/>
      <c r="G243" s="178"/>
      <c r="H243" s="178"/>
      <c r="I243" s="178"/>
      <c r="J243" s="178"/>
    </row>
    <row r="244" spans="4:10" s="69" customFormat="1" x14ac:dyDescent="0.3">
      <c r="D244" s="178"/>
      <c r="E244" s="178"/>
      <c r="F244" s="178"/>
      <c r="G244" s="178"/>
      <c r="H244" s="178"/>
      <c r="I244" s="178"/>
      <c r="J244" s="178"/>
    </row>
    <row r="245" spans="4:10" s="69" customFormat="1" x14ac:dyDescent="0.3">
      <c r="D245" s="178"/>
      <c r="E245" s="178"/>
      <c r="F245" s="178"/>
      <c r="G245" s="178"/>
      <c r="H245" s="178"/>
      <c r="I245" s="178"/>
      <c r="J245" s="178"/>
    </row>
    <row r="246" spans="4:10" s="69" customFormat="1" x14ac:dyDescent="0.3">
      <c r="D246" s="178"/>
      <c r="E246" s="178"/>
      <c r="F246" s="178"/>
      <c r="G246" s="178"/>
      <c r="H246" s="178"/>
      <c r="I246" s="178"/>
      <c r="J246" s="178"/>
    </row>
    <row r="247" spans="4:10" s="69" customFormat="1" x14ac:dyDescent="0.3">
      <c r="D247" s="178"/>
      <c r="E247" s="178"/>
      <c r="F247" s="178"/>
      <c r="G247" s="178"/>
      <c r="H247" s="178"/>
      <c r="I247" s="178"/>
      <c r="J247" s="178"/>
    </row>
    <row r="248" spans="4:10" s="69" customFormat="1" x14ac:dyDescent="0.3">
      <c r="D248" s="178"/>
      <c r="E248" s="178"/>
      <c r="F248" s="178"/>
      <c r="G248" s="178"/>
      <c r="H248" s="178"/>
      <c r="I248" s="178"/>
      <c r="J248" s="178"/>
    </row>
    <row r="249" spans="4:10" s="69" customFormat="1" x14ac:dyDescent="0.3">
      <c r="D249" s="178"/>
      <c r="E249" s="178"/>
      <c r="F249" s="178"/>
      <c r="G249" s="178"/>
      <c r="H249" s="178"/>
      <c r="I249" s="178"/>
      <c r="J249" s="178"/>
    </row>
    <row r="250" spans="4:10" s="69" customFormat="1" x14ac:dyDescent="0.3">
      <c r="D250" s="178"/>
      <c r="E250" s="178"/>
      <c r="F250" s="178"/>
      <c r="G250" s="178"/>
      <c r="H250" s="178"/>
      <c r="I250" s="178"/>
      <c r="J250" s="178"/>
    </row>
    <row r="251" spans="4:10" s="69" customFormat="1" x14ac:dyDescent="0.3">
      <c r="D251" s="178"/>
      <c r="E251" s="178"/>
      <c r="F251" s="178"/>
      <c r="G251" s="178"/>
      <c r="H251" s="178"/>
      <c r="I251" s="178"/>
      <c r="J251" s="178"/>
    </row>
    <row r="252" spans="4:10" s="69" customFormat="1" x14ac:dyDescent="0.3">
      <c r="D252" s="178"/>
      <c r="E252" s="178"/>
      <c r="F252" s="178"/>
      <c r="G252" s="178"/>
      <c r="H252" s="178"/>
      <c r="I252" s="178"/>
      <c r="J252" s="178"/>
    </row>
    <row r="253" spans="4:10" s="69" customFormat="1" x14ac:dyDescent="0.3">
      <c r="D253" s="178"/>
      <c r="E253" s="178"/>
      <c r="F253" s="178"/>
      <c r="G253" s="178"/>
      <c r="H253" s="178"/>
      <c r="I253" s="178"/>
      <c r="J253" s="178"/>
    </row>
    <row r="254" spans="4:10" s="69" customFormat="1" x14ac:dyDescent="0.3">
      <c r="D254" s="178"/>
      <c r="E254" s="178"/>
      <c r="F254" s="178"/>
      <c r="G254" s="178"/>
      <c r="H254" s="178"/>
      <c r="I254" s="178"/>
      <c r="J254" s="178"/>
    </row>
    <row r="255" spans="4:10" s="69" customFormat="1" x14ac:dyDescent="0.3">
      <c r="D255" s="178"/>
      <c r="E255" s="178"/>
      <c r="F255" s="178"/>
      <c r="G255" s="178"/>
      <c r="H255" s="178"/>
      <c r="I255" s="178"/>
      <c r="J255" s="178"/>
    </row>
    <row r="256" spans="4:10" s="69" customFormat="1" x14ac:dyDescent="0.3">
      <c r="D256" s="178"/>
      <c r="E256" s="178"/>
      <c r="F256" s="178"/>
      <c r="G256" s="178"/>
      <c r="H256" s="178"/>
      <c r="I256" s="178"/>
      <c r="J256" s="178"/>
    </row>
    <row r="257" spans="4:10" s="69" customFormat="1" x14ac:dyDescent="0.3">
      <c r="D257" s="178"/>
      <c r="E257" s="178"/>
      <c r="F257" s="178"/>
      <c r="G257" s="178"/>
      <c r="H257" s="178"/>
      <c r="I257" s="178"/>
      <c r="J257" s="178"/>
    </row>
    <row r="258" spans="4:10" s="69" customFormat="1" x14ac:dyDescent="0.3">
      <c r="D258" s="178"/>
      <c r="E258" s="178"/>
      <c r="F258" s="178"/>
      <c r="G258" s="178"/>
      <c r="H258" s="178"/>
      <c r="I258" s="178"/>
      <c r="J258" s="178"/>
    </row>
    <row r="259" spans="4:10" s="69" customFormat="1" x14ac:dyDescent="0.3">
      <c r="D259" s="178"/>
      <c r="E259" s="178"/>
      <c r="F259" s="178"/>
      <c r="G259" s="178"/>
      <c r="H259" s="178"/>
      <c r="I259" s="178"/>
      <c r="J259" s="178"/>
    </row>
    <row r="260" spans="4:10" s="69" customFormat="1" x14ac:dyDescent="0.3">
      <c r="D260" s="178"/>
      <c r="E260" s="178"/>
      <c r="F260" s="178"/>
      <c r="G260" s="178"/>
      <c r="H260" s="178"/>
      <c r="I260" s="178"/>
      <c r="J260" s="178"/>
    </row>
    <row r="261" spans="4:10" s="69" customFormat="1" x14ac:dyDescent="0.3">
      <c r="D261" s="178"/>
      <c r="E261" s="178"/>
      <c r="F261" s="178"/>
      <c r="G261" s="178"/>
      <c r="H261" s="178"/>
      <c r="I261" s="178"/>
      <c r="J261" s="178"/>
    </row>
    <row r="262" spans="4:10" s="69" customFormat="1" x14ac:dyDescent="0.3">
      <c r="D262" s="178"/>
      <c r="E262" s="178"/>
      <c r="F262" s="178"/>
      <c r="G262" s="178"/>
      <c r="H262" s="178"/>
      <c r="I262" s="178"/>
      <c r="J262" s="178"/>
    </row>
    <row r="263" spans="4:10" s="69" customFormat="1" x14ac:dyDescent="0.3">
      <c r="D263" s="178"/>
      <c r="E263" s="178"/>
      <c r="F263" s="178"/>
      <c r="G263" s="178"/>
      <c r="H263" s="178"/>
      <c r="I263" s="178"/>
      <c r="J263" s="178"/>
    </row>
    <row r="264" spans="4:10" s="69" customFormat="1" x14ac:dyDescent="0.3">
      <c r="D264" s="178"/>
      <c r="E264" s="178"/>
      <c r="F264" s="178"/>
      <c r="G264" s="178"/>
      <c r="H264" s="178"/>
      <c r="I264" s="178"/>
      <c r="J264" s="178"/>
    </row>
    <row r="265" spans="4:10" s="69" customFormat="1" x14ac:dyDescent="0.3">
      <c r="D265" s="178"/>
      <c r="E265" s="178"/>
      <c r="F265" s="178"/>
      <c r="G265" s="178"/>
      <c r="H265" s="178"/>
      <c r="I265" s="178"/>
      <c r="J265" s="178"/>
    </row>
    <row r="266" spans="4:10" s="69" customFormat="1" x14ac:dyDescent="0.3">
      <c r="D266" s="178"/>
      <c r="E266" s="178"/>
      <c r="F266" s="178"/>
      <c r="G266" s="178"/>
      <c r="H266" s="178"/>
      <c r="I266" s="178"/>
      <c r="J266" s="178"/>
    </row>
    <row r="267" spans="4:10" s="69" customFormat="1" x14ac:dyDescent="0.3">
      <c r="D267" s="178"/>
      <c r="E267" s="178"/>
      <c r="F267" s="178"/>
      <c r="G267" s="178"/>
      <c r="H267" s="178"/>
      <c r="I267" s="178"/>
      <c r="J267" s="178"/>
    </row>
    <row r="268" spans="4:10" s="69" customFormat="1" x14ac:dyDescent="0.3">
      <c r="D268" s="178"/>
      <c r="E268" s="178"/>
      <c r="F268" s="178"/>
      <c r="G268" s="178"/>
      <c r="H268" s="178"/>
      <c r="I268" s="178"/>
      <c r="J268" s="178"/>
    </row>
    <row r="269" spans="4:10" s="69" customFormat="1" x14ac:dyDescent="0.3">
      <c r="D269" s="178"/>
      <c r="E269" s="178"/>
      <c r="F269" s="178"/>
      <c r="G269" s="178"/>
      <c r="H269" s="178"/>
      <c r="I269" s="178"/>
      <c r="J269" s="178"/>
    </row>
    <row r="270" spans="4:10" s="69" customFormat="1" x14ac:dyDescent="0.3">
      <c r="D270" s="178"/>
      <c r="E270" s="178"/>
      <c r="F270" s="178"/>
      <c r="G270" s="178"/>
      <c r="H270" s="178"/>
      <c r="I270" s="178"/>
      <c r="J270" s="178"/>
    </row>
    <row r="271" spans="4:10" s="69" customFormat="1" x14ac:dyDescent="0.3">
      <c r="D271" s="178"/>
      <c r="E271" s="178"/>
      <c r="F271" s="178"/>
      <c r="G271" s="178"/>
      <c r="H271" s="178"/>
      <c r="I271" s="178"/>
      <c r="J271" s="178"/>
    </row>
    <row r="272" spans="4:10" s="69" customFormat="1" x14ac:dyDescent="0.3">
      <c r="D272" s="178"/>
      <c r="E272" s="178"/>
      <c r="F272" s="178"/>
      <c r="G272" s="178"/>
      <c r="H272" s="178"/>
      <c r="I272" s="178"/>
      <c r="J272" s="178"/>
    </row>
    <row r="273" spans="4:10" s="69" customFormat="1" x14ac:dyDescent="0.3">
      <c r="D273" s="178"/>
      <c r="E273" s="178"/>
      <c r="F273" s="178"/>
      <c r="G273" s="178"/>
      <c r="H273" s="178"/>
      <c r="I273" s="178"/>
      <c r="J273" s="178"/>
    </row>
    <row r="274" spans="4:10" s="69" customFormat="1" x14ac:dyDescent="0.3">
      <c r="D274" s="178"/>
      <c r="E274" s="178"/>
      <c r="F274" s="178"/>
      <c r="G274" s="178"/>
      <c r="H274" s="178"/>
      <c r="I274" s="178"/>
      <c r="J274" s="178"/>
    </row>
    <row r="275" spans="4:10" s="69" customFormat="1" x14ac:dyDescent="0.3">
      <c r="D275" s="178"/>
      <c r="E275" s="178"/>
      <c r="F275" s="178"/>
      <c r="G275" s="178"/>
      <c r="H275" s="178"/>
      <c r="I275" s="178"/>
      <c r="J275" s="178"/>
    </row>
    <row r="276" spans="4:10" s="69" customFormat="1" x14ac:dyDescent="0.3">
      <c r="D276" s="178"/>
      <c r="E276" s="178"/>
      <c r="F276" s="178"/>
      <c r="G276" s="178"/>
      <c r="H276" s="178"/>
      <c r="I276" s="178"/>
      <c r="J276" s="178"/>
    </row>
    <row r="277" spans="4:10" s="69" customFormat="1" x14ac:dyDescent="0.3">
      <c r="D277" s="178"/>
      <c r="E277" s="178"/>
      <c r="F277" s="178"/>
      <c r="G277" s="178"/>
      <c r="H277" s="178"/>
      <c r="I277" s="178"/>
      <c r="J277" s="178"/>
    </row>
    <row r="278" spans="4:10" s="69" customFormat="1" x14ac:dyDescent="0.3">
      <c r="D278" s="178"/>
      <c r="E278" s="178"/>
      <c r="F278" s="178"/>
      <c r="G278" s="178"/>
      <c r="H278" s="178"/>
      <c r="I278" s="178"/>
      <c r="J278" s="178"/>
    </row>
    <row r="279" spans="4:10" s="69" customFormat="1" x14ac:dyDescent="0.3">
      <c r="D279" s="178"/>
      <c r="E279" s="178"/>
      <c r="F279" s="178"/>
      <c r="G279" s="178"/>
      <c r="H279" s="178"/>
      <c r="I279" s="178"/>
      <c r="J279" s="178"/>
    </row>
    <row r="280" spans="4:10" s="69" customFormat="1" x14ac:dyDescent="0.3">
      <c r="D280" s="178"/>
      <c r="E280" s="178"/>
      <c r="F280" s="178"/>
      <c r="G280" s="178"/>
      <c r="H280" s="178"/>
      <c r="I280" s="178"/>
      <c r="J280" s="178"/>
    </row>
    <row r="281" spans="4:10" s="69" customFormat="1" x14ac:dyDescent="0.3">
      <c r="D281" s="178"/>
      <c r="E281" s="178"/>
      <c r="F281" s="178"/>
      <c r="G281" s="178"/>
      <c r="H281" s="178"/>
      <c r="I281" s="178"/>
      <c r="J281" s="178"/>
    </row>
    <row r="282" spans="4:10" s="69" customFormat="1" x14ac:dyDescent="0.3">
      <c r="D282" s="178"/>
      <c r="E282" s="178"/>
      <c r="F282" s="178"/>
      <c r="G282" s="178"/>
      <c r="H282" s="178"/>
      <c r="I282" s="178"/>
      <c r="J282" s="178"/>
    </row>
    <row r="283" spans="4:10" s="69" customFormat="1" x14ac:dyDescent="0.3">
      <c r="D283" s="178"/>
      <c r="E283" s="178"/>
      <c r="F283" s="178"/>
      <c r="G283" s="178"/>
      <c r="H283" s="178"/>
      <c r="I283" s="178"/>
      <c r="J283" s="178"/>
    </row>
    <row r="284" spans="4:10" s="69" customFormat="1" x14ac:dyDescent="0.3">
      <c r="D284" s="178"/>
      <c r="E284" s="178"/>
      <c r="F284" s="178"/>
      <c r="G284" s="178"/>
      <c r="H284" s="178"/>
      <c r="I284" s="178"/>
      <c r="J284" s="178"/>
    </row>
    <row r="285" spans="4:10" s="69" customFormat="1" x14ac:dyDescent="0.3">
      <c r="D285" s="178"/>
      <c r="E285" s="178"/>
      <c r="F285" s="178"/>
      <c r="G285" s="178"/>
      <c r="H285" s="178"/>
      <c r="I285" s="178"/>
      <c r="J285" s="178"/>
    </row>
    <row r="286" spans="4:10" s="69" customFormat="1" x14ac:dyDescent="0.3">
      <c r="D286" s="178"/>
      <c r="E286" s="178"/>
      <c r="F286" s="178"/>
      <c r="G286" s="178"/>
      <c r="H286" s="178"/>
      <c r="I286" s="178"/>
      <c r="J286" s="178"/>
    </row>
    <row r="287" spans="4:10" s="69" customFormat="1" x14ac:dyDescent="0.3">
      <c r="D287" s="178"/>
      <c r="E287" s="178"/>
      <c r="F287" s="178"/>
      <c r="G287" s="178"/>
      <c r="H287" s="178"/>
      <c r="I287" s="178"/>
      <c r="J287" s="178"/>
    </row>
    <row r="288" spans="4:10" s="69" customFormat="1" x14ac:dyDescent="0.3">
      <c r="D288" s="178"/>
      <c r="E288" s="178"/>
      <c r="F288" s="178"/>
      <c r="G288" s="178"/>
      <c r="H288" s="178"/>
      <c r="I288" s="178"/>
      <c r="J288" s="178"/>
    </row>
    <row r="289" spans="4:10" s="69" customFormat="1" x14ac:dyDescent="0.3">
      <c r="D289" s="178"/>
      <c r="E289" s="178"/>
      <c r="F289" s="178"/>
      <c r="G289" s="178"/>
      <c r="H289" s="178"/>
      <c r="I289" s="178"/>
      <c r="J289" s="178"/>
    </row>
    <row r="290" spans="4:10" s="69" customFormat="1" x14ac:dyDescent="0.3">
      <c r="D290" s="178"/>
      <c r="E290" s="178"/>
      <c r="F290" s="178"/>
      <c r="G290" s="178"/>
      <c r="H290" s="178"/>
      <c r="I290" s="178"/>
      <c r="J290" s="178"/>
    </row>
    <row r="291" spans="4:10" s="69" customFormat="1" x14ac:dyDescent="0.3">
      <c r="D291" s="178"/>
      <c r="E291" s="178"/>
      <c r="F291" s="178"/>
      <c r="G291" s="178"/>
      <c r="H291" s="178"/>
      <c r="I291" s="178"/>
      <c r="J291" s="178"/>
    </row>
    <row r="292" spans="4:10" s="69" customFormat="1" x14ac:dyDescent="0.3">
      <c r="D292" s="178"/>
      <c r="E292" s="178"/>
      <c r="F292" s="178"/>
      <c r="G292" s="178"/>
      <c r="H292" s="178"/>
      <c r="I292" s="178"/>
      <c r="J292" s="178"/>
    </row>
    <row r="293" spans="4:10" s="69" customFormat="1" x14ac:dyDescent="0.3">
      <c r="D293" s="178"/>
      <c r="E293" s="178"/>
      <c r="F293" s="178"/>
      <c r="G293" s="178"/>
      <c r="H293" s="178"/>
      <c r="I293" s="178"/>
      <c r="J293" s="178"/>
    </row>
    <row r="294" spans="4:10" s="69" customFormat="1" x14ac:dyDescent="0.3">
      <c r="D294" s="178"/>
      <c r="E294" s="178"/>
      <c r="F294" s="178"/>
      <c r="G294" s="178"/>
      <c r="H294" s="178"/>
      <c r="I294" s="178"/>
      <c r="J294" s="178"/>
    </row>
    <row r="295" spans="4:10" s="69" customFormat="1" x14ac:dyDescent="0.3">
      <c r="D295" s="178"/>
      <c r="E295" s="178"/>
      <c r="F295" s="178"/>
      <c r="G295" s="178"/>
      <c r="H295" s="178"/>
      <c r="I295" s="178"/>
      <c r="J295" s="178"/>
    </row>
    <row r="296" spans="4:10" s="69" customFormat="1" x14ac:dyDescent="0.3">
      <c r="D296" s="178"/>
      <c r="E296" s="178"/>
      <c r="F296" s="178"/>
      <c r="G296" s="178"/>
      <c r="H296" s="178"/>
      <c r="I296" s="178"/>
      <c r="J296" s="178"/>
    </row>
    <row r="297" spans="4:10" s="69" customFormat="1" x14ac:dyDescent="0.3">
      <c r="D297" s="178"/>
      <c r="E297" s="178"/>
      <c r="F297" s="178"/>
      <c r="G297" s="178"/>
      <c r="H297" s="178"/>
      <c r="I297" s="178"/>
      <c r="J297" s="178"/>
    </row>
    <row r="298" spans="4:10" s="69" customFormat="1" x14ac:dyDescent="0.3">
      <c r="D298" s="178"/>
      <c r="E298" s="178"/>
      <c r="F298" s="178"/>
      <c r="G298" s="178"/>
      <c r="H298" s="178"/>
      <c r="I298" s="178"/>
      <c r="J298" s="178"/>
    </row>
    <row r="299" spans="4:10" s="69" customFormat="1" x14ac:dyDescent="0.3">
      <c r="D299" s="178"/>
      <c r="E299" s="178"/>
      <c r="F299" s="178"/>
      <c r="G299" s="178"/>
      <c r="H299" s="178"/>
      <c r="I299" s="178"/>
      <c r="J299" s="178"/>
    </row>
    <row r="300" spans="4:10" s="69" customFormat="1" x14ac:dyDescent="0.3">
      <c r="D300" s="178"/>
      <c r="E300" s="178"/>
      <c r="F300" s="178"/>
      <c r="G300" s="178"/>
      <c r="H300" s="178"/>
      <c r="I300" s="178"/>
      <c r="J300" s="178"/>
    </row>
    <row r="301" spans="4:10" s="69" customFormat="1" x14ac:dyDescent="0.3">
      <c r="D301" s="178"/>
      <c r="E301" s="178"/>
      <c r="F301" s="178"/>
      <c r="G301" s="178"/>
      <c r="H301" s="178"/>
      <c r="I301" s="178"/>
      <c r="J301" s="178"/>
    </row>
    <row r="302" spans="4:10" s="69" customFormat="1" x14ac:dyDescent="0.3">
      <c r="D302" s="178"/>
      <c r="E302" s="178"/>
      <c r="F302" s="178"/>
      <c r="G302" s="178"/>
      <c r="H302" s="178"/>
      <c r="I302" s="178"/>
      <c r="J302" s="178"/>
    </row>
    <row r="303" spans="4:10" s="69" customFormat="1" x14ac:dyDescent="0.3">
      <c r="D303" s="178"/>
      <c r="E303" s="178"/>
      <c r="F303" s="178"/>
      <c r="G303" s="178"/>
      <c r="H303" s="178"/>
      <c r="I303" s="178"/>
      <c r="J303" s="178"/>
    </row>
    <row r="304" spans="4:10" s="69" customFormat="1" x14ac:dyDescent="0.3">
      <c r="D304" s="178"/>
      <c r="E304" s="178"/>
      <c r="F304" s="178"/>
      <c r="G304" s="178"/>
      <c r="H304" s="178"/>
      <c r="I304" s="178"/>
      <c r="J304" s="178"/>
    </row>
    <row r="305" spans="4:10" s="69" customFormat="1" x14ac:dyDescent="0.3">
      <c r="D305" s="178"/>
      <c r="E305" s="178"/>
      <c r="F305" s="178"/>
      <c r="G305" s="178"/>
      <c r="H305" s="178"/>
      <c r="I305" s="178"/>
      <c r="J305" s="178"/>
    </row>
    <row r="306" spans="4:10" s="69" customFormat="1" x14ac:dyDescent="0.3">
      <c r="D306" s="178"/>
      <c r="E306" s="178"/>
      <c r="F306" s="178"/>
      <c r="G306" s="178"/>
      <c r="H306" s="178"/>
      <c r="I306" s="178"/>
      <c r="J306" s="178"/>
    </row>
    <row r="307" spans="4:10" s="69" customFormat="1" x14ac:dyDescent="0.3">
      <c r="D307" s="178"/>
      <c r="E307" s="178"/>
      <c r="F307" s="178"/>
      <c r="G307" s="178"/>
      <c r="H307" s="178"/>
      <c r="I307" s="178"/>
      <c r="J307" s="178"/>
    </row>
    <row r="308" spans="4:10" s="69" customFormat="1" x14ac:dyDescent="0.3">
      <c r="D308" s="178"/>
      <c r="E308" s="178"/>
      <c r="F308" s="178"/>
      <c r="G308" s="178"/>
      <c r="H308" s="178"/>
      <c r="I308" s="178"/>
      <c r="J308" s="178"/>
    </row>
    <row r="309" spans="4:10" s="69" customFormat="1" x14ac:dyDescent="0.3">
      <c r="D309" s="178"/>
      <c r="E309" s="178"/>
      <c r="F309" s="178"/>
      <c r="G309" s="178"/>
      <c r="H309" s="178"/>
      <c r="I309" s="178"/>
      <c r="J309" s="178"/>
    </row>
    <row r="310" spans="4:10" s="69" customFormat="1" x14ac:dyDescent="0.3">
      <c r="D310" s="178"/>
      <c r="E310" s="178"/>
      <c r="F310" s="178"/>
      <c r="G310" s="178"/>
      <c r="H310" s="178"/>
      <c r="I310" s="178"/>
      <c r="J310" s="178"/>
    </row>
    <row r="311" spans="4:10" s="69" customFormat="1" x14ac:dyDescent="0.3">
      <c r="D311" s="178"/>
      <c r="E311" s="178"/>
      <c r="F311" s="178"/>
      <c r="G311" s="178"/>
      <c r="H311" s="178"/>
      <c r="I311" s="178"/>
      <c r="J311" s="178"/>
    </row>
    <row r="312" spans="4:10" s="69" customFormat="1" x14ac:dyDescent="0.3">
      <c r="D312" s="178"/>
      <c r="E312" s="178"/>
      <c r="F312" s="178"/>
      <c r="G312" s="178"/>
      <c r="H312" s="178"/>
      <c r="I312" s="178"/>
      <c r="J312" s="178"/>
    </row>
    <row r="313" spans="4:10" s="69" customFormat="1" x14ac:dyDescent="0.3">
      <c r="D313" s="178"/>
      <c r="E313" s="178"/>
      <c r="F313" s="178"/>
      <c r="G313" s="178"/>
      <c r="H313" s="178"/>
      <c r="I313" s="178"/>
      <c r="J313" s="178"/>
    </row>
    <row r="314" spans="4:10" s="69" customFormat="1" x14ac:dyDescent="0.3">
      <c r="D314" s="178"/>
      <c r="E314" s="178"/>
      <c r="F314" s="178"/>
      <c r="G314" s="178"/>
      <c r="H314" s="178"/>
      <c r="I314" s="178"/>
      <c r="J314" s="178"/>
    </row>
    <row r="315" spans="4:10" s="69" customFormat="1" x14ac:dyDescent="0.3">
      <c r="D315" s="178"/>
      <c r="E315" s="178"/>
      <c r="F315" s="178"/>
      <c r="G315" s="178"/>
      <c r="H315" s="178"/>
      <c r="I315" s="178"/>
      <c r="J315" s="178"/>
    </row>
    <row r="316" spans="4:10" s="69" customFormat="1" x14ac:dyDescent="0.3">
      <c r="D316" s="178"/>
      <c r="E316" s="178"/>
      <c r="F316" s="178"/>
      <c r="G316" s="178"/>
      <c r="H316" s="178"/>
      <c r="I316" s="178"/>
      <c r="J316" s="178"/>
    </row>
    <row r="317" spans="4:10" s="69" customFormat="1" x14ac:dyDescent="0.3">
      <c r="D317" s="178"/>
      <c r="E317" s="178"/>
      <c r="F317" s="178"/>
      <c r="G317" s="178"/>
      <c r="H317" s="178"/>
      <c r="I317" s="178"/>
      <c r="J317" s="178"/>
    </row>
    <row r="318" spans="4:10" s="69" customFormat="1" x14ac:dyDescent="0.3">
      <c r="D318" s="178"/>
      <c r="E318" s="178"/>
      <c r="F318" s="178"/>
      <c r="G318" s="178"/>
      <c r="H318" s="178"/>
      <c r="I318" s="178"/>
      <c r="J318" s="178"/>
    </row>
    <row r="319" spans="4:10" s="69" customFormat="1" x14ac:dyDescent="0.3">
      <c r="D319" s="178"/>
      <c r="E319" s="178"/>
      <c r="F319" s="178"/>
      <c r="G319" s="178"/>
      <c r="H319" s="178"/>
      <c r="I319" s="178"/>
      <c r="J319" s="178"/>
    </row>
    <row r="320" spans="4:10" s="69" customFormat="1" x14ac:dyDescent="0.3">
      <c r="D320" s="178"/>
      <c r="E320" s="178"/>
      <c r="F320" s="178"/>
      <c r="G320" s="178"/>
      <c r="H320" s="178"/>
      <c r="I320" s="178"/>
      <c r="J320" s="178"/>
    </row>
    <row r="321" spans="4:10" s="69" customFormat="1" x14ac:dyDescent="0.3">
      <c r="D321" s="178"/>
      <c r="E321" s="178"/>
      <c r="F321" s="178"/>
      <c r="G321" s="178"/>
      <c r="H321" s="178"/>
      <c r="I321" s="178"/>
      <c r="J321" s="178"/>
    </row>
    <row r="322" spans="4:10" s="69" customFormat="1" x14ac:dyDescent="0.3">
      <c r="D322" s="178"/>
      <c r="E322" s="178"/>
      <c r="F322" s="178"/>
      <c r="G322" s="178"/>
      <c r="H322" s="178"/>
      <c r="I322" s="178"/>
      <c r="J322" s="178"/>
    </row>
    <row r="323" spans="4:10" s="69" customFormat="1" x14ac:dyDescent="0.3">
      <c r="D323" s="178"/>
      <c r="E323" s="178"/>
      <c r="F323" s="178"/>
      <c r="G323" s="178"/>
      <c r="H323" s="178"/>
      <c r="I323" s="178"/>
      <c r="J323" s="178"/>
    </row>
    <row r="324" spans="4:10" s="69" customFormat="1" x14ac:dyDescent="0.3">
      <c r="D324" s="178"/>
      <c r="E324" s="178"/>
      <c r="F324" s="178"/>
      <c r="G324" s="178"/>
      <c r="H324" s="178"/>
      <c r="I324" s="178"/>
      <c r="J324" s="178"/>
    </row>
    <row r="325" spans="4:10" s="69" customFormat="1" x14ac:dyDescent="0.3">
      <c r="D325" s="178"/>
      <c r="E325" s="178"/>
      <c r="F325" s="178"/>
      <c r="G325" s="178"/>
      <c r="H325" s="178"/>
      <c r="I325" s="178"/>
      <c r="J325" s="178"/>
    </row>
    <row r="326" spans="4:10" s="69" customFormat="1" x14ac:dyDescent="0.3">
      <c r="D326" s="178"/>
      <c r="E326" s="178"/>
      <c r="F326" s="178"/>
      <c r="G326" s="178"/>
      <c r="H326" s="178"/>
      <c r="I326" s="178"/>
      <c r="J326" s="178"/>
    </row>
    <row r="327" spans="4:10" s="69" customFormat="1" x14ac:dyDescent="0.3">
      <c r="D327" s="178"/>
      <c r="E327" s="178"/>
      <c r="F327" s="178"/>
      <c r="G327" s="178"/>
      <c r="H327" s="178"/>
      <c r="I327" s="178"/>
      <c r="J327" s="178"/>
    </row>
    <row r="328" spans="4:10" s="69" customFormat="1" x14ac:dyDescent="0.3">
      <c r="D328" s="178"/>
      <c r="E328" s="178"/>
      <c r="F328" s="178"/>
      <c r="G328" s="178"/>
      <c r="H328" s="178"/>
      <c r="I328" s="178"/>
      <c r="J328" s="178"/>
    </row>
    <row r="329" spans="4:10" s="69" customFormat="1" x14ac:dyDescent="0.3">
      <c r="D329" s="178"/>
      <c r="E329" s="178"/>
      <c r="F329" s="178"/>
      <c r="G329" s="178"/>
      <c r="H329" s="178"/>
      <c r="I329" s="178"/>
      <c r="J329" s="178"/>
    </row>
    <row r="330" spans="4:10" s="69" customFormat="1" x14ac:dyDescent="0.3">
      <c r="D330" s="178"/>
      <c r="E330" s="178"/>
      <c r="F330" s="178"/>
      <c r="G330" s="178"/>
      <c r="H330" s="178"/>
      <c r="I330" s="178"/>
      <c r="J330" s="178"/>
    </row>
    <row r="331" spans="4:10" s="69" customFormat="1" x14ac:dyDescent="0.3">
      <c r="D331" s="178"/>
      <c r="E331" s="178"/>
      <c r="F331" s="178"/>
      <c r="G331" s="178"/>
      <c r="H331" s="178"/>
      <c r="I331" s="178"/>
      <c r="J331" s="178"/>
    </row>
    <row r="332" spans="4:10" s="69" customFormat="1" x14ac:dyDescent="0.3">
      <c r="D332" s="178"/>
      <c r="E332" s="178"/>
      <c r="F332" s="178"/>
      <c r="G332" s="178"/>
      <c r="H332" s="178"/>
      <c r="I332" s="178"/>
      <c r="J332" s="178"/>
    </row>
    <row r="333" spans="4:10" s="69" customFormat="1" x14ac:dyDescent="0.3">
      <c r="D333" s="178"/>
      <c r="E333" s="178"/>
      <c r="F333" s="178"/>
      <c r="G333" s="178"/>
      <c r="H333" s="178"/>
      <c r="I333" s="178"/>
      <c r="J333" s="178"/>
    </row>
    <row r="334" spans="4:10" s="69" customFormat="1" x14ac:dyDescent="0.3">
      <c r="D334" s="178"/>
      <c r="E334" s="178"/>
      <c r="F334" s="178"/>
      <c r="G334" s="178"/>
      <c r="H334" s="178"/>
      <c r="I334" s="178"/>
      <c r="J334" s="178"/>
    </row>
    <row r="335" spans="4:10" s="69" customFormat="1" x14ac:dyDescent="0.3">
      <c r="D335" s="178"/>
      <c r="E335" s="178"/>
      <c r="F335" s="178"/>
      <c r="G335" s="178"/>
      <c r="H335" s="178"/>
      <c r="I335" s="178"/>
      <c r="J335" s="178"/>
    </row>
    <row r="336" spans="4:10" s="69" customFormat="1" x14ac:dyDescent="0.3">
      <c r="D336" s="178"/>
      <c r="E336" s="178"/>
      <c r="F336" s="178"/>
      <c r="G336" s="178"/>
      <c r="H336" s="178"/>
      <c r="I336" s="178"/>
      <c r="J336" s="178"/>
    </row>
    <row r="337" spans="4:10" s="69" customFormat="1" x14ac:dyDescent="0.3">
      <c r="D337" s="178"/>
      <c r="E337" s="178"/>
      <c r="F337" s="178"/>
      <c r="G337" s="178"/>
      <c r="H337" s="178"/>
      <c r="I337" s="178"/>
      <c r="J337" s="178"/>
    </row>
    <row r="338" spans="4:10" s="69" customFormat="1" x14ac:dyDescent="0.3">
      <c r="D338" s="178"/>
      <c r="E338" s="178"/>
      <c r="F338" s="178"/>
      <c r="G338" s="178"/>
      <c r="H338" s="178"/>
      <c r="I338" s="178"/>
      <c r="J338" s="178"/>
    </row>
    <row r="339" spans="4:10" s="69" customFormat="1" x14ac:dyDescent="0.3">
      <c r="D339" s="178"/>
      <c r="E339" s="178"/>
      <c r="F339" s="178"/>
      <c r="G339" s="178"/>
      <c r="H339" s="178"/>
      <c r="I339" s="178"/>
      <c r="J339" s="178"/>
    </row>
    <row r="340" spans="4:10" s="69" customFormat="1" x14ac:dyDescent="0.3">
      <c r="D340" s="178"/>
      <c r="E340" s="178"/>
      <c r="F340" s="178"/>
      <c r="G340" s="178"/>
      <c r="H340" s="178"/>
      <c r="I340" s="178"/>
      <c r="J340" s="178"/>
    </row>
    <row r="341" spans="4:10" s="69" customFormat="1" x14ac:dyDescent="0.3">
      <c r="D341" s="178"/>
      <c r="E341" s="178"/>
      <c r="F341" s="178"/>
      <c r="G341" s="178"/>
      <c r="H341" s="178"/>
      <c r="I341" s="178"/>
      <c r="J341" s="178"/>
    </row>
    <row r="342" spans="4:10" s="69" customFormat="1" x14ac:dyDescent="0.3">
      <c r="D342" s="178"/>
      <c r="E342" s="178"/>
      <c r="F342" s="178"/>
      <c r="G342" s="178"/>
      <c r="H342" s="178"/>
      <c r="I342" s="178"/>
      <c r="J342" s="178"/>
    </row>
    <row r="343" spans="4:10" s="69" customFormat="1" x14ac:dyDescent="0.3">
      <c r="D343" s="178"/>
      <c r="E343" s="178"/>
      <c r="F343" s="178"/>
      <c r="G343" s="178"/>
      <c r="H343" s="178"/>
      <c r="I343" s="178"/>
      <c r="J343" s="178"/>
    </row>
    <row r="344" spans="4:10" s="69" customFormat="1" x14ac:dyDescent="0.3">
      <c r="D344" s="178"/>
      <c r="E344" s="178"/>
      <c r="F344" s="178"/>
      <c r="G344" s="178"/>
      <c r="H344" s="178"/>
      <c r="I344" s="178"/>
      <c r="J344" s="178"/>
    </row>
    <row r="345" spans="4:10" s="69" customFormat="1" x14ac:dyDescent="0.3">
      <c r="D345" s="178"/>
      <c r="E345" s="178"/>
      <c r="F345" s="178"/>
      <c r="G345" s="178"/>
      <c r="H345" s="178"/>
      <c r="I345" s="178"/>
      <c r="J345" s="178"/>
    </row>
    <row r="346" spans="4:10" s="69" customFormat="1" x14ac:dyDescent="0.3">
      <c r="D346" s="178"/>
      <c r="E346" s="178"/>
      <c r="F346" s="178"/>
      <c r="G346" s="178"/>
      <c r="H346" s="178"/>
      <c r="I346" s="178"/>
      <c r="J346" s="178"/>
    </row>
    <row r="347" spans="4:10" s="69" customFormat="1" x14ac:dyDescent="0.3">
      <c r="D347" s="178"/>
      <c r="E347" s="178"/>
      <c r="F347" s="178"/>
      <c r="G347" s="178"/>
      <c r="H347" s="178"/>
      <c r="I347" s="178"/>
      <c r="J347" s="178"/>
    </row>
    <row r="348" spans="4:10" s="69" customFormat="1" x14ac:dyDescent="0.3">
      <c r="D348" s="178"/>
      <c r="E348" s="178"/>
      <c r="F348" s="178"/>
      <c r="G348" s="178"/>
      <c r="H348" s="178"/>
      <c r="I348" s="178"/>
      <c r="J348" s="178"/>
    </row>
    <row r="349" spans="4:10" s="69" customFormat="1" x14ac:dyDescent="0.3">
      <c r="D349" s="178"/>
      <c r="E349" s="178"/>
      <c r="F349" s="178"/>
      <c r="G349" s="178"/>
      <c r="H349" s="178"/>
      <c r="I349" s="178"/>
      <c r="J349" s="178"/>
    </row>
    <row r="350" spans="4:10" s="69" customFormat="1" x14ac:dyDescent="0.3">
      <c r="D350" s="178"/>
      <c r="E350" s="178"/>
      <c r="F350" s="178"/>
      <c r="G350" s="178"/>
      <c r="H350" s="178"/>
      <c r="I350" s="178"/>
      <c r="J350" s="178"/>
    </row>
    <row r="351" spans="4:10" s="69" customFormat="1" x14ac:dyDescent="0.3">
      <c r="D351" s="178"/>
      <c r="E351" s="178"/>
      <c r="F351" s="178"/>
      <c r="G351" s="178"/>
      <c r="H351" s="178"/>
      <c r="I351" s="178"/>
      <c r="J351" s="178"/>
    </row>
    <row r="352" spans="4:10" s="69" customFormat="1" x14ac:dyDescent="0.3">
      <c r="D352" s="178"/>
      <c r="E352" s="178"/>
      <c r="F352" s="178"/>
      <c r="G352" s="178"/>
      <c r="H352" s="178"/>
      <c r="I352" s="178"/>
      <c r="J352" s="178"/>
    </row>
    <row r="353" spans="4:10" s="69" customFormat="1" x14ac:dyDescent="0.3">
      <c r="D353" s="178"/>
      <c r="E353" s="178"/>
      <c r="F353" s="178"/>
      <c r="G353" s="178"/>
      <c r="H353" s="178"/>
      <c r="I353" s="178"/>
      <c r="J353" s="178"/>
    </row>
    <row r="354" spans="4:10" s="69" customFormat="1" x14ac:dyDescent="0.3">
      <c r="D354" s="178"/>
      <c r="E354" s="178"/>
      <c r="F354" s="178"/>
      <c r="G354" s="178"/>
      <c r="H354" s="178"/>
      <c r="I354" s="178"/>
      <c r="J354" s="178"/>
    </row>
    <row r="355" spans="4:10" s="69" customFormat="1" x14ac:dyDescent="0.3">
      <c r="D355" s="178"/>
      <c r="E355" s="178"/>
      <c r="F355" s="178"/>
      <c r="G355" s="178"/>
      <c r="H355" s="178"/>
      <c r="I355" s="178"/>
      <c r="J355" s="178"/>
    </row>
    <row r="356" spans="4:10" s="69" customFormat="1" x14ac:dyDescent="0.3">
      <c r="D356" s="178"/>
      <c r="E356" s="178"/>
      <c r="F356" s="178"/>
      <c r="G356" s="178"/>
      <c r="H356" s="178"/>
      <c r="I356" s="178"/>
      <c r="J356" s="178"/>
    </row>
    <row r="357" spans="4:10" s="69" customFormat="1" x14ac:dyDescent="0.3">
      <c r="D357" s="178"/>
      <c r="E357" s="178"/>
      <c r="F357" s="178"/>
      <c r="G357" s="178"/>
      <c r="H357" s="178"/>
      <c r="I357" s="178"/>
      <c r="J357" s="178"/>
    </row>
    <row r="358" spans="4:10" s="69" customFormat="1" x14ac:dyDescent="0.3">
      <c r="D358" s="178"/>
      <c r="E358" s="178"/>
      <c r="F358" s="178"/>
      <c r="G358" s="178"/>
      <c r="H358" s="178"/>
      <c r="I358" s="178"/>
      <c r="J358" s="178"/>
    </row>
    <row r="359" spans="4:10" s="69" customFormat="1" x14ac:dyDescent="0.3">
      <c r="D359" s="178"/>
      <c r="E359" s="178"/>
      <c r="F359" s="178"/>
      <c r="G359" s="178"/>
      <c r="H359" s="178"/>
      <c r="I359" s="178"/>
      <c r="J359" s="178"/>
    </row>
    <row r="360" spans="4:10" s="69" customFormat="1" x14ac:dyDescent="0.3">
      <c r="D360" s="178"/>
      <c r="E360" s="178"/>
      <c r="F360" s="178"/>
      <c r="G360" s="178"/>
      <c r="H360" s="178"/>
      <c r="I360" s="178"/>
      <c r="J360" s="178"/>
    </row>
    <row r="361" spans="4:10" s="69" customFormat="1" x14ac:dyDescent="0.3">
      <c r="D361" s="178"/>
      <c r="E361" s="178"/>
      <c r="F361" s="178"/>
      <c r="G361" s="178"/>
      <c r="H361" s="178"/>
      <c r="I361" s="178"/>
      <c r="J361" s="178"/>
    </row>
    <row r="362" spans="4:10" s="69" customFormat="1" x14ac:dyDescent="0.3">
      <c r="D362" s="178"/>
      <c r="E362" s="178"/>
      <c r="F362" s="178"/>
      <c r="G362" s="178"/>
      <c r="H362" s="178"/>
      <c r="I362" s="178"/>
      <c r="J362" s="178"/>
    </row>
    <row r="363" spans="4:10" s="69" customFormat="1" x14ac:dyDescent="0.3">
      <c r="D363" s="178"/>
      <c r="E363" s="178"/>
      <c r="F363" s="178"/>
      <c r="G363" s="178"/>
      <c r="H363" s="178"/>
      <c r="I363" s="178"/>
      <c r="J363" s="178"/>
    </row>
    <row r="364" spans="4:10" s="69" customFormat="1" x14ac:dyDescent="0.3">
      <c r="D364" s="178"/>
      <c r="E364" s="178"/>
      <c r="F364" s="178"/>
      <c r="G364" s="178"/>
      <c r="H364" s="178"/>
      <c r="I364" s="178"/>
      <c r="J364" s="178"/>
    </row>
    <row r="365" spans="4:10" s="69" customFormat="1" x14ac:dyDescent="0.3">
      <c r="D365" s="178"/>
      <c r="E365" s="178"/>
      <c r="F365" s="178"/>
      <c r="G365" s="178"/>
      <c r="H365" s="178"/>
      <c r="I365" s="178"/>
      <c r="J365" s="178"/>
    </row>
    <row r="366" spans="4:10" s="69" customFormat="1" x14ac:dyDescent="0.3">
      <c r="D366" s="178"/>
      <c r="E366" s="178"/>
      <c r="F366" s="178"/>
      <c r="G366" s="178"/>
      <c r="H366" s="178"/>
      <c r="I366" s="178"/>
      <c r="J366" s="178"/>
    </row>
    <row r="367" spans="4:10" s="69" customFormat="1" x14ac:dyDescent="0.3">
      <c r="D367" s="178"/>
      <c r="E367" s="178"/>
      <c r="F367" s="178"/>
      <c r="G367" s="178"/>
      <c r="H367" s="178"/>
      <c r="I367" s="178"/>
      <c r="J367" s="178"/>
    </row>
    <row r="368" spans="4:10" s="69" customFormat="1" x14ac:dyDescent="0.3">
      <c r="D368" s="178"/>
      <c r="E368" s="178"/>
      <c r="F368" s="178"/>
      <c r="G368" s="178"/>
      <c r="H368" s="178"/>
      <c r="I368" s="178"/>
      <c r="J368" s="178"/>
    </row>
    <row r="369" spans="4:10" s="69" customFormat="1" x14ac:dyDescent="0.3">
      <c r="D369" s="178"/>
      <c r="E369" s="178"/>
      <c r="F369" s="178"/>
      <c r="G369" s="178"/>
      <c r="H369" s="178"/>
      <c r="I369" s="178"/>
      <c r="J369" s="178"/>
    </row>
    <row r="370" spans="4:10" s="69" customFormat="1" x14ac:dyDescent="0.3">
      <c r="D370" s="178"/>
      <c r="E370" s="178"/>
      <c r="F370" s="178"/>
      <c r="G370" s="178"/>
      <c r="H370" s="178"/>
      <c r="I370" s="178"/>
      <c r="J370" s="178"/>
    </row>
    <row r="371" spans="4:10" s="69" customFormat="1" x14ac:dyDescent="0.3">
      <c r="D371" s="178"/>
      <c r="E371" s="178"/>
      <c r="F371" s="178"/>
      <c r="G371" s="178"/>
      <c r="H371" s="178"/>
      <c r="I371" s="178"/>
      <c r="J371" s="178"/>
    </row>
    <row r="372" spans="4:10" s="69" customFormat="1" x14ac:dyDescent="0.3">
      <c r="D372" s="178"/>
      <c r="E372" s="178"/>
      <c r="F372" s="178"/>
      <c r="G372" s="178"/>
      <c r="H372" s="178"/>
      <c r="I372" s="178"/>
      <c r="J372" s="178"/>
    </row>
    <row r="373" spans="4:10" s="69" customFormat="1" x14ac:dyDescent="0.3">
      <c r="D373" s="178"/>
      <c r="E373" s="178"/>
      <c r="F373" s="178"/>
      <c r="G373" s="178"/>
      <c r="H373" s="178"/>
      <c r="I373" s="178"/>
      <c r="J373" s="178"/>
    </row>
    <row r="374" spans="4:10" s="69" customFormat="1" x14ac:dyDescent="0.3">
      <c r="D374" s="178"/>
      <c r="E374" s="178"/>
      <c r="F374" s="178"/>
      <c r="G374" s="178"/>
      <c r="H374" s="178"/>
      <c r="I374" s="178"/>
      <c r="J374" s="178"/>
    </row>
    <row r="375" spans="4:10" s="69" customFormat="1" x14ac:dyDescent="0.3">
      <c r="D375" s="178"/>
      <c r="E375" s="178"/>
      <c r="F375" s="178"/>
      <c r="G375" s="178"/>
      <c r="H375" s="178"/>
      <c r="I375" s="178"/>
      <c r="J375" s="178"/>
    </row>
    <row r="376" spans="4:10" s="69" customFormat="1" x14ac:dyDescent="0.3">
      <c r="D376" s="178"/>
      <c r="E376" s="178"/>
      <c r="F376" s="178"/>
      <c r="G376" s="178"/>
      <c r="H376" s="178"/>
      <c r="I376" s="178"/>
      <c r="J376" s="178"/>
    </row>
    <row r="377" spans="4:10" s="69" customFormat="1" x14ac:dyDescent="0.3">
      <c r="D377" s="178"/>
      <c r="E377" s="178"/>
      <c r="F377" s="178"/>
      <c r="G377" s="178"/>
      <c r="H377" s="178"/>
      <c r="I377" s="178"/>
      <c r="J377" s="178"/>
    </row>
    <row r="378" spans="4:10" s="69" customFormat="1" x14ac:dyDescent="0.3">
      <c r="D378" s="178"/>
      <c r="E378" s="178"/>
      <c r="F378" s="178"/>
      <c r="G378" s="178"/>
      <c r="H378" s="178"/>
      <c r="I378" s="178"/>
      <c r="J378" s="178"/>
    </row>
    <row r="379" spans="4:10" s="69" customFormat="1" x14ac:dyDescent="0.3">
      <c r="D379" s="178"/>
      <c r="E379" s="178"/>
      <c r="F379" s="178"/>
      <c r="G379" s="178"/>
      <c r="H379" s="178"/>
      <c r="I379" s="178"/>
      <c r="J379" s="178"/>
    </row>
    <row r="380" spans="4:10" s="69" customFormat="1" x14ac:dyDescent="0.3">
      <c r="D380" s="178"/>
      <c r="E380" s="178"/>
      <c r="F380" s="178"/>
      <c r="G380" s="178"/>
      <c r="H380" s="178"/>
      <c r="I380" s="178"/>
      <c r="J380" s="178"/>
    </row>
    <row r="381" spans="4:10" s="69" customFormat="1" x14ac:dyDescent="0.3">
      <c r="D381" s="178"/>
      <c r="E381" s="178"/>
      <c r="F381" s="178"/>
      <c r="G381" s="178"/>
      <c r="H381" s="178"/>
      <c r="I381" s="178"/>
      <c r="J381" s="178"/>
    </row>
    <row r="382" spans="4:10" s="69" customFormat="1" x14ac:dyDescent="0.3">
      <c r="D382" s="178"/>
      <c r="E382" s="178"/>
      <c r="F382" s="178"/>
      <c r="G382" s="178"/>
      <c r="H382" s="178"/>
      <c r="I382" s="178"/>
      <c r="J382" s="178"/>
    </row>
    <row r="383" spans="4:10" s="69" customFormat="1" x14ac:dyDescent="0.3">
      <c r="D383" s="178"/>
      <c r="E383" s="178"/>
      <c r="F383" s="178"/>
      <c r="G383" s="178"/>
      <c r="H383" s="178"/>
      <c r="I383" s="178"/>
      <c r="J383" s="178"/>
    </row>
    <row r="384" spans="4:10" s="69" customFormat="1" x14ac:dyDescent="0.3">
      <c r="D384" s="178"/>
      <c r="E384" s="178"/>
      <c r="F384" s="178"/>
      <c r="G384" s="178"/>
      <c r="H384" s="178"/>
      <c r="I384" s="178"/>
      <c r="J384" s="178"/>
    </row>
    <row r="385" spans="2:3" x14ac:dyDescent="0.3">
      <c r="B385" s="69"/>
      <c r="C385" s="69"/>
    </row>
    <row r="386" spans="2:3" x14ac:dyDescent="0.3">
      <c r="B386" s="69"/>
      <c r="C386" s="69"/>
    </row>
    <row r="387" spans="2:3" x14ac:dyDescent="0.3">
      <c r="B387" s="69"/>
      <c r="C387" s="69"/>
    </row>
    <row r="388" spans="2:3" x14ac:dyDescent="0.3">
      <c r="B388" s="69"/>
      <c r="C388" s="69"/>
    </row>
    <row r="389" spans="2:3" x14ac:dyDescent="0.3">
      <c r="B389" s="69"/>
      <c r="C389" s="69"/>
    </row>
    <row r="390" spans="2:3" x14ac:dyDescent="0.3">
      <c r="B390" s="69"/>
      <c r="C390" s="69"/>
    </row>
    <row r="391" spans="2:3" x14ac:dyDescent="0.3">
      <c r="B391" s="69"/>
      <c r="C391" s="69"/>
    </row>
    <row r="392" spans="2:3" x14ac:dyDescent="0.3">
      <c r="B392" s="69"/>
      <c r="C392" s="69"/>
    </row>
    <row r="393" spans="2:3" x14ac:dyDescent="0.3">
      <c r="B393" s="69"/>
      <c r="C393" s="69"/>
    </row>
    <row r="394" spans="2:3" x14ac:dyDescent="0.3">
      <c r="B394" s="69"/>
      <c r="C394" s="69"/>
    </row>
    <row r="395" spans="2:3" x14ac:dyDescent="0.3">
      <c r="B395" s="69"/>
      <c r="C395" s="69"/>
    </row>
    <row r="396" spans="2:3" x14ac:dyDescent="0.3">
      <c r="B396" s="69"/>
      <c r="C396" s="69"/>
    </row>
    <row r="397" spans="2:3" x14ac:dyDescent="0.3">
      <c r="B397" s="69"/>
      <c r="C397" s="69"/>
    </row>
    <row r="398" spans="2:3" x14ac:dyDescent="0.3">
      <c r="B398" s="69"/>
      <c r="C398" s="69"/>
    </row>
    <row r="399" spans="2:3" x14ac:dyDescent="0.3">
      <c r="B399" s="69"/>
      <c r="C399" s="69"/>
    </row>
    <row r="400" spans="2:3" x14ac:dyDescent="0.3">
      <c r="B400" s="69"/>
      <c r="C400" s="69"/>
    </row>
    <row r="401" spans="2:3" x14ac:dyDescent="0.3">
      <c r="B401" s="69"/>
      <c r="C401" s="69"/>
    </row>
    <row r="402" spans="2:3" x14ac:dyDescent="0.3">
      <c r="B402" s="69"/>
      <c r="C402" s="69"/>
    </row>
    <row r="403" spans="2:3" x14ac:dyDescent="0.3">
      <c r="B403" s="69"/>
      <c r="C403" s="69"/>
    </row>
    <row r="404" spans="2:3" x14ac:dyDescent="0.3">
      <c r="B404" s="69"/>
      <c r="C404" s="69"/>
    </row>
    <row r="405" spans="2:3" x14ac:dyDescent="0.3">
      <c r="B405" s="69"/>
      <c r="C405" s="69"/>
    </row>
    <row r="406" spans="2:3" x14ac:dyDescent="0.3">
      <c r="B406" s="69"/>
      <c r="C406" s="69"/>
    </row>
    <row r="407" spans="2:3" x14ac:dyDescent="0.3">
      <c r="B407" s="69"/>
      <c r="C407" s="69"/>
    </row>
    <row r="408" spans="2:3" x14ac:dyDescent="0.3">
      <c r="B408" s="69"/>
      <c r="C408" s="69"/>
    </row>
    <row r="409" spans="2:3" x14ac:dyDescent="0.3">
      <c r="B409" s="69"/>
      <c r="C409" s="69"/>
    </row>
    <row r="410" spans="2:3" x14ac:dyDescent="0.3">
      <c r="B410" s="69"/>
      <c r="C410" s="69"/>
    </row>
    <row r="411" spans="2:3" x14ac:dyDescent="0.3">
      <c r="B411" s="69"/>
      <c r="C411" s="69"/>
    </row>
    <row r="412" spans="2:3" x14ac:dyDescent="0.3">
      <c r="B412" s="69"/>
      <c r="C412" s="69"/>
    </row>
    <row r="413" spans="2:3" x14ac:dyDescent="0.3">
      <c r="B413" s="69"/>
      <c r="C413" s="69"/>
    </row>
    <row r="414" spans="2:3" x14ac:dyDescent="0.3">
      <c r="B414" s="69"/>
      <c r="C414" s="69"/>
    </row>
    <row r="415" spans="2:3" x14ac:dyDescent="0.3">
      <c r="B415" s="69"/>
      <c r="C415" s="69"/>
    </row>
    <row r="416" spans="2:3" x14ac:dyDescent="0.3">
      <c r="B416" s="69"/>
      <c r="C416" s="69"/>
    </row>
    <row r="417" spans="2:3" x14ac:dyDescent="0.3">
      <c r="B417" s="69"/>
      <c r="C417" s="69"/>
    </row>
    <row r="418" spans="2:3" x14ac:dyDescent="0.3">
      <c r="B418" s="69"/>
      <c r="C418" s="69"/>
    </row>
    <row r="419" spans="2:3" x14ac:dyDescent="0.3">
      <c r="B419" s="69"/>
      <c r="C419" s="69"/>
    </row>
    <row r="420" spans="2:3" x14ac:dyDescent="0.3">
      <c r="B420" s="69"/>
      <c r="C420" s="69"/>
    </row>
    <row r="421" spans="2:3" x14ac:dyDescent="0.3">
      <c r="B421" s="69"/>
      <c r="C421" s="69"/>
    </row>
    <row r="422" spans="2:3" x14ac:dyDescent="0.3">
      <c r="B422" s="69"/>
      <c r="C422" s="69"/>
    </row>
    <row r="423" spans="2:3" x14ac:dyDescent="0.3">
      <c r="B423" s="69"/>
      <c r="C423" s="69"/>
    </row>
    <row r="424" spans="2:3" x14ac:dyDescent="0.3">
      <c r="B424" s="69"/>
      <c r="C424" s="69"/>
    </row>
    <row r="425" spans="2:3" x14ac:dyDescent="0.3">
      <c r="B425" s="69"/>
      <c r="C425" s="69"/>
    </row>
    <row r="426" spans="2:3" x14ac:dyDescent="0.3">
      <c r="B426" s="69"/>
      <c r="C426" s="69"/>
    </row>
    <row r="427" spans="2:3" x14ac:dyDescent="0.3">
      <c r="B427" s="69"/>
      <c r="C427" s="69"/>
    </row>
    <row r="428" spans="2:3" x14ac:dyDescent="0.3">
      <c r="B428" s="69"/>
      <c r="C428" s="69"/>
    </row>
    <row r="429" spans="2:3" x14ac:dyDescent="0.3">
      <c r="B429" s="69"/>
      <c r="C429" s="69"/>
    </row>
    <row r="430" spans="2:3" x14ac:dyDescent="0.3">
      <c r="B430" s="69"/>
      <c r="C430" s="69"/>
    </row>
    <row r="431" spans="2:3" x14ac:dyDescent="0.3">
      <c r="B431" s="69"/>
      <c r="C431" s="69"/>
    </row>
    <row r="432" spans="2:3" x14ac:dyDescent="0.3">
      <c r="B432" s="69"/>
      <c r="C432" s="69"/>
    </row>
    <row r="433" spans="2:3" x14ac:dyDescent="0.3">
      <c r="B433" s="69"/>
      <c r="C433" s="69"/>
    </row>
    <row r="434" spans="2:3" x14ac:dyDescent="0.3">
      <c r="B434" s="69"/>
      <c r="C434" s="69"/>
    </row>
    <row r="435" spans="2:3" x14ac:dyDescent="0.3">
      <c r="B435" s="69"/>
      <c r="C435" s="69"/>
    </row>
    <row r="436" spans="2:3" x14ac:dyDescent="0.3">
      <c r="B436" s="69"/>
      <c r="C436" s="69"/>
    </row>
    <row r="437" spans="2:3" x14ac:dyDescent="0.3">
      <c r="B437" s="69"/>
      <c r="C437" s="69"/>
    </row>
    <row r="438" spans="2:3" x14ac:dyDescent="0.3">
      <c r="B438" s="69"/>
      <c r="C438" s="69"/>
    </row>
    <row r="439" spans="2:3" x14ac:dyDescent="0.3">
      <c r="B439" s="69"/>
      <c r="C439" s="69"/>
    </row>
    <row r="440" spans="2:3" x14ac:dyDescent="0.3">
      <c r="B440" s="69"/>
      <c r="C440" s="69"/>
    </row>
    <row r="441" spans="2:3" x14ac:dyDescent="0.3">
      <c r="B441" s="69"/>
      <c r="C441" s="69"/>
    </row>
    <row r="442" spans="2:3" x14ac:dyDescent="0.3">
      <c r="B442" s="69"/>
      <c r="C442" s="69"/>
    </row>
    <row r="443" spans="2:3" x14ac:dyDescent="0.3">
      <c r="B443" s="69"/>
      <c r="C443" s="69"/>
    </row>
    <row r="444" spans="2:3" x14ac:dyDescent="0.3">
      <c r="B444" s="69"/>
      <c r="C444" s="69"/>
    </row>
    <row r="445" spans="2:3" x14ac:dyDescent="0.3">
      <c r="B445" s="69"/>
      <c r="C445" s="69"/>
    </row>
    <row r="446" spans="2:3" x14ac:dyDescent="0.3">
      <c r="B446" s="69"/>
      <c r="C446" s="69"/>
    </row>
    <row r="447" spans="2:3" x14ac:dyDescent="0.3">
      <c r="B447" s="69"/>
      <c r="C447" s="69"/>
    </row>
    <row r="448" spans="2:3" x14ac:dyDescent="0.3">
      <c r="B448" s="69"/>
      <c r="C448" s="69"/>
    </row>
    <row r="449" spans="2:3" x14ac:dyDescent="0.3">
      <c r="B449" s="69"/>
      <c r="C449" s="69"/>
    </row>
    <row r="450" spans="2:3" x14ac:dyDescent="0.3">
      <c r="B450" s="69"/>
      <c r="C450" s="69"/>
    </row>
    <row r="451" spans="2:3" x14ac:dyDescent="0.3">
      <c r="B451" s="69"/>
      <c r="C451" s="69"/>
    </row>
    <row r="452" spans="2:3" x14ac:dyDescent="0.3">
      <c r="B452" s="69"/>
      <c r="C452" s="69"/>
    </row>
    <row r="453" spans="2:3" x14ac:dyDescent="0.3">
      <c r="B453" s="69"/>
      <c r="C453" s="69"/>
    </row>
    <row r="454" spans="2:3" x14ac:dyDescent="0.3">
      <c r="B454" s="69"/>
      <c r="C454" s="69"/>
    </row>
    <row r="455" spans="2:3" x14ac:dyDescent="0.3">
      <c r="B455" s="69"/>
      <c r="C455" s="69"/>
    </row>
    <row r="456" spans="2:3" x14ac:dyDescent="0.3">
      <c r="B456" s="69"/>
      <c r="C456" s="69"/>
    </row>
    <row r="457" spans="2:3" x14ac:dyDescent="0.3">
      <c r="B457" s="69"/>
      <c r="C457" s="69"/>
    </row>
    <row r="458" spans="2:3" x14ac:dyDescent="0.3">
      <c r="B458" s="69"/>
      <c r="C458" s="69"/>
    </row>
    <row r="459" spans="2:3" x14ac:dyDescent="0.3">
      <c r="B459" s="69"/>
      <c r="C459" s="69"/>
    </row>
    <row r="460" spans="2:3" x14ac:dyDescent="0.3">
      <c r="B460" s="69"/>
      <c r="C460" s="69"/>
    </row>
    <row r="461" spans="2:3" x14ac:dyDescent="0.3">
      <c r="B461" s="69"/>
      <c r="C461" s="69"/>
    </row>
    <row r="462" spans="2:3" x14ac:dyDescent="0.3">
      <c r="B462" s="69"/>
      <c r="C462" s="69"/>
    </row>
    <row r="463" spans="2:3" x14ac:dyDescent="0.3">
      <c r="B463" s="69"/>
      <c r="C463" s="69"/>
    </row>
    <row r="464" spans="2:3" x14ac:dyDescent="0.3">
      <c r="B464" s="69"/>
      <c r="C464" s="69"/>
    </row>
  </sheetData>
  <mergeCells count="11">
    <mergeCell ref="B67:C67"/>
    <mergeCell ref="B3:B5"/>
    <mergeCell ref="C3:C5"/>
    <mergeCell ref="D3:D4"/>
    <mergeCell ref="E3:E4"/>
    <mergeCell ref="G3:G4"/>
    <mergeCell ref="B2:J2"/>
    <mergeCell ref="H3:H4"/>
    <mergeCell ref="I3:I4"/>
    <mergeCell ref="J3:J4"/>
    <mergeCell ref="F3:F4"/>
  </mergeCells>
  <printOptions horizontalCentered="1"/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61</vt:i4>
      </vt:variant>
      <vt:variant>
        <vt:lpstr>Benoemde bereiken</vt:lpstr>
      </vt:variant>
      <vt:variant>
        <vt:i4>3</vt:i4>
      </vt:variant>
    </vt:vector>
  </HeadingPairs>
  <TitlesOfParts>
    <vt:vector size="64" baseType="lpstr">
      <vt:lpstr>Inhoudsopgave</vt:lpstr>
      <vt:lpstr>26.1.1</vt:lpstr>
      <vt:lpstr>26.1.2</vt:lpstr>
      <vt:lpstr>26.1.3</vt:lpstr>
      <vt:lpstr>26.1.4</vt:lpstr>
      <vt:lpstr>26.1.5</vt:lpstr>
      <vt:lpstr>26.1.6</vt:lpstr>
      <vt:lpstr>26.1.7</vt:lpstr>
      <vt:lpstr>26.1.8</vt:lpstr>
      <vt:lpstr>26.1.9</vt:lpstr>
      <vt:lpstr>7.1.10</vt:lpstr>
      <vt:lpstr>26.2.1</vt:lpstr>
      <vt:lpstr>26.2.2</vt:lpstr>
      <vt:lpstr>26.2.3</vt:lpstr>
      <vt:lpstr>26.2.4</vt:lpstr>
      <vt:lpstr>26.2.5</vt:lpstr>
      <vt:lpstr>26.2.6</vt:lpstr>
      <vt:lpstr>26.2.7</vt:lpstr>
      <vt:lpstr>Blad1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  <vt:lpstr>Blad17</vt:lpstr>
      <vt:lpstr>Blad18</vt:lpstr>
      <vt:lpstr>Blad19</vt:lpstr>
      <vt:lpstr>Blad20</vt:lpstr>
      <vt:lpstr>Blad21</vt:lpstr>
      <vt:lpstr>Blad22</vt:lpstr>
      <vt:lpstr>Blad23</vt:lpstr>
      <vt:lpstr>Blad24</vt:lpstr>
      <vt:lpstr>Blad25</vt:lpstr>
      <vt:lpstr>Blad26</vt:lpstr>
      <vt:lpstr>Blad27</vt:lpstr>
      <vt:lpstr>Blad28</vt:lpstr>
      <vt:lpstr>Blad29</vt:lpstr>
      <vt:lpstr>Blad30</vt:lpstr>
      <vt:lpstr>Blad31</vt:lpstr>
      <vt:lpstr>Blad32</vt:lpstr>
      <vt:lpstr>Blad33</vt:lpstr>
      <vt:lpstr>Blad34</vt:lpstr>
      <vt:lpstr>Blad35</vt:lpstr>
      <vt:lpstr>Blad36</vt:lpstr>
      <vt:lpstr>Blad37</vt:lpstr>
      <vt:lpstr>Blad38</vt:lpstr>
      <vt:lpstr>26.2.8</vt:lpstr>
      <vt:lpstr>Blad39</vt:lpstr>
      <vt:lpstr>Blad40</vt:lpstr>
      <vt:lpstr>26.2.9</vt:lpstr>
      <vt:lpstr>7.2.10</vt:lpstr>
      <vt:lpstr>'26.1.1'!Afdruktitels</vt:lpstr>
      <vt:lpstr>'26.1.2'!Afdruktitels</vt:lpstr>
      <vt:lpstr>'26.2.2'!Afdruktitels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 (FEDRIS)</cp:lastModifiedBy>
  <cp:lastPrinted>2016-06-22T08:24:48Z</cp:lastPrinted>
  <dcterms:created xsi:type="dcterms:W3CDTF">2015-01-12T08:53:07Z</dcterms:created>
  <dcterms:modified xsi:type="dcterms:W3CDTF">2024-02-07T08:07:52Z</dcterms:modified>
</cp:coreProperties>
</file>