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6" yWindow="840" windowWidth="15576" windowHeight="6636" tabRatio="842" activeTab="0"/>
  </bookViews>
  <sheets>
    <sheet name="Inhoudsopgave" sheetId="1" r:id="rId1"/>
    <sheet name="6.1.1" sheetId="2" r:id="rId2"/>
    <sheet name="6.1.2" sheetId="3" r:id="rId3"/>
    <sheet name="6.1.3" sheetId="4" r:id="rId4"/>
    <sheet name="6.1.4" sheetId="5" r:id="rId5"/>
    <sheet name="6.1.5" sheetId="6" r:id="rId6"/>
    <sheet name="6.1.6" sheetId="7" r:id="rId7"/>
    <sheet name="6.1.7" sheetId="8" r:id="rId8"/>
    <sheet name="6.1.8" sheetId="9" r:id="rId9"/>
    <sheet name="6.1.9" sheetId="10" r:id="rId10"/>
    <sheet name="6.2.1" sheetId="11" r:id="rId11"/>
    <sheet name="6.2.2" sheetId="12" r:id="rId12"/>
    <sheet name="6.2.3" sheetId="13" r:id="rId13"/>
    <sheet name="6.2.4" sheetId="14" r:id="rId14"/>
    <sheet name="6.2.5" sheetId="15" r:id="rId15"/>
    <sheet name="6.2.6" sheetId="16" r:id="rId16"/>
    <sheet name="6.2.7" sheetId="17" r:id="rId17"/>
    <sheet name="6.2.8" sheetId="18" r:id="rId18"/>
    <sheet name="6.2.9" sheetId="19" r:id="rId19"/>
    <sheet name="6.3.1" sheetId="20" r:id="rId20"/>
    <sheet name="6.3.2" sheetId="21" r:id="rId21"/>
    <sheet name="6.3.3" sheetId="22" r:id="rId22"/>
    <sheet name="6.3.4" sheetId="23" r:id="rId23"/>
    <sheet name="6.3.5" sheetId="24" r:id="rId24"/>
    <sheet name="6.3.6" sheetId="25" r:id="rId25"/>
    <sheet name="6.3.7" sheetId="26" r:id="rId26"/>
    <sheet name="6.3.8" sheetId="27" r:id="rId27"/>
    <sheet name="6.4.1" sheetId="28" r:id="rId28"/>
    <sheet name="6.4.2" sheetId="29" r:id="rId29"/>
    <sheet name="6.4.3" sheetId="30" r:id="rId30"/>
    <sheet name="6.4.4" sheetId="31" r:id="rId31"/>
    <sheet name="6.4.5" sheetId="32" r:id="rId32"/>
    <sheet name="6.4.6" sheetId="33" r:id="rId33"/>
    <sheet name="6.4.7" sheetId="34" r:id="rId34"/>
    <sheet name="6.4.8" sheetId="35" r:id="rId35"/>
    <sheet name="6.4.9" sheetId="36" r:id="rId36"/>
  </sheets>
  <definedNames>
    <definedName name="_xlnm.Print_Titles" localSheetId="1">'6.1.1'!$1:$4</definedName>
    <definedName name="_xlnm.Print_Titles" localSheetId="2">'6.1.2'!$1:$4</definedName>
    <definedName name="_xlnm.Print_Titles" localSheetId="10">'6.2.1'!$1:$5</definedName>
    <definedName name="_xlnm.Print_Titles" localSheetId="11">'6.2.2'!$1:$4</definedName>
    <definedName name="_xlnm.Print_Titles" localSheetId="27">'6.4.1'!$1:$5</definedName>
    <definedName name="_xlnm.Print_Titles" localSheetId="28">'6.4.2'!$1:$4</definedName>
  </definedNames>
  <calcPr fullCalcOnLoad="1"/>
</workbook>
</file>

<file path=xl/comments1.xml><?xml version="1.0" encoding="utf-8"?>
<comments xmlns="http://schemas.openxmlformats.org/spreadsheetml/2006/main">
  <authors>
    <author>Local Administrator</author>
  </authors>
  <commentList>
    <comment ref="A3" authorId="0">
      <text>
        <r>
          <rPr>
            <b/>
            <sz val="9"/>
            <rFont val="Tahoma"/>
            <family val="2"/>
          </rPr>
          <t>Local Administrator:</t>
        </r>
        <r>
          <rPr>
            <sz val="9"/>
            <rFont val="Tahoma"/>
            <family val="2"/>
          </rPr>
          <t xml:space="preserve">
periode van 5 jaar
</t>
        </r>
      </text>
    </comment>
    <comment ref="A13" authorId="0">
      <text>
        <r>
          <rPr>
            <b/>
            <sz val="9"/>
            <rFont val="Tahoma"/>
            <family val="2"/>
          </rPr>
          <t>Local Administrator:</t>
        </r>
        <r>
          <rPr>
            <sz val="9"/>
            <rFont val="Tahoma"/>
            <family val="2"/>
          </rPr>
          <t xml:space="preserve">
periode van 5 jaar
</t>
        </r>
      </text>
    </comment>
    <comment ref="A23" authorId="0">
      <text>
        <r>
          <rPr>
            <b/>
            <sz val="9"/>
            <rFont val="Tahoma"/>
            <family val="2"/>
          </rPr>
          <t>Local Administrator:</t>
        </r>
        <r>
          <rPr>
            <sz val="9"/>
            <rFont val="Tahoma"/>
            <family val="2"/>
          </rPr>
          <t xml:space="preserve">
periode van 5 jaar
</t>
        </r>
      </text>
    </comment>
    <comment ref="A32" authorId="0">
      <text>
        <r>
          <rPr>
            <b/>
            <sz val="9"/>
            <rFont val="Tahoma"/>
            <family val="2"/>
          </rPr>
          <t>Local Administrator:</t>
        </r>
        <r>
          <rPr>
            <sz val="9"/>
            <rFont val="Tahoma"/>
            <family val="2"/>
          </rPr>
          <t xml:space="preserve">
periode van 5 jaar
</t>
        </r>
      </text>
    </comment>
  </commentList>
</comments>
</file>

<file path=xl/sharedStrings.xml><?xml version="1.0" encoding="utf-8"?>
<sst xmlns="http://schemas.openxmlformats.org/spreadsheetml/2006/main" count="3019" uniqueCount="386">
  <si>
    <t>6.1.</t>
  </si>
  <si>
    <t>6.1.1.</t>
  </si>
  <si>
    <t>6.1.2.</t>
  </si>
  <si>
    <t>6.1.3.</t>
  </si>
  <si>
    <t>6.1.4.</t>
  </si>
  <si>
    <t>6.1.5.</t>
  </si>
  <si>
    <t>6.1.6.</t>
  </si>
  <si>
    <t>6.1.7.</t>
  </si>
  <si>
    <t>6.1.8.</t>
  </si>
  <si>
    <t>6.1.9.</t>
  </si>
  <si>
    <t>6.2.</t>
  </si>
  <si>
    <t>6.2.1.</t>
  </si>
  <si>
    <t>6.2.2.</t>
  </si>
  <si>
    <t>6.2.3.</t>
  </si>
  <si>
    <t>6.2.4.</t>
  </si>
  <si>
    <t>6.2.5.</t>
  </si>
  <si>
    <t>6.2.6.</t>
  </si>
  <si>
    <t>6.2.7.</t>
  </si>
  <si>
    <t>6.2.8.</t>
  </si>
  <si>
    <t>6.2.9.</t>
  </si>
  <si>
    <t>6.3.</t>
  </si>
  <si>
    <t>6.3.1.</t>
  </si>
  <si>
    <t>6.3.2.</t>
  </si>
  <si>
    <t>6.3.3.</t>
  </si>
  <si>
    <t>6.3.4.</t>
  </si>
  <si>
    <t>6.3.5.</t>
  </si>
  <si>
    <t>6.3.6.</t>
  </si>
  <si>
    <t>6.3.7.</t>
  </si>
  <si>
    <t>6.3.8.</t>
  </si>
  <si>
    <t>6.4.</t>
  </si>
  <si>
    <t>6.4.1.</t>
  </si>
  <si>
    <t>6.4.2.</t>
  </si>
  <si>
    <t>6.4.3.</t>
  </si>
  <si>
    <t>6.4.4.</t>
  </si>
  <si>
    <t>6.4.5.</t>
  </si>
  <si>
    <t>6.4.6.</t>
  </si>
  <si>
    <t>6.4.7.</t>
  </si>
  <si>
    <t>6.4.8.</t>
  </si>
  <si>
    <t>6.4.9.</t>
  </si>
  <si>
    <t>Soort werk</t>
  </si>
  <si>
    <t xml:space="preserve">Afwijkende gebeurtenis </t>
  </si>
  <si>
    <t xml:space="preserve">Bij de afwijkende gebeurtenis betrokken voorwerp </t>
  </si>
  <si>
    <t xml:space="preserve">Contact-wijze van verwonding </t>
  </si>
  <si>
    <t>6.1. Soort werk</t>
  </si>
  <si>
    <t>ESAO code</t>
  </si>
  <si>
    <t>A</t>
  </si>
  <si>
    <t>%</t>
  </si>
  <si>
    <t>Productie, verwerking, bewerking, opslag - Totaal</t>
  </si>
  <si>
    <t>Productie, verwerking, bewerking, opslag - ongeacht de aard - niet gespecificeerd</t>
  </si>
  <si>
    <t>Productie, verwerking, bewerking - ongeacht de aard</t>
  </si>
  <si>
    <t>Opslag - ongeacht de aard</t>
  </si>
  <si>
    <t>Overige soorten werk, behorend tot groep 10, hierboven niet vermeld</t>
  </si>
  <si>
    <t>Grondverzet, bouw, onderhoud, sloop - Totaal</t>
  </si>
  <si>
    <t>Grondverzet, bouw, onderhoud, sloop - niet gespecificeerd</t>
  </si>
  <si>
    <t>Grondverzet</t>
  </si>
  <si>
    <t>Nieuwbouw - gebouw</t>
  </si>
  <si>
    <t>Nieuwbouw - kunstwerken, infrastructuur, wegen, bruggen, dammen, havens</t>
  </si>
  <si>
    <t>Renovatie, reparatie, aanbouw, onderhoud - ongeacht het soort bouwwerk</t>
  </si>
  <si>
    <t>Sloop - ongeacht het soort bouwwerk</t>
  </si>
  <si>
    <t>Overige soorten werk, behorend tot groep 20, hierboven niet vermeld</t>
  </si>
  <si>
    <t>Werk in de landbouw, bosbouw, tuinbouw, visteelt, met levende dieren - Totaal</t>
  </si>
  <si>
    <t>Werk in de landbouw, bosbouw, tuinbouw, visteelt, met levende dieren - niet gespecificeerd</t>
  </si>
  <si>
    <t>Werk in de landbouw - grondbewerking</t>
  </si>
  <si>
    <t>Werk in de landbouw - met gewassen, tuinbouw</t>
  </si>
  <si>
    <t>Werk in de landbouw - op/met levende dieren</t>
  </si>
  <si>
    <t>Werk in de bosbouw</t>
  </si>
  <si>
    <t>Werk in de visteelt, visserij</t>
  </si>
  <si>
    <t>Overige soorten werk, behorend tot groep 30, hierboven niet vermeld</t>
  </si>
  <si>
    <t>Zakelijke en/of persoonlijke dienstverlening; hoofdarbeid - Totaal</t>
  </si>
  <si>
    <t>Zakelijke en/of persoonlijke dienstverlening; hoofdarbeid - niet gespecificeerd</t>
  </si>
  <si>
    <t>Dienstverlening, verzorging, bijstand, aan personen</t>
  </si>
  <si>
    <t>Hoofdarbeid - onderwijs, opleiding, informatieverwerking, kantoorwerk, organisatie en management</t>
  </si>
  <si>
    <t>Commerciële werkzaamheden - inkoop, verkoop, bijbehorende dienstverlening</t>
  </si>
  <si>
    <t>Overige soorten werk, behorend tot groep 40, hierboven niet vermeld</t>
  </si>
  <si>
    <t>Werkzaamheden in verband met de onder 10, 20, 30 en 40 aangegeven activiteiten - Totaal</t>
  </si>
  <si>
    <t>Werkzaamheden in verband met de onder 10, 20, 30 en 40 aangegeven activiteiten - niet gespecificeerd</t>
  </si>
  <si>
    <t>Plaatsing, voorbereiding, installatie, montage, losmaken, demontage</t>
  </si>
  <si>
    <t>Onderhoud, reparatie, regeling, afstelling</t>
  </si>
  <si>
    <t>Schoonmaken van ruimten, machines - industrieel of handmatig</t>
  </si>
  <si>
    <t>Afvalbeheer, verwijdering, behandeling van afval ongeacht de aard</t>
  </si>
  <si>
    <t>Bewaking, inspectie, van fabricageprocédés, ruimten, transportmiddelen, apparatuur - met of zonder controlemiddelen</t>
  </si>
  <si>
    <t>Overige soorten werk, behorend tot groep 50, hierboven niet vermeld</t>
  </si>
  <si>
    <t>Verkeer, sportbeoefening, kunst - Totaal</t>
  </si>
  <si>
    <t>Verkeer, sportbeoefening, kunst - niet gespecificeerd</t>
  </si>
  <si>
    <t>Verkeer, ook in vervoermiddelen</t>
  </si>
  <si>
    <t>Sportbeoefening, kunst</t>
  </si>
  <si>
    <t>Overige soorten werk, behorend tot groep 60, hierboven niet vermeld</t>
  </si>
  <si>
    <t>Overige soorten werk, niet in deze lijst vermeld</t>
  </si>
  <si>
    <t>SUBTOTAAL</t>
  </si>
  <si>
    <t>00</t>
  </si>
  <si>
    <t>Geen informatie</t>
  </si>
  <si>
    <t>TOTAAL</t>
  </si>
  <si>
    <t>Commentaar:</t>
  </si>
  <si>
    <t>De inlichtingen met betrekking tot de variabele "Soort werk"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“Geen informatie”.</t>
  </si>
  <si>
    <t>Gevolg van het ongeval</t>
  </si>
  <si>
    <t>ZG</t>
  </si>
  <si>
    <t>TO</t>
  </si>
  <si>
    <t>BO</t>
  </si>
  <si>
    <t>Dodelijk</t>
  </si>
  <si>
    <t>ZG: zonder gevolg, TO: tijdelijke ongeschiktheid, BO: voorziene blijvende ongeschiktheid</t>
  </si>
  <si>
    <t>Vrouwen</t>
  </si>
  <si>
    <t>Mannen</t>
  </si>
  <si>
    <t>Onbekend</t>
  </si>
  <si>
    <t>Totaal Vrouwen</t>
  </si>
  <si>
    <t>Totaal Mannen</t>
  </si>
  <si>
    <t>Generatie van het slachtoffer</t>
  </si>
  <si>
    <t>15 - 24 jaar</t>
  </si>
  <si>
    <t>25 - 49 jaar</t>
  </si>
  <si>
    <t>50 jaar en meer</t>
  </si>
  <si>
    <t xml:space="preserve">TOTAAL </t>
  </si>
  <si>
    <t>Handarbeid</t>
  </si>
  <si>
    <t>Hoofdarbeid</t>
  </si>
  <si>
    <t xml:space="preserve">In "Handarbeid" zijn de volgende categorieën opgenomen: arbeider, arbeiders met bediendestatuut, uitbreiding wet, huispersoneel RSZ-onderworpen, huispersoneel niet-RSZ-onderworpen, interim-arbeiders, anderen "wet 1971" en interim-studenten. </t>
  </si>
  <si>
    <t>Duur van de tijdelijke ongeschiktheid</t>
  </si>
  <si>
    <t>TO 0 dagen</t>
  </si>
  <si>
    <t>TO 1-3 dagen</t>
  </si>
  <si>
    <t>TO 4-7 dagen</t>
  </si>
  <si>
    <t>TO 8-15 dagen</t>
  </si>
  <si>
    <t>TO 16-30 dagen</t>
  </si>
  <si>
    <t>TO 1-3 maanden</t>
  </si>
  <si>
    <t>TO &gt; 3-6 maanden</t>
  </si>
  <si>
    <t>TO &gt; 6 maanden</t>
  </si>
  <si>
    <t>Totaal</t>
  </si>
  <si>
    <t>Voorziene graad van blijvende ongeschiktheid</t>
  </si>
  <si>
    <t>van 1 tot &lt; 5%</t>
  </si>
  <si>
    <t>van 5 tot &lt; 10%</t>
  </si>
  <si>
    <t>van 10 tot &lt; 16%</t>
  </si>
  <si>
    <t>van 16 tot &lt; 20%</t>
  </si>
  <si>
    <t>van 20 tot &lt; 36%</t>
  </si>
  <si>
    <t>van 36 tot &lt; 66%</t>
  </si>
  <si>
    <t>66% en +</t>
  </si>
  <si>
    <t>6.2. Afwijkende gebeurtenis</t>
  </si>
  <si>
    <t>Afwijkende gebeurtenis</t>
  </si>
  <si>
    <t>Jaar</t>
  </si>
  <si>
    <t>1</t>
  </si>
  <si>
    <t>Afwijkende gebeurtenis als gevolg van een elektrische storing, explosie, brand - Totaal</t>
  </si>
  <si>
    <t>Afwijkende gebeurtenis als gevolg van een elektrische storing, explosie, brand - niet gespecificeerd</t>
  </si>
  <si>
    <t>Elektrische storing door een defect in de installatie - met indirect contact als gevolg</t>
  </si>
  <si>
    <t>Elektrische storing - met direct contact als gevolg</t>
  </si>
  <si>
    <t>Explosie</t>
  </si>
  <si>
    <t>Brand, vuurzee</t>
  </si>
  <si>
    <t>Overige afwijkende gebeurtenissen, behorend tot groep 10, hierboven niet vermeld</t>
  </si>
  <si>
    <t>2</t>
  </si>
  <si>
    <t>Afwijkende gebeurtenis door overlopen, kantelen, lekken, leeglopen, verdampen, vrijkomen - Totaal</t>
  </si>
  <si>
    <t>Afwijkende gebeurtenis door overlopen, kantelen, lekken, leeglopen, verdampen, vrijkomen - niet gespecificeerd</t>
  </si>
  <si>
    <t>In vaste toestand - overlopen, kantelen</t>
  </si>
  <si>
    <t>In vloeibare toestand - lekken, sijpelen, leeglopen, spatten, sproeien</t>
  </si>
  <si>
    <t>In gasvormige toestand - verdampen, aërosolvorming, gasvorming</t>
  </si>
  <si>
    <t>In poedervorm - rookontwikkeling, stof, deeltjes</t>
  </si>
  <si>
    <t>Overige afwijkende gebeurtenissen, behorend tot groep 20, hierboven niet vermeld</t>
  </si>
  <si>
    <t>3</t>
  </si>
  <si>
    <t>Breken, barsten, glijden, vallen, instorten van het betrokken voorwerp - Totaal</t>
  </si>
  <si>
    <t>Breken, barsten, glijden, vallen, instorten van het betrokken voorwerp - niet gespecificeerd</t>
  </si>
  <si>
    <t>Breken van materiaal, op de voegen of verbindingen</t>
  </si>
  <si>
    <t>Breken, barsten, waarbij scherven/spanen ontstaan (hout, glas, metaal, steen, kunststof, overige)</t>
  </si>
  <si>
    <t>Glijden, vallen, instorten van het betrokken voorwerp - hoger gelegen (op het slachtoffer vallend)</t>
  </si>
  <si>
    <t>Glijden, vallen, instorten van het betrokken voorwerp - lager gelegen (het slachtoffer meeslepend)</t>
  </si>
  <si>
    <t>Glijden, vallen, instorten van het betrokken voorwerp - op gelijke hoogte gelegen</t>
  </si>
  <si>
    <t>Overige afwijkende gebeurtenissen, behorend tot groep 30, hierboven niet vermeld</t>
  </si>
  <si>
    <t>4</t>
  </si>
  <si>
    <t>Verlies van controle (geheel of gedeeltelijk) over een machine, vervoer- of transportmiddel, handgereedschap, voorwerp, dier - Totaal</t>
  </si>
  <si>
    <t>Verlies van controle (geheel of gedeeltelijk) over een machine, vervoer- of transportmiddel, handgereedschap, voorwerp, dier - niet gespecificeerd</t>
  </si>
  <si>
    <t>Verlies van controle (geheel of gedeeltelijk) - over een machine (inclusief onbedoeld starten) en over het met de machine bewerkte materiaal</t>
  </si>
  <si>
    <t>Verlies van controle (geheel of gedeeltelijk) - over een vervoer- of transportmiddel (al dan niet gemotoriseerd)</t>
  </si>
  <si>
    <t>Verlies van controle (geheel of gedeeltelijk) - over een handgereedschap (al dan niet gemotoriseerd) en over het met het gereedschap bewerkte materiaal</t>
  </si>
  <si>
    <t>Verlies van controle (geheel of gedeeltelijk) - over een voorwerp (dat wordt gedragen, verplaatst, gehanteerd enz.)</t>
  </si>
  <si>
    <t>Verlies van controle (geheel of gedeeltelijk) - over een dier</t>
  </si>
  <si>
    <t>Overige afwijkende gebeurtenissen, behorend tot groep 40, hierboven niet vermeld</t>
  </si>
  <si>
    <t>5</t>
  </si>
  <si>
    <t>Uitglijden of struikelen met val, vallen van personen - Totaal</t>
  </si>
  <si>
    <t>Uitglijden of struikelen met val, vallen van personen - niet gespecificeerd</t>
  </si>
  <si>
    <t>Vallen van personen - van hoogte</t>
  </si>
  <si>
    <t>Uitglijden of struikelen met val, vallen van personen - op ± dezelfde hoogte</t>
  </si>
  <si>
    <t>Overige afwijkende gebeurtenissen, behorend tot groep 50, hierboven niet vermeld</t>
  </si>
  <si>
    <t>6</t>
  </si>
  <si>
    <t>Bewegen van het lichaam zonder fysieke belasting (doorgaans leidend tot uitwendig letsel) - Totaal</t>
  </si>
  <si>
    <t>Bewegen van het lichaam zonder fysieke belasting (doorgaans leidend tot uitwendig letsel) - niet gespecificeerd</t>
  </si>
  <si>
    <t>Op een snijdend voorwerp stappen</t>
  </si>
  <si>
    <t>Knielen, gaan zitten, tegen iets leunen</t>
  </si>
  <si>
    <t>Door een voorwerp of de vaart daarvan gegrepen of meegesleept worden</t>
  </si>
  <si>
    <t>Ongecoördineerde, onbeheerste of verkeerde bewegingen</t>
  </si>
  <si>
    <t>Overige afwijkende gebeurtenissen, behorend tot groep 60, hierboven niet vermeld</t>
  </si>
  <si>
    <t>7</t>
  </si>
  <si>
    <t>Bewegen van het lichaam met of zonder fysieke belasting (doorgaans leidend tot inwendig letsel) - Totaal</t>
  </si>
  <si>
    <t>Bewegen van het lichaam met of zonder fysieke belasting (doorgaans leidend tot inwendig letsel) - niet gespecificeerd</t>
  </si>
  <si>
    <t>Optillen, dragen, opstaan</t>
  </si>
  <si>
    <t>Duwen, trekken</t>
  </si>
  <si>
    <t>Neerzetten, bukken</t>
  </si>
  <si>
    <t>Buigen, draaien, zich omdraaien</t>
  </si>
  <si>
    <t>Zwaarbeladen lopen, misstap of uitglijden zonder vallen</t>
  </si>
  <si>
    <t>Overige afwijkende gebeurtenissen, behorend tot groep 70, hierboven niet vermeld</t>
  </si>
  <si>
    <t>8</t>
  </si>
  <si>
    <t>Verrassing, schrik, geweldpleging, agressie, bedreiging, aanwezig zijn - Totaal</t>
  </si>
  <si>
    <t>Verrassing, schrik, geweldpleging, agressie, bedreiging, aanwezig zijn - niet gespecificeerd</t>
  </si>
  <si>
    <t>Verrassing, schrik</t>
  </si>
  <si>
    <t>Geweldpleging, agressie, bedreiging tussen personeelsleden van de werkgever</t>
  </si>
  <si>
    <t>Geweldpleging, agressie, bedreiging door buitenstaanders jegens de slachtoffers in het kader van hun beroepsuitoefening (bankoverval, buschauffeurs enz.)</t>
  </si>
  <si>
    <t>Aangevallen, omvergelopen worden - door een dier</t>
  </si>
  <si>
    <t>Aanwezig zijn van het slachtoffer of van een ander waardoor gevaar voor de persoon zelf en eventueel ook voor anderen ontstaat</t>
  </si>
  <si>
    <t>Overige afwijkende gebeurtenissen, behorend tot groep 80, hierboven niet vermeld</t>
  </si>
  <si>
    <t>Overige afwijkende gebeurtenissen, niet in deze lijst vermeld</t>
  </si>
  <si>
    <t>Totaal  Vrouwen</t>
  </si>
  <si>
    <t>In "Hoofdarbeid" zijn de volgende categorieën opgenomen: administratief bediende, andere bedienden en interim-bedienden.</t>
  </si>
  <si>
    <t>66% en meer</t>
  </si>
  <si>
    <t>6.3. Bij de afwijkende gebeurtenis betrokken voorwerp</t>
  </si>
  <si>
    <t>Bij de afwijkende gebeurtenis betrokken voorwerp</t>
  </si>
  <si>
    <t>00.00</t>
  </si>
  <si>
    <t>Geen betrokken voorwerp of geen informatie</t>
  </si>
  <si>
    <t>01.00</t>
  </si>
  <si>
    <t xml:space="preserve">Gebouwen, oppervlakken - gelijkvloers (binnen of buiten, vast of verplaatsbaar, tijdelijk of permanent) </t>
  </si>
  <si>
    <t>02.00</t>
  </si>
  <si>
    <t xml:space="preserve">Gebouwen, constructies, oppervlakken - bovengronds (binnen of buiten) </t>
  </si>
  <si>
    <t>03.00</t>
  </si>
  <si>
    <t xml:space="preserve">Gebouwen, constructies, oppervlakken - ondergronds (binnen of buiten) </t>
  </si>
  <si>
    <t>04.00</t>
  </si>
  <si>
    <t xml:space="preserve">Distributiesystemen voor materialen, aanvoer, leidingen </t>
  </si>
  <si>
    <t>05.00</t>
  </si>
  <si>
    <t xml:space="preserve">Motoren, systemen voor transmissie en opslag van energie </t>
  </si>
  <si>
    <t>06.00</t>
  </si>
  <si>
    <t xml:space="preserve">Handgereedschap - niet gemotoriseerd </t>
  </si>
  <si>
    <t>07.00</t>
  </si>
  <si>
    <t>Mechanisch gereedschap met de hand bediend</t>
  </si>
  <si>
    <t>08.00</t>
  </si>
  <si>
    <t xml:space="preserve">Handgereedschap - zonder aanduiding over aandrijving </t>
  </si>
  <si>
    <t>09.00</t>
  </si>
  <si>
    <t xml:space="preserve">Machines en uitrusting - draagbaar of verplaatsbaar </t>
  </si>
  <si>
    <t>10.00</t>
  </si>
  <si>
    <t xml:space="preserve">Machines en uitrusting - vast gemonteerd </t>
  </si>
  <si>
    <t>11.00</t>
  </si>
  <si>
    <t xml:space="preserve">Systemen voor gesloten of open transport en opslag </t>
  </si>
  <si>
    <t>12.00</t>
  </si>
  <si>
    <t xml:space="preserve">Voertuigen voor transport over land </t>
  </si>
  <si>
    <t>13.00</t>
  </si>
  <si>
    <t xml:space="preserve">Overige transportvoertuigen </t>
  </si>
  <si>
    <t>14.00</t>
  </si>
  <si>
    <t xml:space="preserve">Materialen, objecten, producten, onderdelen van machines of voer- en vaartuigen, breukmateriaal, stof </t>
  </si>
  <si>
    <t>15.00</t>
  </si>
  <si>
    <t xml:space="preserve">Chemische stoffen, explosieven, radioactieve stoffen, biologische stoffen </t>
  </si>
  <si>
    <t>16.00</t>
  </si>
  <si>
    <t xml:space="preserve">Veiligheidssystemen en veiligheidsuitrusting </t>
  </si>
  <si>
    <t>17.00</t>
  </si>
  <si>
    <t xml:space="preserve">Kantooruitrusting en persoonlijke uitrusting, sportuitrusting, wapens, huishoudelijke apparaten </t>
  </si>
  <si>
    <t>18.00</t>
  </si>
  <si>
    <t xml:space="preserve">Levende organismen en mensen </t>
  </si>
  <si>
    <t>19.00</t>
  </si>
  <si>
    <t>Bulkafval</t>
  </si>
  <si>
    <t>20.00</t>
  </si>
  <si>
    <t xml:space="preserve">Fysische verschijnselen en natuurlijke elementen </t>
  </si>
  <si>
    <t>99.00</t>
  </si>
  <si>
    <t>Overige betrokken voorwerpen, niet in deze lijst vermeld</t>
  </si>
  <si>
    <t>Geslacht van het slachtoffer</t>
  </si>
  <si>
    <t>Aard van het werk</t>
  </si>
  <si>
    <t>In "Handarbeid" zijn de volgende categorieën opgenomen: arbeider, arbeiders met bediendestatuut, uitbreiding wet, huispersoneel RSZ-onderworpen, huispersoneel niet-RSZ-onderworpen, interim-arbeiders, anderen "wet 1971" en interim-studenten. In "Hoofdarbeid" zijn opgenomen: administratief bediende, andere bedienden en interim-bedienden.</t>
  </si>
  <si>
    <t>Contact - Wijze van verwonding</t>
  </si>
  <si>
    <t>Contact met elektrische stroom, temperatuur, gevaarlijke stof - Totaal</t>
  </si>
  <si>
    <t>Contact met elektrische stroom, temperatuur, gevaarlijke stof - niet gespecificeerd</t>
  </si>
  <si>
    <t>Indirect contact met vlamboog, bliksem (passief)</t>
  </si>
  <si>
    <t>Direct contact met elektriciteit, een elektrische ontlading op het lichaam krijgen</t>
  </si>
  <si>
    <t>Contact met open vlam of met voorwerp of omgeving - heet of brandend</t>
  </si>
  <si>
    <t>Contact met voorwerp of omgeving - koud of bevroren</t>
  </si>
  <si>
    <t>Contact met gevaarlijke stoffen - via de neus, mond, ademhaling</t>
  </si>
  <si>
    <t>Contact met gevaarlijke stoffen - op of via de huid of de ogen</t>
  </si>
  <si>
    <t>Contact met gevaarlijke stoffen - via de spijsvertering door inslikken, opeten</t>
  </si>
  <si>
    <t>Overige contacten - wijzen van verwonding, behorend tot groep 10, hierboven niet vermeld</t>
  </si>
  <si>
    <t>Verdrinking, begraving, insluiting - Totaal</t>
  </si>
  <si>
    <t>0.2%</t>
  </si>
  <si>
    <t>Verdrinking, begraving, insluiting - niet gespecificeerd</t>
  </si>
  <si>
    <t>Verdrinking in een vloeistof</t>
  </si>
  <si>
    <t>Begraving door een vaste stof</t>
  </si>
  <si>
    <t>Insluiting of omgeving door gassen of zwevende deeltjes</t>
  </si>
  <si>
    <t>Overige contacten - wijzen van verwonding, behorend tot groep 20, hierboven niet vermeld</t>
  </si>
  <si>
    <t>Verplettering door verticale of horizontale beweging op of tegen een onbeweeglijk voorwerp (het slachtoffer beweegt) - Totaal</t>
  </si>
  <si>
    <t>Verplettering door verticale of horizontale beweging op of tegen een onbeweeglijk voorwerp (het slachtoffer beweegt) - niet gespecificeerd</t>
  </si>
  <si>
    <t>Verticale beweging, verplettering op/tegen (gevolg van een val)</t>
  </si>
  <si>
    <t>Horizontale beweging, verplettering op/tegen</t>
  </si>
  <si>
    <t>Overige contacten - wijzen van verwonding, behorend tot groep 30, hierboven niet vermeld</t>
  </si>
  <si>
    <t>Stoot door een bewegend voorwerp, botsing - Totaal</t>
  </si>
  <si>
    <t>Stoot door een bewegend voorwerp, botsing - niet gespecificeerd</t>
  </si>
  <si>
    <t>Stoot door voorwerp - weggeslingerd</t>
  </si>
  <si>
    <t>Stoot door voorwerp - vallend</t>
  </si>
  <si>
    <t>Stoot door voorwerp - zwaaiend</t>
  </si>
  <si>
    <t>Stoot door voorwerp, voertuigen daaronder begrepen - draaiend, bewegend, zich verplaatsend</t>
  </si>
  <si>
    <t>Botsing met een bewegend voorwerp, voertuigen daaronder begrepen - botsing met een persoon (het slachtoffer beweegt ook)</t>
  </si>
  <si>
    <t>Overige contacten - wijzen van verwonding, behorend tot groep 40, hierboven niet vermeld</t>
  </si>
  <si>
    <t>Contact met een snijdend, puntig, hard of ruw voorwerp - Totaal</t>
  </si>
  <si>
    <t>Contact met een snijdend, puntig, hard of ruw voorwerp - niet gespecificeerd</t>
  </si>
  <si>
    <t>Contact met een snijdend voorwerp (mes enz.)</t>
  </si>
  <si>
    <t>Contact met een puntig voorwerp (spijker, puntig gereedschap)</t>
  </si>
  <si>
    <t>Contact met een hard of ruw voorwerp</t>
  </si>
  <si>
    <t>Overige contacten - wijzen van verwonding, behorend tot groep 50, hierboven niet vermeld</t>
  </si>
  <si>
    <t>Beknelling, verplettering enz. - Totaal</t>
  </si>
  <si>
    <t>Beknelling, verplettering enz. - niet gespecificeerd</t>
  </si>
  <si>
    <t>Beknelling, verplettering - in</t>
  </si>
  <si>
    <t>Beknelling, verplettering - onder</t>
  </si>
  <si>
    <t>Beknelling, verplettering - tussen</t>
  </si>
  <si>
    <t>Afrukken, afsnijden van een lichaamsdeel, een hand, een vinger</t>
  </si>
  <si>
    <t>Overige contacten - wijzen van verwonding, behorend tot groep 60, hierboven niet vermeld</t>
  </si>
  <si>
    <t>Fysieke belasting van het lichaam, psychische belasting - Totaal</t>
  </si>
  <si>
    <t>Fysieke belasting van het lichaam, psychische belasting - niet gespecificeerd</t>
  </si>
  <si>
    <t>Fysieke belasting - van het bewegingsapparaat</t>
  </si>
  <si>
    <t>Fysieke belasting - door straling, lawaai, licht, druk</t>
  </si>
  <si>
    <t>Psychische belasting, psychische shock</t>
  </si>
  <si>
    <t>Overige contacten - wijzen van verwonding, behorend tot groep 70, hierboven niet vermeld</t>
  </si>
  <si>
    <t>Beet, trap enz. (van dier of mens) - Totaal</t>
  </si>
  <si>
    <t>Beet, trap enz. (van dier of mens) - niet gespecificeerd</t>
  </si>
  <si>
    <t>Beet van</t>
  </si>
  <si>
    <t>Steek van een insect, vis</t>
  </si>
  <si>
    <t>Klap, trap, kopstoot, wurging</t>
  </si>
  <si>
    <t>Overige contacten - wijzen van verwonding, behorend tot groep 80, hierboven niet vermeld</t>
  </si>
  <si>
    <t>Overige contacten - wijzen van verwonding, niet in deze lijst vermeld</t>
  </si>
  <si>
    <t>Onbekend / Geen informatie</t>
  </si>
  <si>
    <t>De inlichtingen met betrekking tot de variabele "Contact-wijze van verwonding"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 / Geen informatie”.</t>
  </si>
  <si>
    <t xml:space="preserve">6.4. Contact-wijze van verwonding </t>
  </si>
  <si>
    <t xml:space="preserve"> </t>
  </si>
  <si>
    <t>6.2.1. Arbeidsplaatsongevallen volgens afwijkende gebeurtenis : evolutie 2011 - 2015</t>
  </si>
  <si>
    <t>6.3.1. Arbeidsplaatsongevallen volgens betrokken voorwerp : evolutie 2011 - 2015</t>
  </si>
  <si>
    <t>6. Kenmerken van het ongevalsproces van de arbeidsongevallen in de privésector   - 2016</t>
  </si>
  <si>
    <t>Arbeidsplaatsongevallen volgens soort werk : verdeling volgens gevolgen - 2016</t>
  </si>
  <si>
    <t>Arbeidsplaatsongevallen volgens soort werk : verdeling volgens gevolgenen geslacht - 2016</t>
  </si>
  <si>
    <t>Arbeidsplaatsongevallen volgens soort werk : verdeling volgens gevolgen en generatie in absolute frequentie: 2016</t>
  </si>
  <si>
    <t>Arbeidsplaatsongevallen volgens soort werk : verdeling volgens gevolgen en  generatie in relatieve frequentie: 2016</t>
  </si>
  <si>
    <t>Arbeidsplaatsongevallen volgens soort werk : verdeling  volgens gevolgen en aard van het werk in absolute frequentie - 2016</t>
  </si>
  <si>
    <t>Arbeidsplaatsongevallen volgens soort werk : verdeling volgens gevolgen en aard van het werk in relatieve frequentie - 2016</t>
  </si>
  <si>
    <t>Arbeidsplaatsongevallen volgens soort werk : verdeling volgens duur van de tijdelijke ongeschiktheid -2016</t>
  </si>
  <si>
    <t>Arbeidsplaatsongevallen volgens soort werk: verdeling volgens voorziene graad van blijvende ongeschiktheid -2016</t>
  </si>
  <si>
    <t>Arbeidsplaatsongevallen volgens afwijkende gebeurtenis : verdeling volgens gevolgen - 2016</t>
  </si>
  <si>
    <t>Arbeidsplaatsongevallen volgens afwijkende gebeurtenis : verdeling volgens gevolgen en geslacht - 2016</t>
  </si>
  <si>
    <t>Arbeidsplaatsongevallen volgens afwijkende gebeurtenis : verdeling volgens gevolgen en  generatie in absolute frequentie - 2016</t>
  </si>
  <si>
    <t>Arbeidsplaatsongevallen volgens afwijkende gebeurtenis : verdeling volgens gevolgen en  generatie in relatieve frequentie - 2016</t>
  </si>
  <si>
    <t>Arbeidsplaatsongevallen volgens afwijkende gebeurtenis : verdeling volgens gevolgen en  aard van het werk in absolute frequentie - 2016</t>
  </si>
  <si>
    <t>Arbeidsplaatsongevallen volgens afwijkende gebeurtenis  : verdeling volgens gevolgen en  aard van het werk in relatieve frequentie - 2016</t>
  </si>
  <si>
    <t>Arbeidsplaatsongevallen volgens afwijkende gebeurtenis : verdeling volgens duur van de tijdelijke ongeschiktheid -2016</t>
  </si>
  <si>
    <t>Arbeidsplaatsongevallen volgens afwijkende gebeurtenis : verdeling volgens voorziene graad van blijvende ongeschiktheid -2016</t>
  </si>
  <si>
    <t>Arbeidsplaatsongevallen volgens betrokken voorwerp : verdeling volgens gevolgen - 2016</t>
  </si>
  <si>
    <t>Arbeidsplaatsongevallen volgens betrokken voorwerp : verdeling volgens gevolgen en geslacht - 2016</t>
  </si>
  <si>
    <t>Arbeidsplaatsongevallen volgens betrokken voorwerp : verdeling volgens gevolgen en  generatie in absolute frequentie - 2016</t>
  </si>
  <si>
    <t>Arbeidsplaatsongevallen volgens betrokken voorwerp : verdeling volgens gevolgen en  generatie in relatieve frequentie - 2016</t>
  </si>
  <si>
    <t xml:space="preserve">Arbeidsplaatsongevallen volgens betrokken voorwerp : verdeling volgens gevolgen en  aard van het werk  - 2016 </t>
  </si>
  <si>
    <t>Arbeidsplaatsongevallen volgens betrokken voorwerp : verdeling volgens duur van de tijdelijke ongeschiktheid -2016</t>
  </si>
  <si>
    <t>Arbeidsplaatsongevallen volgens betrokken voorwerp : verdeling volgens voorziene graad van blijvende ongeschiktheid -2016</t>
  </si>
  <si>
    <t>Arbeidsplaatsongevallen volgens wijze van verwonding : verdeling volgens gevolgen - 2016</t>
  </si>
  <si>
    <t>Arbeidsplaatsongevallen volgens wijze van verwonding : verdeling volgens gevolgen en geslacht - 2016</t>
  </si>
  <si>
    <t>Arbeidsplaatsongevallen volgens wijze van verwonding : verdeling volgens gevolgen en  generatie in absolute frequentie - 2016</t>
  </si>
  <si>
    <t>Arbeidsplaatsongevallen volgens wijze van verwonding : verdeling volgens gevolgen en  generatie in relatieve frequentie - 2016</t>
  </si>
  <si>
    <t>Arbeidsplaatsongevallen volgens wijze van verwonding : verdeling volgens gevolgen en  aard van het werk in absolute frequentie - 2016</t>
  </si>
  <si>
    <t>Arbeidsplaatsongevallen volgens wijze van verwonding : verdeling volgens gevolgen en  aard van het werk in relatieve frequentie - 2016</t>
  </si>
  <si>
    <t>Arbeidsplaatsongevallen volgens wijze van verwonding : verdeling volgens duur van de tijdelijke ongeschiktheid -2016</t>
  </si>
  <si>
    <t>Arbeidsplaatsongevallen volgens wijze van verwonding : verdeling volgens voorziene graad van blijvende ongeschiktheid -2016</t>
  </si>
  <si>
    <t>Arbeidsplaatsongevallen volgens soort werk : evolutie 2012 - 2016</t>
  </si>
  <si>
    <t>Arbeidsplaatsongevallen volgens afwijkende gebeurtenis : evolutie 2012 - 2016</t>
  </si>
  <si>
    <t>Arbeidsplaatsongevallen volgens betrokken voorwerp : evolutie 2012 - 2016</t>
  </si>
  <si>
    <t>Arbeidsplaatsongevallen volgens wijze van verwonding : evolutie 2012 - 2016</t>
  </si>
  <si>
    <t>6.1.1. Arbeidsplaatsongevallen volgens soort werk : evolutie 2012 - 2016</t>
  </si>
  <si>
    <t>Verschil tussen 2015 en 2016 in %</t>
  </si>
  <si>
    <t>6.1.2. Arbeidsplaatsongevallen volgens soort werk : verdeling volgens gevolgen - 2016</t>
  </si>
  <si>
    <t>6.1.3. Arbeidsplaatsongevallen volgens soort werk : verdeling volgens gevolgenen geslacht - 2016</t>
  </si>
  <si>
    <t>6.1.4. Arbeidsplaatsongevallen volgens soort werk : verdeling volgens gevolgen en generatie in absolute frequentie: 2016</t>
  </si>
  <si>
    <t>6.1.5. Arbeidsplaatsongevallen volgens soort werk : verdeling volgens gevolgen en  generatie in relatieve frequentie: 2016</t>
  </si>
  <si>
    <t>6.1.6. Arbeidsplaatsongevallen volgens soort werk : verdeling  volgens gevolgen en aard van het werk in absolute frequentie - 2016</t>
  </si>
  <si>
    <t>6.1.7. Arbeidsplaatsongevallen volgens soort werk : verdeling volgens gevolgen en aard van het werk in relatieve frequentie - 2016</t>
  </si>
  <si>
    <t>6.1.8. Arbeidsplaatsongevallen volgens soort werk : verdeling volgens duur van de tijdelijke ongeschiktheid -2016</t>
  </si>
  <si>
    <t>6.1.9. Arbeidsplaatsongevallen volgens soort werk: verdeling volgens voorziene graad van blijvende ongeschiktheid - 2016</t>
  </si>
  <si>
    <t>6.2.2. Arbeidsplaatsongevallen volgens afwijkende gebeurtenis : verdeling volgens gevolgen - 2016</t>
  </si>
  <si>
    <t>6.2.3. Arbeidsplaatsongevallen volgens afwijkende gebeurtenis : verdeling volgens gevolgen en geslacht - 2016</t>
  </si>
  <si>
    <t>6.2.4. Arbeidsplaatsongevallen volgens afwijkende gebeurtenis : verdeling volgens gevolgen en  generatie in absolute frequentie - 2016</t>
  </si>
  <si>
    <t>6.2.5. Arbeidsplaatsongevallen volgens afwijkende gebeurtenis : verdeling volgens gevolgen en  generatie in relatieve frequentie - 2016</t>
  </si>
  <si>
    <t>6.2.6. Arbeidsplaatsongevallen volgens afwijkende gebeurtenis : verdeling volgens gevolgen en  aard van het werk in absolute frequentie - 2016</t>
  </si>
  <si>
    <t>6.2.7. Arbeidsplaatsongevallen volgens afwijkende gebeurtenis  : verdeling volgens gevolgen en  aard van het werk in relatieve frequentie - 2016</t>
  </si>
  <si>
    <t>6.2.8. Arbeidsplaatsongevallen volgens afwijkende gebeurtenis : verdeling volgens duur van de tijdelijke ongeschiktheid - 2016</t>
  </si>
  <si>
    <t>6.2.9. Arbeidsplaatsongevallen volgens afwijkende gebeurtenis : verdeling volgens voorziene graad van blijvende ongeschiktheid - 2016</t>
  </si>
  <si>
    <t>6.3.2. Arbeidsplaatsongevallen volgens betrokken voorwerp : verdeling volgens gevolgen - 2016</t>
  </si>
  <si>
    <t>6.3.3. Arbeidsplaatsongevallen volgens betrokken voorwerp : verdeling volgens gevolgen en geslacht - 2016</t>
  </si>
  <si>
    <t>6.3.4. Arbeidsplaatsongevallen volgens betrokken voorwerp : verdeling volgens gevolgen en  generatie in absolute frequentie - 2016</t>
  </si>
  <si>
    <t>6.3.5. Arbeidsplaatsongevallen volgens betrokken voorwerp : verdeling volgens gevolgen en  generatie in relatieve frequentie - 2016</t>
  </si>
  <si>
    <t>6.3.6. Arbeidsplaatsongevallen volgens betrokken voorwerp : verdeling volgens gevolgen en  aard van het werk  - 2016</t>
  </si>
  <si>
    <t>6.3.7. Arbeidsplaatsongevallen volgens betrokken voorwerp : verdeling volgens duur van de tijdelijke ongeschiktheid - 2016</t>
  </si>
  <si>
    <t>6.3.8. Arbeidsplaatsongevallen volgens betrokken voorwerp : verdeling volgens voorziene graad van blijvende ongeschiktheid - 2016</t>
  </si>
  <si>
    <t>6.4.1. Arbeidsplaatsongevallen volgens wijze van verwonding : evolutie 2012 - 2016</t>
  </si>
  <si>
    <t>6.4.2. Arbeidsplaatsongevallen volgens wijze van verwonding : verdeling volgens gevolgen - 2016</t>
  </si>
  <si>
    <t>6.4.3. Arbeidsplaatsongevallen volgens wijze van verwonding : verdeling volgens gevolgen en geslacht - 2016</t>
  </si>
  <si>
    <t>6.4.4. Arbeidsplaatsongevallen volgens wijze van verwonding : verdeling volgens gevolgen en  generatie in absolute frequentie - 2016</t>
  </si>
  <si>
    <t>6.4.5. Arbeidsplaatsongevallen volgens wijze van verwonding : verdeling volgens gevolgen en  generatie in relatieve frequentie - 2016</t>
  </si>
  <si>
    <t>6.4.6. Arbeidsplaatsongevallen volgens wijze van verwonding : verdeling volgens gevolgen en  aard van het werk in absolute frequentie - 2016</t>
  </si>
  <si>
    <t>6.4.7. Arbeidsplaatsongevallen volgens wijze van verwonding : verdeling volgens gevolgen en  aard van het werk in relatieve frequentie - 2016</t>
  </si>
  <si>
    <t>6.4.8. Arbeidsplaatsongevallen volgens wijze van verwonding : verdeling volgens duur van de tijdelijke ongeschiktheid - 2016</t>
  </si>
  <si>
    <t>6.4.9. Arbeidsplaatsongevallen volgens wijze van verwonding : verdeling volgens voorziene graad van blijvende ongeschiktheid - 2016</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</si>
</sst>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000"/>
    <numFmt numFmtId="167" formatCode="#,##0.0000"/>
    <numFmt numFmtId="168" formatCode="#,##0.00000"/>
    <numFmt numFmtId="169" formatCode="#,##0.000000"/>
    <numFmt numFmtId="170" formatCode="#,##0.0000000"/>
    <numFmt numFmtId="171" formatCode="#,##0.00000000"/>
  </numFmts>
  <fonts count="62">
    <font>
      <sz val="11"/>
      <color theme="1"/>
      <name val="Calibri"/>
      <family val="2"/>
    </font>
    <font>
      <sz val="11"/>
      <color indexed="8"/>
      <name val="Calibri"/>
      <family val="2"/>
    </font>
    <font>
      <b/>
      <sz val="9"/>
      <name val="Tahoma"/>
      <family val="2"/>
    </font>
    <font>
      <sz val="9"/>
      <name val="Tahoma"/>
      <family val="2"/>
    </font>
    <font>
      <b/>
      <sz val="11"/>
      <name val="Microsoft Sans Serif"/>
      <family val="2"/>
    </font>
    <font>
      <sz val="11"/>
      <name val="Arial"/>
      <family val="2"/>
    </font>
    <font>
      <b/>
      <i/>
      <sz val="11"/>
      <name val="Microsoft Sans Serif"/>
      <family val="2"/>
    </font>
    <font>
      <b/>
      <i/>
      <sz val="11"/>
      <color indexed="8"/>
      <name val="Microsoft Sans Serif"/>
      <family val="2"/>
    </font>
    <font>
      <sz val="11"/>
      <color indexed="8"/>
      <name val="Microsoft Sans Serif"/>
      <family val="2"/>
    </font>
    <font>
      <sz val="11"/>
      <name val="Microsoft Sans Serif"/>
      <family val="2"/>
    </font>
    <font>
      <b/>
      <sz val="11"/>
      <color indexed="8"/>
      <name val="Microsoft Sans Serif"/>
      <family val="2"/>
    </font>
    <font>
      <b/>
      <u val="single"/>
      <sz val="11"/>
      <name val="Microsoft Sans Serif"/>
      <family val="2"/>
    </font>
    <font>
      <b/>
      <sz val="12"/>
      <name val="Microsoft Sans Serif"/>
      <family val="2"/>
    </font>
    <font>
      <sz val="12"/>
      <name val="Microsoft Sans Serif"/>
      <family val="2"/>
    </font>
    <font>
      <sz val="12"/>
      <name val="Arial"/>
      <family val="2"/>
    </font>
    <font>
      <sz val="11"/>
      <color indexed="10"/>
      <name val="Microsoft Sans Serif"/>
      <family val="2"/>
    </font>
    <font>
      <sz val="11"/>
      <color indexed="8"/>
      <name val="Arial"/>
      <family val="2"/>
    </font>
    <font>
      <b/>
      <sz val="11"/>
      <color indexed="10"/>
      <name val="Microsoft Sans Serif"/>
      <family val="2"/>
    </font>
    <font>
      <b/>
      <sz val="12"/>
      <name val="Arial"/>
      <family val="2"/>
    </font>
    <font>
      <b/>
      <sz val="11"/>
      <name val="Arial"/>
      <family val="2"/>
    </font>
    <font>
      <b/>
      <sz val="11"/>
      <color indexed="8"/>
      <name val="ARIAL"/>
      <family val="2"/>
    </font>
    <font>
      <i/>
      <sz val="11"/>
      <name val="Microsoft Sans Serif"/>
      <family val="2"/>
    </font>
    <font>
      <i/>
      <sz val="11"/>
      <color indexed="8"/>
      <name val="Microsoft Sans Serif"/>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name val="Calibri"/>
      <family val="2"/>
    </font>
    <font>
      <sz val="1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color indexed="63"/>
      </top>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medium"/>
      <right style="medium"/>
      <top style="medium"/>
      <bottom style="medium"/>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style="medium"/>
      <top style="thin"/>
      <bottom style="thin"/>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thin"/>
      <right>
        <color indexed="63"/>
      </right>
      <top>
        <color indexed="63"/>
      </top>
      <bottom style="thin"/>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style="medium"/>
      <bottom style="thin"/>
    </border>
    <border>
      <left style="thin"/>
      <right style="medium"/>
      <top style="medium"/>
      <bottom style="thin"/>
    </border>
    <border>
      <left>
        <color indexed="63"/>
      </left>
      <right style="thin"/>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medium"/>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thin"/>
      <top style="medium"/>
      <bottom style="medium"/>
    </border>
    <border>
      <left>
        <color indexed="63"/>
      </left>
      <right style="medium"/>
      <top style="medium"/>
      <bottom style="medium"/>
    </border>
    <border>
      <left style="thin"/>
      <right style="thin"/>
      <top>
        <color indexed="63"/>
      </top>
      <bottom style="thin"/>
    </border>
    <border>
      <left style="medium"/>
      <right style="medium"/>
      <top>
        <color indexed="63"/>
      </top>
      <bottom style="thin"/>
    </border>
    <border>
      <left>
        <color indexed="63"/>
      </left>
      <right style="medium"/>
      <top>
        <color indexed="63"/>
      </top>
      <bottom style="thin"/>
    </border>
    <border>
      <left style="thin"/>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thin"/>
    </border>
    <border>
      <left style="medium"/>
      <right style="medium"/>
      <top style="medium"/>
      <bottom>
        <color indexed="63"/>
      </bottom>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color indexed="63"/>
      </top>
      <bottom style="thin"/>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thin"/>
      <bottom style="thin"/>
    </border>
    <border>
      <left>
        <color indexed="63"/>
      </left>
      <right style="thin"/>
      <top style="medium"/>
      <bottom style="thin"/>
    </border>
    <border>
      <left style="medium"/>
      <right style="medium"/>
      <top style="medium"/>
      <bottom style="thin"/>
    </border>
    <border>
      <left style="medium"/>
      <right>
        <color indexed="63"/>
      </right>
      <top>
        <color indexed="63"/>
      </top>
      <bottom style="thin"/>
    </border>
    <border>
      <left style="medium"/>
      <right>
        <color indexed="63"/>
      </right>
      <top style="medium"/>
      <bottom style="mediu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style="thin"/>
    </border>
    <border>
      <left style="medium"/>
      <right>
        <color indexed="63"/>
      </right>
      <top style="double"/>
      <bottom>
        <color indexed="63"/>
      </bottom>
    </border>
    <border>
      <left style="thin"/>
      <right style="medium"/>
      <top style="double"/>
      <bottom>
        <color indexed="63"/>
      </bottom>
    </border>
    <border>
      <left>
        <color indexed="63"/>
      </left>
      <right style="medium"/>
      <top style="medium"/>
      <bottom style="thin"/>
    </border>
    <border>
      <left style="medium"/>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891">
    <xf numFmtId="0" fontId="0" fillId="0" borderId="0" xfId="0" applyFont="1" applyAlignment="1">
      <alignment/>
    </xf>
    <xf numFmtId="0" fontId="41" fillId="0" borderId="10" xfId="0" applyFont="1" applyFill="1" applyBorder="1" applyAlignment="1">
      <alignment/>
    </xf>
    <xf numFmtId="0" fontId="41" fillId="0" borderId="0" xfId="0" applyFont="1" applyFill="1" applyAlignment="1">
      <alignment/>
    </xf>
    <xf numFmtId="0" fontId="42" fillId="0" borderId="0" xfId="0" applyFont="1" applyFill="1" applyAlignment="1">
      <alignment/>
    </xf>
    <xf numFmtId="0" fontId="49" fillId="0" borderId="0" xfId="44" applyFill="1" applyAlignment="1">
      <alignment/>
    </xf>
    <xf numFmtId="0" fontId="42" fillId="0" borderId="10" xfId="0" applyFont="1" applyFill="1" applyBorder="1" applyAlignment="1">
      <alignmen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left" vertical="center" wrapText="1"/>
    </xf>
    <xf numFmtId="3" fontId="7" fillId="33" borderId="14" xfId="0" applyNumberFormat="1" applyFont="1" applyFill="1" applyBorder="1" applyAlignment="1">
      <alignment horizontal="center" vertical="center"/>
    </xf>
    <xf numFmtId="164" fontId="6" fillId="33" borderId="15" xfId="0" applyNumberFormat="1" applyFont="1" applyFill="1" applyBorder="1" applyAlignment="1">
      <alignment horizontal="center" vertical="center"/>
    </xf>
    <xf numFmtId="164" fontId="6" fillId="33" borderId="16" xfId="0" applyNumberFormat="1" applyFont="1" applyFill="1" applyBorder="1" applyAlignment="1">
      <alignment horizontal="center" vertical="center"/>
    </xf>
    <xf numFmtId="164" fontId="6" fillId="33" borderId="17" xfId="0" applyNumberFormat="1" applyFont="1" applyFill="1" applyBorder="1" applyAlignment="1">
      <alignment horizontal="center" vertical="center"/>
    </xf>
    <xf numFmtId="164" fontId="6" fillId="33" borderId="18" xfId="0" applyNumberFormat="1" applyFont="1" applyFill="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left" vertical="center" wrapText="1"/>
    </xf>
    <xf numFmtId="3" fontId="8" fillId="0" borderId="19" xfId="0" applyNumberFormat="1" applyFont="1" applyBorder="1" applyAlignment="1">
      <alignment horizontal="center" vertical="center"/>
    </xf>
    <xf numFmtId="164" fontId="6" fillId="0" borderId="21" xfId="0" applyNumberFormat="1" applyFont="1" applyFill="1" applyBorder="1" applyAlignment="1">
      <alignment horizontal="center" vertical="center"/>
    </xf>
    <xf numFmtId="164" fontId="6" fillId="0" borderId="20" xfId="0" applyNumberFormat="1" applyFont="1" applyFill="1" applyBorder="1" applyAlignment="1">
      <alignment horizontal="center" vertical="center"/>
    </xf>
    <xf numFmtId="164" fontId="6" fillId="0" borderId="22" xfId="0" applyNumberFormat="1" applyFont="1" applyFill="1" applyBorder="1" applyAlignment="1">
      <alignment horizontal="center" vertical="center"/>
    </xf>
    <xf numFmtId="164" fontId="6" fillId="0" borderId="23" xfId="0" applyNumberFormat="1" applyFont="1" applyFill="1" applyBorder="1" applyAlignment="1">
      <alignment horizontal="center" vertical="center"/>
    </xf>
    <xf numFmtId="0" fontId="4" fillId="0" borderId="13" xfId="0" applyFont="1" applyBorder="1" applyAlignment="1">
      <alignment horizontal="left" vertical="center" wrapText="1"/>
    </xf>
    <xf numFmtId="3" fontId="8" fillId="0" borderId="12" xfId="0" applyNumberFormat="1" applyFont="1" applyBorder="1" applyAlignment="1">
      <alignment horizontal="center" vertical="center"/>
    </xf>
    <xf numFmtId="164" fontId="6" fillId="0" borderId="24" xfId="0" applyNumberFormat="1" applyFont="1" applyFill="1" applyBorder="1" applyAlignment="1">
      <alignment horizontal="center" vertical="center"/>
    </xf>
    <xf numFmtId="164" fontId="6" fillId="0" borderId="13" xfId="0" applyNumberFormat="1" applyFont="1" applyFill="1" applyBorder="1" applyAlignment="1">
      <alignment horizontal="center" vertical="center"/>
    </xf>
    <xf numFmtId="164" fontId="6" fillId="0" borderId="25" xfId="0" applyNumberFormat="1" applyFont="1" applyFill="1" applyBorder="1" applyAlignment="1">
      <alignment horizontal="center" vertical="center"/>
    </xf>
    <xf numFmtId="164" fontId="6" fillId="0" borderId="26" xfId="0" applyNumberFormat="1" applyFont="1" applyFill="1" applyBorder="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left" vertical="center" wrapText="1"/>
    </xf>
    <xf numFmtId="3" fontId="8" fillId="0" borderId="27" xfId="0" applyNumberFormat="1" applyFont="1" applyBorder="1" applyAlignment="1">
      <alignment horizontal="center" vertical="center"/>
    </xf>
    <xf numFmtId="164" fontId="6" fillId="0" borderId="29" xfId="0" applyNumberFormat="1" applyFont="1" applyFill="1" applyBorder="1" applyAlignment="1">
      <alignment horizontal="center" vertical="center"/>
    </xf>
    <xf numFmtId="164" fontId="6" fillId="0" borderId="28" xfId="0" applyNumberFormat="1" applyFont="1" applyFill="1" applyBorder="1" applyAlignment="1">
      <alignment horizontal="center" vertical="center"/>
    </xf>
    <xf numFmtId="164" fontId="6" fillId="0" borderId="30"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xf>
    <xf numFmtId="3" fontId="4" fillId="0" borderId="14" xfId="0" applyNumberFormat="1" applyFont="1" applyBorder="1" applyAlignment="1">
      <alignment horizontal="center" vertical="center"/>
    </xf>
    <xf numFmtId="9" fontId="6" fillId="0" borderId="15" xfId="0" applyNumberFormat="1" applyFont="1" applyBorder="1" applyAlignment="1">
      <alignment horizontal="center" vertical="center"/>
    </xf>
    <xf numFmtId="164" fontId="6" fillId="0" borderId="18" xfId="0" applyNumberFormat="1" applyFont="1" applyFill="1" applyBorder="1" applyAlignment="1">
      <alignment horizontal="center" vertical="center"/>
    </xf>
    <xf numFmtId="49" fontId="4" fillId="0" borderId="11" xfId="0" applyNumberFormat="1" applyFont="1" applyBorder="1" applyAlignment="1">
      <alignment horizontal="center" vertical="center" wrapText="1"/>
    </xf>
    <xf numFmtId="0" fontId="4" fillId="0" borderId="32" xfId="0" applyFont="1" applyBorder="1" applyAlignment="1">
      <alignment horizontal="left" vertical="center" wrapText="1"/>
    </xf>
    <xf numFmtId="3" fontId="8" fillId="0" borderId="33" xfId="0" applyNumberFormat="1" applyFont="1" applyBorder="1" applyAlignment="1">
      <alignment horizontal="center" vertical="center"/>
    </xf>
    <xf numFmtId="164" fontId="6" fillId="0" borderId="34" xfId="0" applyNumberFormat="1" applyFont="1" applyFill="1" applyBorder="1" applyAlignment="1">
      <alignment horizontal="center" vertical="center"/>
    </xf>
    <xf numFmtId="164" fontId="6" fillId="0" borderId="35" xfId="0" applyNumberFormat="1" applyFont="1" applyFill="1" applyBorder="1" applyAlignment="1">
      <alignment horizontal="center" vertical="center"/>
    </xf>
    <xf numFmtId="164" fontId="6" fillId="0" borderId="36" xfId="0" applyNumberFormat="1" applyFont="1" applyFill="1" applyBorder="1" applyAlignment="1">
      <alignment horizontal="center" vertical="center"/>
    </xf>
    <xf numFmtId="3" fontId="10" fillId="0" borderId="14" xfId="0" applyNumberFormat="1" applyFont="1" applyBorder="1" applyAlignment="1">
      <alignment horizontal="center" vertical="center"/>
    </xf>
    <xf numFmtId="164" fontId="6" fillId="0" borderId="15" xfId="0" applyNumberFormat="1" applyFont="1" applyBorder="1" applyAlignment="1">
      <alignment horizontal="center" vertical="center"/>
    </xf>
    <xf numFmtId="164" fontId="6" fillId="0" borderId="16" xfId="0" applyNumberFormat="1" applyFont="1" applyBorder="1" applyAlignment="1">
      <alignment horizontal="center" vertical="center"/>
    </xf>
    <xf numFmtId="164" fontId="6" fillId="0" borderId="17" xfId="0" applyNumberFormat="1" applyFont="1" applyBorder="1" applyAlignment="1">
      <alignment horizontal="center" vertical="center"/>
    </xf>
    <xf numFmtId="164" fontId="6" fillId="0" borderId="18" xfId="0" applyNumberFormat="1" applyFont="1" applyBorder="1" applyAlignment="1">
      <alignment horizontal="center" vertical="center"/>
    </xf>
    <xf numFmtId="0" fontId="11" fillId="0" borderId="0"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left" vertical="center"/>
    </xf>
    <xf numFmtId="0" fontId="4"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wrapText="1"/>
    </xf>
    <xf numFmtId="0" fontId="4" fillId="0" borderId="0" xfId="0" applyFont="1" applyFill="1" applyBorder="1" applyAlignment="1">
      <alignment horizontal="center" vertical="center" wrapText="1"/>
    </xf>
    <xf numFmtId="3" fontId="10" fillId="0" borderId="0" xfId="0" applyNumberFormat="1" applyFont="1" applyBorder="1" applyAlignment="1">
      <alignment horizontal="center" vertical="center"/>
    </xf>
    <xf numFmtId="164" fontId="6" fillId="0" borderId="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0" fontId="9" fillId="0" borderId="0" xfId="0" applyFont="1" applyAlignment="1">
      <alignment horizontal="left" vertical="center"/>
    </xf>
    <xf numFmtId="0" fontId="4" fillId="0" borderId="0" xfId="0" applyFont="1" applyAlignment="1">
      <alignment horizontal="left" vertical="center"/>
    </xf>
    <xf numFmtId="0" fontId="9" fillId="0" borderId="0" xfId="0" applyFont="1" applyAlignment="1">
      <alignment horizontal="center" vertical="center"/>
    </xf>
    <xf numFmtId="0" fontId="4" fillId="0" borderId="0" xfId="0" applyFont="1" applyAlignment="1">
      <alignment horizontal="center" vertical="center"/>
    </xf>
    <xf numFmtId="0" fontId="15" fillId="0" borderId="0" xfId="0" applyFont="1" applyAlignment="1">
      <alignment horizontal="center" vertical="center"/>
    </xf>
    <xf numFmtId="164" fontId="8" fillId="0" borderId="0" xfId="0" applyNumberFormat="1" applyFont="1" applyAlignment="1">
      <alignment horizontal="center" vertical="center"/>
    </xf>
    <xf numFmtId="3" fontId="8" fillId="0" borderId="0" xfId="0" applyNumberFormat="1" applyFont="1" applyAlignment="1">
      <alignment horizontal="center" vertical="center"/>
    </xf>
    <xf numFmtId="9" fontId="4" fillId="0" borderId="0" xfId="0" applyNumberFormat="1" applyFont="1" applyFill="1" applyBorder="1" applyAlignment="1">
      <alignment horizontal="center" vertical="center" wrapText="1"/>
    </xf>
    <xf numFmtId="9" fontId="4" fillId="0" borderId="0" xfId="0" applyNumberFormat="1" applyFont="1" applyBorder="1" applyAlignment="1">
      <alignment horizontal="center" vertical="center"/>
    </xf>
    <xf numFmtId="0" fontId="8" fillId="0" borderId="0" xfId="0" applyFont="1" applyAlignment="1">
      <alignment horizontal="left" vertical="center"/>
    </xf>
    <xf numFmtId="3" fontId="4" fillId="0" borderId="0" xfId="0" applyNumberFormat="1" applyFont="1" applyBorder="1" applyAlignment="1">
      <alignment horizontal="center" vertical="center"/>
    </xf>
    <xf numFmtId="0" fontId="16" fillId="0" borderId="0" xfId="0" applyFont="1" applyAlignment="1">
      <alignment horizontal="left" vertical="center" wrapText="1"/>
    </xf>
    <xf numFmtId="164" fontId="6" fillId="0" borderId="0" xfId="0" applyNumberFormat="1" applyFont="1" applyBorder="1" applyAlignment="1">
      <alignment horizontal="center" vertical="center"/>
    </xf>
    <xf numFmtId="164" fontId="10" fillId="0" borderId="0" xfId="0" applyNumberFormat="1" applyFont="1" applyAlignment="1">
      <alignment horizontal="center" vertical="center"/>
    </xf>
    <xf numFmtId="164" fontId="9" fillId="0" borderId="0" xfId="0" applyNumberFormat="1" applyFont="1" applyAlignment="1">
      <alignment horizontal="center" vertical="center"/>
    </xf>
    <xf numFmtId="0" fontId="11" fillId="0" borderId="0" xfId="0" applyFont="1" applyFill="1" applyBorder="1" applyAlignment="1">
      <alignment horizontal="center" vertical="center"/>
    </xf>
    <xf numFmtId="0" fontId="17" fillId="0" borderId="0" xfId="0" applyFont="1" applyFill="1" applyBorder="1" applyAlignment="1">
      <alignment horizontal="center" vertical="center"/>
    </xf>
    <xf numFmtId="164" fontId="15" fillId="0" borderId="0" xfId="0" applyNumberFormat="1" applyFont="1" applyFill="1" applyBorder="1" applyAlignment="1">
      <alignment horizontal="center" vertical="center"/>
    </xf>
    <xf numFmtId="164" fontId="17" fillId="0" borderId="0" xfId="0" applyNumberFormat="1" applyFont="1" applyFill="1" applyBorder="1" applyAlignment="1">
      <alignment horizontal="center" vertical="center"/>
    </xf>
    <xf numFmtId="0" fontId="9" fillId="0" borderId="0" xfId="0" applyFont="1" applyFill="1" applyAlignment="1">
      <alignment horizontal="center" vertical="center"/>
    </xf>
    <xf numFmtId="0" fontId="19" fillId="0" borderId="0" xfId="0" applyFont="1" applyFill="1" applyAlignment="1">
      <alignment horizontal="center" vertical="center"/>
    </xf>
    <xf numFmtId="164" fontId="16" fillId="0" borderId="0" xfId="0" applyNumberFormat="1" applyFont="1" applyFill="1" applyAlignment="1">
      <alignment horizontal="center" vertical="center"/>
    </xf>
    <xf numFmtId="164" fontId="20" fillId="0" borderId="0" xfId="0" applyNumberFormat="1" applyFont="1" applyFill="1" applyAlignment="1">
      <alignment horizontal="center" vertical="center"/>
    </xf>
    <xf numFmtId="164" fontId="9" fillId="0" borderId="0" xfId="0" applyNumberFormat="1" applyFont="1" applyFill="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49" fontId="6" fillId="33" borderId="14" xfId="0" applyNumberFormat="1" applyFont="1" applyFill="1" applyBorder="1" applyAlignment="1">
      <alignment horizontal="center" vertical="center" wrapText="1"/>
    </xf>
    <xf numFmtId="0" fontId="6" fillId="33" borderId="16" xfId="0" applyFont="1" applyFill="1" applyBorder="1" applyAlignment="1">
      <alignment horizontal="left" vertical="center" wrapText="1"/>
    </xf>
    <xf numFmtId="3" fontId="7" fillId="33" borderId="40" xfId="0" applyNumberFormat="1" applyFont="1" applyFill="1" applyBorder="1" applyAlignment="1">
      <alignment horizontal="center" vertical="center"/>
    </xf>
    <xf numFmtId="164" fontId="7" fillId="33" borderId="41" xfId="0" applyNumberFormat="1" applyFont="1" applyFill="1" applyBorder="1" applyAlignment="1">
      <alignment horizontal="center" vertical="center"/>
    </xf>
    <xf numFmtId="3" fontId="7" fillId="33" borderId="42" xfId="0" applyNumberFormat="1" applyFont="1" applyFill="1" applyBorder="1" applyAlignment="1">
      <alignment horizontal="center" vertical="center"/>
    </xf>
    <xf numFmtId="164" fontId="7" fillId="33" borderId="43" xfId="0" applyNumberFormat="1" applyFont="1" applyFill="1" applyBorder="1" applyAlignment="1">
      <alignment horizontal="center" vertical="center"/>
    </xf>
    <xf numFmtId="9" fontId="7" fillId="33" borderId="43" xfId="0" applyNumberFormat="1" applyFont="1" applyFill="1" applyBorder="1" applyAlignment="1">
      <alignment horizontal="center" vertical="center"/>
    </xf>
    <xf numFmtId="164" fontId="7" fillId="33" borderId="16" xfId="0" applyNumberFormat="1" applyFont="1" applyFill="1" applyBorder="1" applyAlignment="1">
      <alignment horizontal="center" vertical="center"/>
    </xf>
    <xf numFmtId="3" fontId="7" fillId="33" borderId="44" xfId="0" applyNumberFormat="1" applyFont="1" applyFill="1" applyBorder="1" applyAlignment="1">
      <alignment horizontal="center" vertical="center"/>
    </xf>
    <xf numFmtId="164" fontId="7" fillId="33" borderId="15" xfId="0" applyNumberFormat="1" applyFont="1" applyFill="1" applyBorder="1" applyAlignment="1">
      <alignment horizontal="center" vertical="center"/>
    </xf>
    <xf numFmtId="9" fontId="7" fillId="33" borderId="15" xfId="0" applyNumberFormat="1" applyFont="1" applyFill="1" applyBorder="1" applyAlignment="1">
      <alignment horizontal="center" vertical="center"/>
    </xf>
    <xf numFmtId="3" fontId="8" fillId="0" borderId="11" xfId="0" applyNumberFormat="1" applyFont="1" applyBorder="1" applyAlignment="1">
      <alignment horizontal="center" vertical="center"/>
    </xf>
    <xf numFmtId="164" fontId="7" fillId="0" borderId="45" xfId="0" applyNumberFormat="1" applyFont="1" applyFill="1" applyBorder="1" applyAlignment="1">
      <alignment horizontal="center" vertical="center"/>
    </xf>
    <xf numFmtId="3" fontId="8" fillId="0" borderId="46" xfId="0" applyNumberFormat="1" applyFont="1" applyBorder="1" applyAlignment="1">
      <alignment horizontal="center" vertical="center"/>
    </xf>
    <xf numFmtId="164" fontId="7" fillId="0" borderId="32" xfId="0" applyNumberFormat="1" applyFont="1" applyFill="1" applyBorder="1" applyAlignment="1">
      <alignment horizontal="center" vertical="center"/>
    </xf>
    <xf numFmtId="9" fontId="7" fillId="0" borderId="32" xfId="0" applyNumberFormat="1" applyFont="1" applyFill="1" applyBorder="1" applyAlignment="1">
      <alignment horizontal="center" vertical="center"/>
    </xf>
    <xf numFmtId="3" fontId="10" fillId="0" borderId="11" xfId="0" applyNumberFormat="1" applyFont="1" applyBorder="1" applyAlignment="1">
      <alignment horizontal="center" vertical="center"/>
    </xf>
    <xf numFmtId="164" fontId="7" fillId="0" borderId="20" xfId="0" applyNumberFormat="1" applyFont="1" applyFill="1" applyBorder="1" applyAlignment="1">
      <alignment horizontal="center" vertical="center"/>
    </xf>
    <xf numFmtId="3" fontId="8" fillId="0" borderId="47" xfId="0" applyNumberFormat="1" applyFont="1" applyBorder="1" applyAlignment="1">
      <alignment horizontal="center" vertical="center"/>
    </xf>
    <xf numFmtId="164" fontId="7" fillId="0" borderId="21" xfId="0" applyNumberFormat="1" applyFont="1" applyFill="1" applyBorder="1" applyAlignment="1">
      <alignment horizontal="center" vertical="center"/>
    </xf>
    <xf numFmtId="9" fontId="7" fillId="0" borderId="21" xfId="0" applyNumberFormat="1" applyFont="1" applyFill="1" applyBorder="1" applyAlignment="1">
      <alignment horizontal="center" vertical="center"/>
    </xf>
    <xf numFmtId="3" fontId="10" fillId="0" borderId="19" xfId="0" applyNumberFormat="1" applyFont="1" applyBorder="1" applyAlignment="1">
      <alignment horizontal="center" vertical="center"/>
    </xf>
    <xf numFmtId="164" fontId="7" fillId="0" borderId="13" xfId="0" applyNumberFormat="1" applyFont="1" applyFill="1" applyBorder="1" applyAlignment="1">
      <alignment horizontal="center" vertical="center"/>
    </xf>
    <xf numFmtId="3" fontId="8" fillId="0" borderId="48" xfId="0" applyNumberFormat="1" applyFont="1" applyBorder="1" applyAlignment="1">
      <alignment horizontal="center" vertical="center"/>
    </xf>
    <xf numFmtId="164" fontId="7" fillId="0" borderId="24" xfId="0" applyNumberFormat="1" applyFont="1" applyFill="1" applyBorder="1" applyAlignment="1">
      <alignment horizontal="center" vertical="center"/>
    </xf>
    <xf numFmtId="9" fontId="7" fillId="0" borderId="24" xfId="0" applyNumberFormat="1" applyFont="1" applyFill="1" applyBorder="1" applyAlignment="1">
      <alignment horizontal="center" vertical="center"/>
    </xf>
    <xf numFmtId="3" fontId="10" fillId="0" borderId="12" xfId="0" applyNumberFormat="1" applyFont="1" applyBorder="1" applyAlignment="1">
      <alignment horizontal="center" vertical="center"/>
    </xf>
    <xf numFmtId="164" fontId="7" fillId="0" borderId="28" xfId="0" applyNumberFormat="1" applyFont="1" applyFill="1" applyBorder="1" applyAlignment="1">
      <alignment horizontal="center" vertical="center"/>
    </xf>
    <xf numFmtId="3" fontId="8" fillId="0" borderId="39" xfId="0" applyNumberFormat="1" applyFont="1" applyBorder="1" applyAlignment="1">
      <alignment horizontal="center" vertical="center"/>
    </xf>
    <xf numFmtId="164" fontId="7" fillId="0" borderId="29" xfId="0" applyNumberFormat="1" applyFont="1" applyFill="1" applyBorder="1" applyAlignment="1">
      <alignment horizontal="center" vertical="center"/>
    </xf>
    <xf numFmtId="9" fontId="7" fillId="0" borderId="29" xfId="0" applyNumberFormat="1" applyFont="1" applyFill="1" applyBorder="1" applyAlignment="1">
      <alignment horizontal="center" vertical="center"/>
    </xf>
    <xf numFmtId="3" fontId="10" fillId="0" borderId="27" xfId="0" applyNumberFormat="1" applyFont="1" applyBorder="1" applyAlignment="1">
      <alignment horizontal="center" vertical="center"/>
    </xf>
    <xf numFmtId="9" fontId="7" fillId="0" borderId="16" xfId="0" applyNumberFormat="1" applyFont="1" applyFill="1" applyBorder="1" applyAlignment="1">
      <alignment horizontal="center" vertical="center"/>
    </xf>
    <xf numFmtId="3" fontId="10" fillId="0" borderId="44" xfId="0" applyNumberFormat="1" applyFont="1" applyBorder="1" applyAlignment="1">
      <alignment horizontal="center" vertical="center"/>
    </xf>
    <xf numFmtId="9" fontId="7" fillId="0" borderId="15" xfId="0" applyNumberFormat="1" applyFont="1" applyFill="1" applyBorder="1" applyAlignment="1">
      <alignment horizontal="center" vertical="center"/>
    </xf>
    <xf numFmtId="9" fontId="7" fillId="0" borderId="0" xfId="0" applyNumberFormat="1" applyFont="1" applyFill="1" applyBorder="1" applyAlignment="1">
      <alignment horizontal="center" vertical="center"/>
    </xf>
    <xf numFmtId="0" fontId="11" fillId="0" borderId="0" xfId="0" applyFont="1" applyAlignment="1">
      <alignment horizontal="left" vertical="center"/>
    </xf>
    <xf numFmtId="0" fontId="4" fillId="0" borderId="0" xfId="0" applyFont="1" applyBorder="1" applyAlignment="1">
      <alignment horizontal="center" vertical="center" wrapText="1"/>
    </xf>
    <xf numFmtId="9" fontId="6" fillId="0" borderId="0" xfId="0" applyNumberFormat="1" applyFont="1" applyBorder="1" applyAlignment="1">
      <alignment horizontal="center" vertical="center"/>
    </xf>
    <xf numFmtId="164" fontId="6" fillId="0" borderId="0" xfId="0" applyNumberFormat="1" applyFont="1" applyAlignment="1">
      <alignment horizontal="left" vertical="center"/>
    </xf>
    <xf numFmtId="164" fontId="9" fillId="0" borderId="0" xfId="0" applyNumberFormat="1" applyFont="1" applyFill="1" applyAlignment="1">
      <alignment horizontal="left" vertical="center"/>
    </xf>
    <xf numFmtId="164" fontId="6" fillId="0" borderId="0" xfId="0" applyNumberFormat="1" applyFont="1" applyAlignment="1">
      <alignment horizontal="center" vertical="center"/>
    </xf>
    <xf numFmtId="0" fontId="4" fillId="0" borderId="49" xfId="0" applyFont="1" applyBorder="1" applyAlignment="1">
      <alignment horizontal="center" vertical="center" wrapText="1"/>
    </xf>
    <xf numFmtId="0" fontId="6" fillId="33" borderId="5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51" xfId="0" applyFont="1" applyFill="1" applyBorder="1" applyAlignment="1">
      <alignment horizontal="center" vertical="center" wrapText="1"/>
    </xf>
    <xf numFmtId="3" fontId="6" fillId="33" borderId="14" xfId="0" applyNumberFormat="1" applyFont="1" applyFill="1" applyBorder="1" applyAlignment="1">
      <alignment horizontal="center" vertical="center" wrapText="1"/>
    </xf>
    <xf numFmtId="3" fontId="6" fillId="33" borderId="50" xfId="0" applyNumberFormat="1" applyFont="1" applyFill="1" applyBorder="1" applyAlignment="1">
      <alignment horizontal="center" vertical="center" wrapText="1"/>
    </xf>
    <xf numFmtId="3" fontId="6" fillId="33" borderId="16" xfId="0" applyNumberFormat="1" applyFont="1" applyFill="1" applyBorder="1" applyAlignment="1">
      <alignment horizontal="center" vertical="center" wrapText="1"/>
    </xf>
    <xf numFmtId="3" fontId="6" fillId="33" borderId="18" xfId="0" applyNumberFormat="1" applyFont="1" applyFill="1" applyBorder="1" applyAlignment="1">
      <alignment horizontal="center" vertical="center" wrapText="1"/>
    </xf>
    <xf numFmtId="3" fontId="6" fillId="33" borderId="51"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xf>
    <xf numFmtId="3" fontId="8" fillId="0" borderId="52" xfId="0" applyNumberFormat="1" applyFont="1" applyFill="1" applyBorder="1" applyAlignment="1">
      <alignment horizontal="center" vertical="center"/>
    </xf>
    <xf numFmtId="3" fontId="9" fillId="0" borderId="52" xfId="0" applyNumberFormat="1" applyFont="1" applyFill="1" applyBorder="1" applyAlignment="1">
      <alignment horizontal="center" vertical="center"/>
    </xf>
    <xf numFmtId="3" fontId="9" fillId="0" borderId="45" xfId="0" applyNumberFormat="1" applyFont="1" applyFill="1" applyBorder="1" applyAlignment="1">
      <alignment horizontal="center" vertical="center"/>
    </xf>
    <xf numFmtId="3" fontId="4" fillId="0" borderId="53" xfId="0" applyNumberFormat="1" applyFont="1" applyFill="1" applyBorder="1" applyAlignment="1">
      <alignment horizontal="center" vertical="center"/>
    </xf>
    <xf numFmtId="3" fontId="4" fillId="0" borderId="54" xfId="0" applyNumberFormat="1" applyFont="1" applyFill="1" applyBorder="1" applyAlignment="1">
      <alignment horizontal="center" vertical="center"/>
    </xf>
    <xf numFmtId="0" fontId="4" fillId="0" borderId="21" xfId="0" applyFont="1" applyBorder="1" applyAlignment="1">
      <alignment horizontal="left" vertical="center" wrapText="1"/>
    </xf>
    <xf numFmtId="3" fontId="8" fillId="0" borderId="19" xfId="0" applyNumberFormat="1" applyFont="1" applyFill="1" applyBorder="1" applyAlignment="1">
      <alignment horizontal="center" vertical="center"/>
    </xf>
    <xf numFmtId="3" fontId="8" fillId="0" borderId="55" xfId="0" applyNumberFormat="1" applyFont="1" applyFill="1" applyBorder="1" applyAlignment="1">
      <alignment horizontal="center" vertical="center"/>
    </xf>
    <xf numFmtId="3" fontId="9" fillId="0" borderId="55" xfId="0" applyNumberFormat="1" applyFont="1" applyFill="1" applyBorder="1" applyAlignment="1">
      <alignment horizontal="center" vertical="center"/>
    </xf>
    <xf numFmtId="3" fontId="9" fillId="0" borderId="20"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3" fontId="4" fillId="0" borderId="56" xfId="0" applyNumberFormat="1" applyFont="1" applyFill="1" applyBorder="1" applyAlignment="1">
      <alignment horizontal="center" vertical="center"/>
    </xf>
    <xf numFmtId="0" fontId="4" fillId="0" borderId="29" xfId="0" applyFont="1" applyBorder="1" applyAlignment="1">
      <alignment horizontal="left" vertical="center" wrapText="1"/>
    </xf>
    <xf numFmtId="3" fontId="8" fillId="0" borderId="27" xfId="0" applyNumberFormat="1" applyFont="1" applyFill="1" applyBorder="1" applyAlignment="1">
      <alignment horizontal="center" vertical="center"/>
    </xf>
    <xf numFmtId="3" fontId="8" fillId="0" borderId="57" xfId="0" applyNumberFormat="1" applyFont="1" applyFill="1" applyBorder="1" applyAlignment="1">
      <alignment horizontal="center" vertical="center"/>
    </xf>
    <xf numFmtId="3" fontId="9" fillId="0" borderId="57" xfId="0" applyNumberFormat="1" applyFont="1" applyFill="1" applyBorder="1" applyAlignment="1">
      <alignment horizontal="center" vertical="center"/>
    </xf>
    <xf numFmtId="3" fontId="9" fillId="0" borderId="28" xfId="0" applyNumberFormat="1" applyFont="1" applyFill="1" applyBorder="1" applyAlignment="1">
      <alignment horizontal="center" vertical="center"/>
    </xf>
    <xf numFmtId="3" fontId="4" fillId="0" borderId="31" xfId="0" applyNumberFormat="1" applyFont="1" applyFill="1" applyBorder="1" applyAlignment="1">
      <alignment horizontal="center" vertical="center"/>
    </xf>
    <xf numFmtId="3" fontId="4" fillId="0" borderId="58" xfId="0" applyNumberFormat="1" applyFont="1" applyFill="1" applyBorder="1" applyAlignment="1">
      <alignment horizontal="center" vertical="center"/>
    </xf>
    <xf numFmtId="3" fontId="4" fillId="0" borderId="50"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3" fontId="4" fillId="0" borderId="51"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19" fillId="0" borderId="0" xfId="0" applyFont="1" applyAlignment="1">
      <alignment horizontal="center" vertical="center"/>
    </xf>
    <xf numFmtId="3" fontId="16" fillId="0" borderId="0" xfId="0" applyNumberFormat="1" applyFont="1" applyAlignment="1">
      <alignment horizontal="center" vertical="center"/>
    </xf>
    <xf numFmtId="3" fontId="20" fillId="0" borderId="0" xfId="0" applyNumberFormat="1" applyFont="1" applyAlignment="1">
      <alignment horizontal="center" vertical="center"/>
    </xf>
    <xf numFmtId="164" fontId="7" fillId="33" borderId="14" xfId="0" applyNumberFormat="1" applyFont="1" applyFill="1" applyBorder="1" applyAlignment="1">
      <alignment horizontal="center" vertical="center"/>
    </xf>
    <xf numFmtId="164" fontId="7" fillId="33" borderId="50" xfId="0" applyNumberFormat="1" applyFont="1" applyFill="1" applyBorder="1" applyAlignment="1">
      <alignment horizontal="center" vertical="center"/>
    </xf>
    <xf numFmtId="164" fontId="6" fillId="33" borderId="50" xfId="0" applyNumberFormat="1" applyFont="1" applyFill="1" applyBorder="1" applyAlignment="1">
      <alignment horizontal="center" vertical="center"/>
    </xf>
    <xf numFmtId="164" fontId="6" fillId="33" borderId="51" xfId="0" applyNumberFormat="1" applyFont="1" applyFill="1" applyBorder="1" applyAlignment="1">
      <alignment horizontal="center" vertical="center"/>
    </xf>
    <xf numFmtId="164" fontId="7" fillId="33" borderId="18" xfId="0" applyNumberFormat="1" applyFont="1" applyFill="1" applyBorder="1" applyAlignment="1">
      <alignment horizontal="center" vertical="center"/>
    </xf>
    <xf numFmtId="164" fontId="7" fillId="33" borderId="51" xfId="0" applyNumberFormat="1" applyFont="1" applyFill="1" applyBorder="1" applyAlignment="1">
      <alignment horizontal="center" vertical="center"/>
    </xf>
    <xf numFmtId="164" fontId="7" fillId="0" borderId="11" xfId="0" applyNumberFormat="1" applyFont="1" applyFill="1" applyBorder="1" applyAlignment="1">
      <alignment horizontal="center" vertical="center"/>
    </xf>
    <xf numFmtId="164" fontId="7" fillId="0" borderId="52" xfId="0" applyNumberFormat="1" applyFont="1" applyFill="1" applyBorder="1" applyAlignment="1">
      <alignment horizontal="center" vertical="center"/>
    </xf>
    <xf numFmtId="164" fontId="6" fillId="0" borderId="52" xfId="0" applyNumberFormat="1" applyFont="1" applyFill="1" applyBorder="1" applyAlignment="1">
      <alignment horizontal="center" vertical="center"/>
    </xf>
    <xf numFmtId="164" fontId="6" fillId="0" borderId="45" xfId="0" applyNumberFormat="1" applyFont="1" applyFill="1" applyBorder="1" applyAlignment="1">
      <alignment horizontal="center" vertical="center"/>
    </xf>
    <xf numFmtId="164" fontId="6" fillId="0" borderId="53" xfId="0" applyNumberFormat="1" applyFont="1" applyFill="1" applyBorder="1" applyAlignment="1">
      <alignment horizontal="center" vertical="center"/>
    </xf>
    <xf numFmtId="164" fontId="6" fillId="0" borderId="5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55" xfId="0" applyNumberFormat="1" applyFont="1" applyFill="1" applyBorder="1" applyAlignment="1">
      <alignment horizontal="center" vertical="center"/>
    </xf>
    <xf numFmtId="164" fontId="6" fillId="0" borderId="55" xfId="0" applyNumberFormat="1" applyFont="1" applyFill="1" applyBorder="1" applyAlignment="1">
      <alignment horizontal="center" vertical="center"/>
    </xf>
    <xf numFmtId="164" fontId="6" fillId="0" borderId="56" xfId="0" applyNumberFormat="1" applyFont="1" applyFill="1" applyBorder="1" applyAlignment="1">
      <alignment horizontal="center" vertical="center"/>
    </xf>
    <xf numFmtId="164" fontId="7" fillId="0" borderId="27" xfId="0" applyNumberFormat="1" applyFont="1" applyFill="1" applyBorder="1" applyAlignment="1">
      <alignment horizontal="center" vertical="center"/>
    </xf>
    <xf numFmtId="164" fontId="7" fillId="0" borderId="57" xfId="0" applyNumberFormat="1" applyFont="1" applyFill="1" applyBorder="1" applyAlignment="1">
      <alignment horizontal="center" vertical="center"/>
    </xf>
    <xf numFmtId="164" fontId="6" fillId="0" borderId="57" xfId="0" applyNumberFormat="1" applyFont="1" applyFill="1" applyBorder="1" applyAlignment="1">
      <alignment horizontal="center" vertical="center"/>
    </xf>
    <xf numFmtId="164" fontId="6" fillId="0" borderId="58" xfId="0" applyNumberFormat="1" applyFont="1" applyFill="1" applyBorder="1" applyAlignment="1">
      <alignment horizontal="center" vertical="center"/>
    </xf>
    <xf numFmtId="164" fontId="7" fillId="0" borderId="19" xfId="0" applyNumberFormat="1" applyFont="1" applyBorder="1" applyAlignment="1">
      <alignment horizontal="center" vertical="center"/>
    </xf>
    <xf numFmtId="164" fontId="7" fillId="0" borderId="27" xfId="0" applyNumberFormat="1" applyFont="1" applyBorder="1" applyAlignment="1">
      <alignment horizontal="center" vertical="center"/>
    </xf>
    <xf numFmtId="9" fontId="6" fillId="0" borderId="59" xfId="0" applyNumberFormat="1" applyFont="1" applyBorder="1" applyAlignment="1">
      <alignment horizontal="center" vertical="center"/>
    </xf>
    <xf numFmtId="9" fontId="6" fillId="0" borderId="60" xfId="0" applyNumberFormat="1" applyFont="1" applyFill="1" applyBorder="1" applyAlignment="1">
      <alignment horizontal="center" vertical="center"/>
    </xf>
    <xf numFmtId="9" fontId="6" fillId="0" borderId="61" xfId="0" applyNumberFormat="1" applyFont="1" applyFill="1" applyBorder="1" applyAlignment="1">
      <alignment horizontal="center" vertical="center"/>
    </xf>
    <xf numFmtId="9" fontId="6" fillId="0" borderId="62" xfId="0" applyNumberFormat="1" applyFont="1" applyFill="1" applyBorder="1" applyAlignment="1">
      <alignment horizontal="center" vertical="center"/>
    </xf>
    <xf numFmtId="9" fontId="6" fillId="0" borderId="63"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0" fontId="19" fillId="0" borderId="0" xfId="0" applyFont="1" applyAlignment="1">
      <alignment horizontal="left" vertical="center"/>
    </xf>
    <xf numFmtId="3" fontId="16" fillId="0" borderId="0" xfId="0" applyNumberFormat="1" applyFont="1" applyAlignment="1">
      <alignment horizontal="left" vertical="center"/>
    </xf>
    <xf numFmtId="3" fontId="20" fillId="0" borderId="0" xfId="0" applyNumberFormat="1" applyFont="1" applyAlignment="1">
      <alignment horizontal="left" vertical="center"/>
    </xf>
    <xf numFmtId="0" fontId="4" fillId="0" borderId="39" xfId="0" applyFont="1" applyBorder="1" applyAlignment="1">
      <alignment horizontal="center" vertical="center"/>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5" fillId="0" borderId="0" xfId="0" applyFont="1" applyBorder="1" applyAlignment="1">
      <alignment horizontal="center" vertical="center"/>
    </xf>
    <xf numFmtId="3" fontId="9" fillId="0" borderId="0" xfId="0" applyNumberFormat="1" applyFont="1" applyAlignment="1">
      <alignment horizontal="center" vertical="center"/>
    </xf>
    <xf numFmtId="0" fontId="6" fillId="0" borderId="0" xfId="0" applyFont="1" applyAlignment="1">
      <alignment horizontal="left" vertical="center"/>
    </xf>
    <xf numFmtId="0" fontId="11" fillId="0" borderId="0" xfId="0" applyFont="1" applyAlignment="1">
      <alignment horizontal="center" vertical="center"/>
    </xf>
    <xf numFmtId="3" fontId="9" fillId="0" borderId="0" xfId="0" applyNumberFormat="1" applyFont="1" applyBorder="1" applyAlignment="1">
      <alignment horizontal="center" vertical="center"/>
    </xf>
    <xf numFmtId="3" fontId="9" fillId="0" borderId="0" xfId="0" applyNumberFormat="1" applyFont="1" applyAlignment="1">
      <alignment horizontal="left" vertical="center"/>
    </xf>
    <xf numFmtId="3" fontId="4" fillId="0" borderId="12" xfId="0" applyNumberFormat="1" applyFont="1" applyBorder="1" applyAlignment="1">
      <alignment horizontal="center" vertical="center" wrapText="1"/>
    </xf>
    <xf numFmtId="9" fontId="6" fillId="0" borderId="0" xfId="55" applyFont="1" applyBorder="1" applyAlignment="1">
      <alignment horizontal="center" vertical="center"/>
    </xf>
    <xf numFmtId="167" fontId="9" fillId="0" borderId="0" xfId="0" applyNumberFormat="1" applyFont="1" applyAlignment="1">
      <alignment horizontal="left" vertical="center"/>
    </xf>
    <xf numFmtId="0" fontId="5" fillId="0" borderId="0" xfId="0" applyFont="1" applyAlignment="1">
      <alignment horizontal="left" vertical="center"/>
    </xf>
    <xf numFmtId="0" fontId="4" fillId="0" borderId="6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0" xfId="0" applyFont="1" applyAlignment="1">
      <alignment/>
    </xf>
    <xf numFmtId="0" fontId="4" fillId="0" borderId="66" xfId="0" applyFont="1" applyBorder="1" applyAlignment="1">
      <alignment horizontal="center" vertical="center" wrapText="1"/>
    </xf>
    <xf numFmtId="0" fontId="6" fillId="33" borderId="14" xfId="0" applyFont="1" applyFill="1" applyBorder="1" applyAlignment="1">
      <alignment horizontal="center" vertical="center"/>
    </xf>
    <xf numFmtId="0" fontId="21" fillId="33" borderId="16" xfId="0" applyFont="1" applyFill="1" applyBorder="1" applyAlignment="1">
      <alignment horizontal="left" vertical="center" wrapText="1"/>
    </xf>
    <xf numFmtId="3" fontId="6" fillId="33" borderId="44" xfId="0" applyNumberFormat="1" applyFont="1" applyFill="1" applyBorder="1" applyAlignment="1">
      <alignment horizontal="center" vertical="center"/>
    </xf>
    <xf numFmtId="3" fontId="6" fillId="33" borderId="14"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9" fillId="0" borderId="20" xfId="0" applyFont="1" applyBorder="1" applyAlignment="1">
      <alignment horizontal="left" vertical="center" wrapText="1"/>
    </xf>
    <xf numFmtId="3" fontId="8" fillId="0" borderId="47" xfId="0" applyNumberFormat="1" applyFont="1" applyFill="1" applyBorder="1" applyAlignment="1">
      <alignment horizontal="center" vertical="center"/>
    </xf>
    <xf numFmtId="3" fontId="10" fillId="0" borderId="19" xfId="0" applyNumberFormat="1" applyFont="1" applyFill="1" applyBorder="1" applyAlignment="1">
      <alignment horizontal="center" vertical="center"/>
    </xf>
    <xf numFmtId="3" fontId="9" fillId="0" borderId="47" xfId="0" applyNumberFormat="1" applyFont="1" applyBorder="1" applyAlignment="1">
      <alignment horizontal="center" vertical="center"/>
    </xf>
    <xf numFmtId="164" fontId="6" fillId="0" borderId="21" xfId="0" applyNumberFormat="1" applyFont="1" applyBorder="1" applyAlignment="1">
      <alignment horizontal="center" vertical="center"/>
    </xf>
    <xf numFmtId="3" fontId="9" fillId="0" borderId="19" xfId="0" applyNumberFormat="1" applyFont="1" applyBorder="1" applyAlignment="1">
      <alignment horizontal="center" vertical="center"/>
    </xf>
    <xf numFmtId="164" fontId="6" fillId="0" borderId="20" xfId="0" applyNumberFormat="1" applyFont="1" applyBorder="1" applyAlignment="1">
      <alignment horizontal="center" vertical="center"/>
    </xf>
    <xf numFmtId="0" fontId="4" fillId="0" borderId="27" xfId="0" applyFont="1" applyFill="1" applyBorder="1" applyAlignment="1">
      <alignment horizontal="center" vertical="center"/>
    </xf>
    <xf numFmtId="0" fontId="9" fillId="0" borderId="28" xfId="0" applyFont="1" applyBorder="1" applyAlignment="1">
      <alignment horizontal="left" vertical="center" wrapText="1"/>
    </xf>
    <xf numFmtId="3" fontId="8" fillId="0" borderId="12" xfId="0" applyNumberFormat="1" applyFont="1" applyFill="1" applyBorder="1" applyAlignment="1">
      <alignment horizontal="center" vertical="center"/>
    </xf>
    <xf numFmtId="3" fontId="8" fillId="0" borderId="48"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9" fillId="0" borderId="48" xfId="0" applyNumberFormat="1" applyFont="1" applyBorder="1" applyAlignment="1">
      <alignment horizontal="center" vertical="center"/>
    </xf>
    <xf numFmtId="164" fontId="6" fillId="0" borderId="24" xfId="0" applyNumberFormat="1" applyFont="1" applyBorder="1" applyAlignment="1">
      <alignment horizontal="center" vertical="center"/>
    </xf>
    <xf numFmtId="3" fontId="9" fillId="0" borderId="12" xfId="0" applyNumberFormat="1" applyFont="1" applyBorder="1" applyAlignment="1">
      <alignment horizontal="center" vertical="center"/>
    </xf>
    <xf numFmtId="164" fontId="6" fillId="0" borderId="13" xfId="0" applyNumberFormat="1" applyFont="1" applyBorder="1" applyAlignment="1">
      <alignment horizontal="center" vertical="center"/>
    </xf>
    <xf numFmtId="0" fontId="4" fillId="0" borderId="12"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3" fontId="10" fillId="0" borderId="14" xfId="0" applyNumberFormat="1" applyFont="1" applyFill="1" applyBorder="1" applyAlignment="1">
      <alignment horizontal="center" vertical="center"/>
    </xf>
    <xf numFmtId="164" fontId="7" fillId="0" borderId="16" xfId="0" applyNumberFormat="1" applyFont="1" applyFill="1" applyBorder="1" applyAlignment="1">
      <alignment horizontal="center" vertical="center"/>
    </xf>
    <xf numFmtId="3" fontId="10" fillId="0" borderId="4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3" fontId="9" fillId="0" borderId="44" xfId="0" applyNumberFormat="1" applyFont="1" applyBorder="1" applyAlignment="1">
      <alignment horizontal="center" vertical="center"/>
    </xf>
    <xf numFmtId="3" fontId="9" fillId="0" borderId="14" xfId="0" applyNumberFormat="1" applyFont="1" applyBorder="1" applyAlignment="1">
      <alignment horizontal="center" vertical="center"/>
    </xf>
    <xf numFmtId="3" fontId="4" fillId="0" borderId="44" xfId="0" applyNumberFormat="1" applyFont="1" applyBorder="1" applyAlignment="1">
      <alignment horizontal="center" vertical="center"/>
    </xf>
    <xf numFmtId="3" fontId="8" fillId="0" borderId="39" xfId="0" applyNumberFormat="1" applyFont="1" applyFill="1" applyBorder="1" applyAlignment="1">
      <alignment horizontal="center" vertical="center"/>
    </xf>
    <xf numFmtId="3" fontId="10" fillId="0" borderId="27" xfId="0" applyNumberFormat="1" applyFont="1" applyFill="1" applyBorder="1" applyAlignment="1">
      <alignment horizontal="center" vertical="center"/>
    </xf>
    <xf numFmtId="3" fontId="9" fillId="0" borderId="39" xfId="0" applyNumberFormat="1" applyFont="1" applyBorder="1" applyAlignment="1">
      <alignment horizontal="center" vertical="center"/>
    </xf>
    <xf numFmtId="164" fontId="6" fillId="0" borderId="29" xfId="0" applyNumberFormat="1" applyFont="1" applyBorder="1" applyAlignment="1">
      <alignment horizontal="center" vertical="center"/>
    </xf>
    <xf numFmtId="3" fontId="9" fillId="0" borderId="27" xfId="0" applyNumberFormat="1" applyFont="1" applyBorder="1" applyAlignment="1">
      <alignment horizontal="center" vertical="center"/>
    </xf>
    <xf numFmtId="164" fontId="6" fillId="0" borderId="28" xfId="0" applyNumberFormat="1" applyFont="1" applyBorder="1" applyAlignment="1">
      <alignment horizontal="center" vertical="center"/>
    </xf>
    <xf numFmtId="3" fontId="10" fillId="0" borderId="33" xfId="0" applyNumberFormat="1" applyFont="1" applyFill="1" applyBorder="1" applyAlignment="1">
      <alignment horizontal="center" vertical="center"/>
    </xf>
    <xf numFmtId="9" fontId="7" fillId="0" borderId="35" xfId="0" applyNumberFormat="1" applyFont="1" applyFill="1" applyBorder="1" applyAlignment="1">
      <alignment horizontal="center" vertical="center"/>
    </xf>
    <xf numFmtId="3" fontId="10" fillId="0" borderId="67" xfId="0" applyNumberFormat="1" applyFont="1" applyFill="1" applyBorder="1" applyAlignment="1">
      <alignment horizontal="center" vertical="center"/>
    </xf>
    <xf numFmtId="9" fontId="7" fillId="0" borderId="34" xfId="0" applyNumberFormat="1" applyFont="1" applyFill="1" applyBorder="1" applyAlignment="1">
      <alignment horizontal="center" vertical="center"/>
    </xf>
    <xf numFmtId="3" fontId="9" fillId="0" borderId="67" xfId="0" applyNumberFormat="1" applyFont="1" applyBorder="1" applyAlignment="1">
      <alignment horizontal="center" vertical="center"/>
    </xf>
    <xf numFmtId="9" fontId="6" fillId="0" borderId="34" xfId="0" applyNumberFormat="1" applyFont="1" applyBorder="1" applyAlignment="1">
      <alignment horizontal="center" vertical="center"/>
    </xf>
    <xf numFmtId="3" fontId="9" fillId="0" borderId="33" xfId="0" applyNumberFormat="1" applyFont="1" applyBorder="1" applyAlignment="1">
      <alignment horizontal="center" vertical="center"/>
    </xf>
    <xf numFmtId="9" fontId="6" fillId="0" borderId="35" xfId="0" applyNumberFormat="1" applyFont="1" applyBorder="1" applyAlignment="1">
      <alignment horizontal="center" vertical="center"/>
    </xf>
    <xf numFmtId="3" fontId="4" fillId="0" borderId="59" xfId="0" applyNumberFormat="1" applyFont="1" applyBorder="1" applyAlignment="1">
      <alignment horizontal="center" vertical="center"/>
    </xf>
    <xf numFmtId="164" fontId="6" fillId="0" borderId="61" xfId="0" applyNumberFormat="1" applyFont="1" applyBorder="1" applyAlignment="1">
      <alignment horizontal="center" vertical="center"/>
    </xf>
    <xf numFmtId="3" fontId="4" fillId="0" borderId="68" xfId="0" applyNumberFormat="1" applyFont="1" applyBorder="1" applyAlignment="1">
      <alignment horizontal="center" vertical="center"/>
    </xf>
    <xf numFmtId="164" fontId="6" fillId="0" borderId="69" xfId="0" applyNumberFormat="1" applyFont="1" applyBorder="1" applyAlignment="1">
      <alignment horizontal="center" vertical="center"/>
    </xf>
    <xf numFmtId="164" fontId="4" fillId="0" borderId="0" xfId="0" applyNumberFormat="1" applyFont="1" applyAlignment="1">
      <alignment horizontal="center" vertical="center"/>
    </xf>
    <xf numFmtId="164" fontId="16" fillId="0" borderId="0" xfId="0" applyNumberFormat="1" applyFont="1" applyAlignment="1">
      <alignment horizontal="center" vertical="center"/>
    </xf>
    <xf numFmtId="0" fontId="4" fillId="0" borderId="70" xfId="0" applyFont="1" applyBorder="1" applyAlignment="1">
      <alignment horizontal="center" vertical="center" wrapText="1"/>
    </xf>
    <xf numFmtId="164" fontId="7" fillId="33" borderId="17" xfId="0" applyNumberFormat="1" applyFont="1" applyFill="1" applyBorder="1" applyAlignment="1">
      <alignment horizontal="center" vertical="center"/>
    </xf>
    <xf numFmtId="164" fontId="7" fillId="0" borderId="71" xfId="0" applyNumberFormat="1" applyFont="1" applyFill="1" applyBorder="1" applyAlignment="1">
      <alignment horizontal="center" vertical="center"/>
    </xf>
    <xf numFmtId="164" fontId="7" fillId="0" borderId="54" xfId="0" applyNumberFormat="1" applyFont="1" applyFill="1" applyBorder="1" applyAlignment="1">
      <alignment horizontal="center" vertical="center"/>
    </xf>
    <xf numFmtId="164" fontId="7" fillId="0" borderId="22" xfId="0" applyNumberFormat="1" applyFont="1" applyFill="1" applyBorder="1" applyAlignment="1">
      <alignment horizontal="center" vertical="center"/>
    </xf>
    <xf numFmtId="164" fontId="7" fillId="0" borderId="56" xfId="0" applyNumberFormat="1" applyFont="1" applyFill="1" applyBorder="1" applyAlignment="1">
      <alignment horizontal="center" vertical="center"/>
    </xf>
    <xf numFmtId="164" fontId="7" fillId="0" borderId="12" xfId="0" applyNumberFormat="1" applyFont="1" applyFill="1" applyBorder="1" applyAlignment="1">
      <alignment horizontal="center" vertical="center"/>
    </xf>
    <xf numFmtId="164" fontId="7" fillId="0" borderId="72" xfId="0" applyNumberFormat="1" applyFont="1" applyFill="1" applyBorder="1" applyAlignment="1">
      <alignment horizontal="center" vertical="center"/>
    </xf>
    <xf numFmtId="164" fontId="7" fillId="0" borderId="25" xfId="0" applyNumberFormat="1" applyFont="1" applyFill="1" applyBorder="1" applyAlignment="1">
      <alignment horizontal="center" vertical="center"/>
    </xf>
    <xf numFmtId="164" fontId="7" fillId="0" borderId="73" xfId="0" applyNumberFormat="1" applyFont="1" applyFill="1" applyBorder="1" applyAlignment="1">
      <alignment horizontal="center" vertical="center"/>
    </xf>
    <xf numFmtId="164" fontId="7" fillId="0" borderId="30" xfId="0" applyNumberFormat="1" applyFont="1" applyFill="1" applyBorder="1" applyAlignment="1">
      <alignment horizontal="center" vertical="center"/>
    </xf>
    <xf numFmtId="164" fontId="7" fillId="0" borderId="58" xfId="0" applyNumberFormat="1" applyFont="1" applyFill="1" applyBorder="1" applyAlignment="1">
      <alignment horizontal="center" vertical="center"/>
    </xf>
    <xf numFmtId="9" fontId="7" fillId="0" borderId="14" xfId="0" applyNumberFormat="1" applyFont="1" applyFill="1" applyBorder="1" applyAlignment="1">
      <alignment horizontal="center" vertical="center"/>
    </xf>
    <xf numFmtId="9" fontId="7" fillId="0" borderId="50" xfId="0" applyNumberFormat="1" applyFont="1" applyFill="1" applyBorder="1" applyAlignment="1">
      <alignment horizontal="center" vertical="center"/>
    </xf>
    <xf numFmtId="9" fontId="7" fillId="0" borderId="17" xfId="0" applyNumberFormat="1" applyFont="1" applyFill="1" applyBorder="1" applyAlignment="1">
      <alignment horizontal="center" vertical="center"/>
    </xf>
    <xf numFmtId="9" fontId="7" fillId="0" borderId="51" xfId="0" applyNumberFormat="1" applyFont="1" applyFill="1" applyBorder="1" applyAlignment="1">
      <alignment horizontal="center" vertical="center"/>
    </xf>
    <xf numFmtId="9" fontId="6" fillId="0" borderId="14" xfId="0" applyNumberFormat="1" applyFont="1" applyBorder="1" applyAlignment="1">
      <alignment horizontal="center" vertical="center"/>
    </xf>
    <xf numFmtId="9" fontId="6" fillId="0" borderId="50" xfId="0" applyNumberFormat="1" applyFont="1" applyBorder="1" applyAlignment="1">
      <alignment horizontal="center" vertical="center"/>
    </xf>
    <xf numFmtId="9" fontId="6" fillId="0" borderId="16" xfId="0" applyNumberFormat="1" applyFont="1" applyBorder="1" applyAlignment="1">
      <alignment horizontal="center" vertical="center"/>
    </xf>
    <xf numFmtId="9" fontId="6" fillId="0" borderId="17" xfId="0" applyNumberFormat="1" applyFont="1" applyBorder="1" applyAlignment="1">
      <alignment horizontal="center" vertical="center"/>
    </xf>
    <xf numFmtId="9" fontId="6" fillId="0" borderId="51" xfId="0" applyNumberFormat="1" applyFont="1" applyBorder="1" applyAlignment="1">
      <alignment horizontal="center" vertical="center"/>
    </xf>
    <xf numFmtId="3" fontId="7" fillId="33" borderId="50" xfId="0" applyNumberFormat="1" applyFont="1" applyFill="1" applyBorder="1" applyAlignment="1">
      <alignment horizontal="center" vertical="center"/>
    </xf>
    <xf numFmtId="3" fontId="7" fillId="33" borderId="16" xfId="0" applyNumberFormat="1" applyFont="1" applyFill="1" applyBorder="1" applyAlignment="1">
      <alignment horizontal="center" vertical="center"/>
    </xf>
    <xf numFmtId="3" fontId="7" fillId="33" borderId="17" xfId="0" applyNumberFormat="1" applyFont="1" applyFill="1" applyBorder="1" applyAlignment="1">
      <alignment horizontal="center" vertical="center"/>
    </xf>
    <xf numFmtId="3" fontId="7" fillId="33" borderId="51" xfId="0" applyNumberFormat="1" applyFont="1" applyFill="1" applyBorder="1" applyAlignment="1">
      <alignment horizontal="center" vertical="center"/>
    </xf>
    <xf numFmtId="3" fontId="8" fillId="0" borderId="20" xfId="0" applyNumberFormat="1" applyFont="1" applyFill="1" applyBorder="1" applyAlignment="1">
      <alignment horizontal="center" vertical="center"/>
    </xf>
    <xf numFmtId="3" fontId="10" fillId="0" borderId="22" xfId="0" applyNumberFormat="1" applyFont="1" applyFill="1" applyBorder="1" applyAlignment="1">
      <alignment horizontal="center" vertical="center"/>
    </xf>
    <xf numFmtId="3" fontId="10" fillId="0" borderId="56" xfId="0" applyNumberFormat="1" applyFont="1" applyFill="1" applyBorder="1" applyAlignment="1">
      <alignment horizontal="center" vertical="center"/>
    </xf>
    <xf numFmtId="3" fontId="8" fillId="0" borderId="72"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xf>
    <xf numFmtId="3" fontId="10" fillId="0" borderId="25" xfId="0" applyNumberFormat="1" applyFont="1" applyFill="1" applyBorder="1" applyAlignment="1">
      <alignment horizontal="center" vertical="center"/>
    </xf>
    <xf numFmtId="3" fontId="10" fillId="0" borderId="73" xfId="0" applyNumberFormat="1" applyFont="1" applyFill="1" applyBorder="1" applyAlignment="1">
      <alignment horizontal="center" vertical="center"/>
    </xf>
    <xf numFmtId="3" fontId="8" fillId="0" borderId="45" xfId="0" applyNumberFormat="1" applyFont="1" applyFill="1" applyBorder="1" applyAlignment="1">
      <alignment horizontal="center" vertical="center"/>
    </xf>
    <xf numFmtId="3" fontId="10" fillId="0" borderId="71" xfId="0" applyNumberFormat="1" applyFont="1" applyFill="1" applyBorder="1" applyAlignment="1">
      <alignment horizontal="center" vertical="center"/>
    </xf>
    <xf numFmtId="3" fontId="10" fillId="0" borderId="54" xfId="0" applyNumberFormat="1" applyFont="1" applyFill="1" applyBorder="1" applyAlignment="1">
      <alignment horizontal="center" vertical="center"/>
    </xf>
    <xf numFmtId="3" fontId="8" fillId="0" borderId="28" xfId="0" applyNumberFormat="1" applyFont="1" applyFill="1" applyBorder="1" applyAlignment="1">
      <alignment horizontal="center" vertical="center"/>
    </xf>
    <xf numFmtId="3" fontId="10" fillId="0" borderId="30" xfId="0" applyNumberFormat="1" applyFont="1" applyFill="1" applyBorder="1" applyAlignment="1">
      <alignment horizontal="center" vertical="center"/>
    </xf>
    <xf numFmtId="3" fontId="10" fillId="0" borderId="58" xfId="0" applyNumberFormat="1" applyFont="1" applyFill="1" applyBorder="1" applyAlignment="1">
      <alignment horizontal="center" vertical="center"/>
    </xf>
    <xf numFmtId="3" fontId="10" fillId="0" borderId="50" xfId="0"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3" fontId="10" fillId="0" borderId="17" xfId="0" applyNumberFormat="1" applyFont="1" applyFill="1" applyBorder="1" applyAlignment="1">
      <alignment horizontal="center" vertical="center"/>
    </xf>
    <xf numFmtId="3" fontId="10" fillId="0" borderId="51" xfId="0" applyNumberFormat="1" applyFont="1" applyFill="1" applyBorder="1" applyAlignment="1">
      <alignment horizontal="center" vertical="center"/>
    </xf>
    <xf numFmtId="3" fontId="4" fillId="0" borderId="50" xfId="0" applyNumberFormat="1" applyFont="1" applyBorder="1" applyAlignment="1">
      <alignment horizontal="center" vertical="center"/>
    </xf>
    <xf numFmtId="3" fontId="4" fillId="0" borderId="16"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51" xfId="0" applyNumberFormat="1" applyFont="1" applyBorder="1" applyAlignment="1">
      <alignment horizontal="center" vertical="center"/>
    </xf>
    <xf numFmtId="171" fontId="9" fillId="0" borderId="0" xfId="0" applyNumberFormat="1" applyFont="1" applyAlignment="1">
      <alignment horizontal="left" vertical="center"/>
    </xf>
    <xf numFmtId="0" fontId="4" fillId="0" borderId="57" xfId="0" applyFont="1" applyBorder="1" applyAlignment="1">
      <alignment horizontal="center" vertical="center" wrapText="1"/>
    </xf>
    <xf numFmtId="164" fontId="7" fillId="33" borderId="44" xfId="0" applyNumberFormat="1" applyFont="1" applyFill="1" applyBorder="1" applyAlignment="1">
      <alignment horizontal="center" vertical="center"/>
    </xf>
    <xf numFmtId="164" fontId="22" fillId="0" borderId="19" xfId="0" applyNumberFormat="1" applyFont="1" applyBorder="1" applyAlignment="1">
      <alignment horizontal="center" vertical="center"/>
    </xf>
    <xf numFmtId="164" fontId="22" fillId="0" borderId="55" xfId="0" applyNumberFormat="1" applyFont="1" applyBorder="1" applyAlignment="1">
      <alignment horizontal="center" vertical="center"/>
    </xf>
    <xf numFmtId="9" fontId="22" fillId="0" borderId="21" xfId="0" applyNumberFormat="1" applyFont="1" applyBorder="1" applyAlignment="1">
      <alignment horizontal="center" vertical="center"/>
    </xf>
    <xf numFmtId="164" fontId="7" fillId="0" borderId="23" xfId="0" applyNumberFormat="1" applyFont="1" applyBorder="1" applyAlignment="1">
      <alignment horizontal="center" vertical="center"/>
    </xf>
    <xf numFmtId="164" fontId="22" fillId="0" borderId="47" xfId="0" applyNumberFormat="1" applyFont="1" applyBorder="1" applyAlignment="1">
      <alignment horizontal="center" vertical="center"/>
    </xf>
    <xf numFmtId="164" fontId="22" fillId="0" borderId="27" xfId="0" applyNumberFormat="1" applyFont="1" applyBorder="1" applyAlignment="1">
      <alignment horizontal="center" vertical="center"/>
    </xf>
    <xf numFmtId="164" fontId="22" fillId="0" borderId="57" xfId="0" applyNumberFormat="1" applyFont="1" applyBorder="1" applyAlignment="1">
      <alignment horizontal="center" vertical="center"/>
    </xf>
    <xf numFmtId="9" fontId="22" fillId="0" borderId="29" xfId="0" applyNumberFormat="1" applyFont="1" applyBorder="1" applyAlignment="1">
      <alignment horizontal="center" vertical="center"/>
    </xf>
    <xf numFmtId="164" fontId="7" fillId="0" borderId="31" xfId="0" applyNumberFormat="1" applyFont="1" applyBorder="1" applyAlignment="1">
      <alignment horizontal="center" vertical="center"/>
    </xf>
    <xf numFmtId="164" fontId="22" fillId="0" borderId="39" xfId="0" applyNumberFormat="1" applyFont="1" applyBorder="1" applyAlignment="1">
      <alignment horizontal="center" vertical="center"/>
    </xf>
    <xf numFmtId="164" fontId="22" fillId="0" borderId="11" xfId="0" applyNumberFormat="1" applyFont="1" applyBorder="1" applyAlignment="1">
      <alignment horizontal="center" vertical="center"/>
    </xf>
    <xf numFmtId="164" fontId="22" fillId="0" borderId="52" xfId="0" applyNumberFormat="1" applyFont="1" applyBorder="1" applyAlignment="1">
      <alignment horizontal="center" vertical="center"/>
    </xf>
    <xf numFmtId="9" fontId="22" fillId="0" borderId="32" xfId="0" applyNumberFormat="1" applyFont="1" applyBorder="1" applyAlignment="1">
      <alignment horizontal="center" vertical="center"/>
    </xf>
    <xf numFmtId="164" fontId="7" fillId="0" borderId="53" xfId="0" applyNumberFormat="1" applyFont="1" applyBorder="1" applyAlignment="1">
      <alignment horizontal="center" vertical="center"/>
    </xf>
    <xf numFmtId="164" fontId="22" fillId="0" borderId="46" xfId="0" applyNumberFormat="1" applyFont="1" applyBorder="1" applyAlignment="1">
      <alignment horizontal="center" vertical="center"/>
    </xf>
    <xf numFmtId="164" fontId="22" fillId="0" borderId="12" xfId="0" applyNumberFormat="1" applyFont="1" applyBorder="1" applyAlignment="1">
      <alignment horizontal="center" vertical="center"/>
    </xf>
    <xf numFmtId="164" fontId="22" fillId="0" borderId="72" xfId="0" applyNumberFormat="1" applyFont="1" applyBorder="1" applyAlignment="1">
      <alignment horizontal="center" vertical="center"/>
    </xf>
    <xf numFmtId="9" fontId="22" fillId="0" borderId="24" xfId="0" applyNumberFormat="1" applyFont="1" applyBorder="1" applyAlignment="1">
      <alignment horizontal="center" vertical="center"/>
    </xf>
    <xf numFmtId="164" fontId="7" fillId="0" borderId="26" xfId="0" applyNumberFormat="1" applyFont="1" applyBorder="1" applyAlignment="1">
      <alignment horizontal="center" vertical="center"/>
    </xf>
    <xf numFmtId="164" fontId="22" fillId="0" borderId="48" xfId="0" applyNumberFormat="1" applyFont="1" applyBorder="1" applyAlignment="1">
      <alignment horizontal="center" vertical="center"/>
    </xf>
    <xf numFmtId="164" fontId="7" fillId="0" borderId="14" xfId="0" applyNumberFormat="1" applyFont="1" applyBorder="1" applyAlignment="1">
      <alignment horizontal="center" vertical="center"/>
    </xf>
    <xf numFmtId="164" fontId="7" fillId="0" borderId="50" xfId="0" applyNumberFormat="1" applyFont="1" applyBorder="1" applyAlignment="1">
      <alignment horizontal="center" vertical="center"/>
    </xf>
    <xf numFmtId="9" fontId="7" fillId="0" borderId="15" xfId="0" applyNumberFormat="1" applyFont="1" applyBorder="1" applyAlignment="1">
      <alignment horizontal="center" vertical="center"/>
    </xf>
    <xf numFmtId="164" fontId="7" fillId="0" borderId="18" xfId="0" applyNumberFormat="1" applyFont="1" applyBorder="1" applyAlignment="1">
      <alignment horizontal="center" vertical="center"/>
    </xf>
    <xf numFmtId="164" fontId="7" fillId="0" borderId="44"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0" fillId="0" borderId="0" xfId="0" applyNumberFormat="1" applyFont="1" applyAlignment="1">
      <alignment/>
    </xf>
    <xf numFmtId="0" fontId="9" fillId="0" borderId="14" xfId="0" applyFont="1" applyBorder="1" applyAlignment="1">
      <alignment horizontal="center" vertical="center"/>
    </xf>
    <xf numFmtId="0" fontId="4" fillId="0" borderId="15" xfId="0" applyFont="1" applyBorder="1" applyAlignment="1">
      <alignment horizontal="center" vertical="center"/>
    </xf>
    <xf numFmtId="9" fontId="7" fillId="0" borderId="14" xfId="0" applyNumberFormat="1" applyFont="1" applyBorder="1" applyAlignment="1">
      <alignment horizontal="center" vertical="center"/>
    </xf>
    <xf numFmtId="9" fontId="7" fillId="0" borderId="50" xfId="0" applyNumberFormat="1" applyFont="1" applyBorder="1" applyAlignment="1">
      <alignment horizontal="center" vertical="center"/>
    </xf>
    <xf numFmtId="9" fontId="7" fillId="0" borderId="18" xfId="0" applyNumberFormat="1" applyFont="1" applyBorder="1" applyAlignment="1">
      <alignment horizontal="center" vertical="center"/>
    </xf>
    <xf numFmtId="9" fontId="7" fillId="0" borderId="44" xfId="0" applyNumberFormat="1" applyFont="1" applyBorder="1" applyAlignment="1">
      <alignment horizontal="center" vertical="center"/>
    </xf>
    <xf numFmtId="9" fontId="7" fillId="0" borderId="0" xfId="0" applyNumberFormat="1" applyFont="1" applyBorder="1" applyAlignment="1">
      <alignment horizontal="center" vertical="center"/>
    </xf>
    <xf numFmtId="0" fontId="5" fillId="0" borderId="0" xfId="0" applyFont="1" applyAlignment="1">
      <alignment horizontal="center" vertical="center"/>
    </xf>
    <xf numFmtId="3" fontId="7" fillId="33" borderId="18" xfId="0" applyNumberFormat="1" applyFont="1" applyFill="1" applyBorder="1" applyAlignment="1">
      <alignment horizontal="center" vertical="center"/>
    </xf>
    <xf numFmtId="3" fontId="7" fillId="33" borderId="15" xfId="0" applyNumberFormat="1" applyFont="1" applyFill="1" applyBorder="1" applyAlignment="1">
      <alignment horizontal="center" vertical="center"/>
    </xf>
    <xf numFmtId="3" fontId="8" fillId="0" borderId="55" xfId="0" applyNumberFormat="1" applyFont="1" applyBorder="1" applyAlignment="1">
      <alignment horizontal="center" vertical="center"/>
    </xf>
    <xf numFmtId="3" fontId="10" fillId="0" borderId="23" xfId="0" applyNumberFormat="1" applyFont="1" applyBorder="1" applyAlignment="1">
      <alignment horizontal="center" vertical="center"/>
    </xf>
    <xf numFmtId="3" fontId="8" fillId="0" borderId="21" xfId="0" applyNumberFormat="1" applyFont="1" applyBorder="1" applyAlignment="1">
      <alignment horizontal="center" vertical="center"/>
    </xf>
    <xf numFmtId="3" fontId="8" fillId="0" borderId="57" xfId="0" applyNumberFormat="1" applyFont="1" applyBorder="1" applyAlignment="1">
      <alignment horizontal="center" vertical="center"/>
    </xf>
    <xf numFmtId="3" fontId="10" fillId="0" borderId="31" xfId="0" applyNumberFormat="1" applyFont="1" applyBorder="1" applyAlignment="1">
      <alignment horizontal="center" vertical="center"/>
    </xf>
    <xf numFmtId="3" fontId="8" fillId="0" borderId="29" xfId="0" applyNumberFormat="1" applyFont="1" applyBorder="1" applyAlignment="1">
      <alignment horizontal="center" vertical="center"/>
    </xf>
    <xf numFmtId="3" fontId="8" fillId="0" borderId="52" xfId="0" applyNumberFormat="1" applyFont="1" applyBorder="1" applyAlignment="1">
      <alignment horizontal="center" vertical="center"/>
    </xf>
    <xf numFmtId="3" fontId="10" fillId="0" borderId="53" xfId="0" applyNumberFormat="1" applyFont="1" applyBorder="1" applyAlignment="1">
      <alignment horizontal="center" vertical="center"/>
    </xf>
    <xf numFmtId="3" fontId="8" fillId="0" borderId="32" xfId="0" applyNumberFormat="1" applyFont="1" applyBorder="1" applyAlignment="1">
      <alignment horizontal="center" vertical="center"/>
    </xf>
    <xf numFmtId="3" fontId="8" fillId="0" borderId="72" xfId="0" applyNumberFormat="1" applyFont="1" applyBorder="1" applyAlignment="1">
      <alignment horizontal="center" vertical="center"/>
    </xf>
    <xf numFmtId="3" fontId="10" fillId="0" borderId="26" xfId="0" applyNumberFormat="1" applyFont="1" applyBorder="1" applyAlignment="1">
      <alignment horizontal="center" vertical="center"/>
    </xf>
    <xf numFmtId="3" fontId="8" fillId="0" borderId="24" xfId="0" applyNumberFormat="1" applyFont="1" applyBorder="1" applyAlignment="1">
      <alignment horizontal="center" vertical="center"/>
    </xf>
    <xf numFmtId="3" fontId="10" fillId="0" borderId="50" xfId="0" applyNumberFormat="1" applyFont="1" applyBorder="1" applyAlignment="1">
      <alignment horizontal="center" vertical="center"/>
    </xf>
    <xf numFmtId="3" fontId="10" fillId="0" borderId="18" xfId="0" applyNumberFormat="1" applyFont="1" applyBorder="1" applyAlignment="1">
      <alignment horizontal="center" vertical="center"/>
    </xf>
    <xf numFmtId="3" fontId="10" fillId="0" borderId="15" xfId="0" applyNumberFormat="1" applyFont="1" applyBorder="1" applyAlignment="1">
      <alignment horizontal="center" vertical="center"/>
    </xf>
    <xf numFmtId="3" fontId="4" fillId="0" borderId="18" xfId="0" applyNumberFormat="1" applyFont="1" applyBorder="1" applyAlignment="1">
      <alignment horizontal="center" vertical="center"/>
    </xf>
    <xf numFmtId="3" fontId="4" fillId="0" borderId="15" xfId="0" applyNumberFormat="1" applyFont="1" applyBorder="1" applyAlignment="1">
      <alignment horizontal="center" vertical="center"/>
    </xf>
    <xf numFmtId="0" fontId="16" fillId="0" borderId="0" xfId="0" applyFont="1" applyAlignment="1">
      <alignment horizontal="center" vertical="center"/>
    </xf>
    <xf numFmtId="3" fontId="4" fillId="0" borderId="48" xfId="0" applyNumberFormat="1" applyFont="1" applyBorder="1" applyAlignment="1">
      <alignment horizontal="center" vertical="center" wrapText="1"/>
    </xf>
    <xf numFmtId="0" fontId="4" fillId="0" borderId="24" xfId="0" applyFont="1" applyBorder="1" applyAlignment="1">
      <alignment horizontal="center" vertical="center" wrapText="1"/>
    </xf>
    <xf numFmtId="3" fontId="4" fillId="0" borderId="26"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74" xfId="0" applyNumberFormat="1" applyFont="1" applyBorder="1" applyAlignment="1">
      <alignment horizontal="center" vertical="center" wrapText="1"/>
    </xf>
    <xf numFmtId="3" fontId="8" fillId="0" borderId="23" xfId="0" applyNumberFormat="1" applyFont="1" applyFill="1" applyBorder="1" applyAlignment="1">
      <alignment horizontal="center" vertical="center"/>
    </xf>
    <xf numFmtId="3" fontId="10" fillId="0" borderId="47" xfId="0" applyNumberFormat="1" applyFont="1" applyFill="1" applyBorder="1" applyAlignment="1">
      <alignment horizontal="center" vertical="center"/>
    </xf>
    <xf numFmtId="164" fontId="7" fillId="0" borderId="35" xfId="0" applyNumberFormat="1" applyFont="1" applyFill="1" applyBorder="1" applyAlignment="1">
      <alignment horizontal="center" vertical="center"/>
    </xf>
    <xf numFmtId="164" fontId="7" fillId="0" borderId="34" xfId="0" applyNumberFormat="1" applyFont="1" applyFill="1" applyBorder="1" applyAlignment="1">
      <alignment horizontal="center" vertical="center"/>
    </xf>
    <xf numFmtId="3" fontId="8" fillId="0" borderId="31" xfId="0" applyNumberFormat="1" applyFont="1" applyFill="1" applyBorder="1" applyAlignment="1">
      <alignment horizontal="center" vertical="center"/>
    </xf>
    <xf numFmtId="3" fontId="10" fillId="0" borderId="39" xfId="0" applyNumberFormat="1" applyFont="1" applyFill="1" applyBorder="1" applyAlignment="1">
      <alignment horizontal="center" vertical="center"/>
    </xf>
    <xf numFmtId="3" fontId="8" fillId="0" borderId="53"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164" fontId="7" fillId="0" borderId="61" xfId="0" applyNumberFormat="1" applyFont="1" applyFill="1" applyBorder="1" applyAlignment="1">
      <alignment horizontal="center" vertical="center"/>
    </xf>
    <xf numFmtId="164" fontId="7" fillId="0" borderId="69" xfId="0" applyNumberFormat="1" applyFont="1" applyFill="1" applyBorder="1" applyAlignment="1">
      <alignment horizontal="center" vertical="center"/>
    </xf>
    <xf numFmtId="3" fontId="8" fillId="0" borderId="26" xfId="0" applyNumberFormat="1" applyFont="1" applyFill="1" applyBorder="1" applyAlignment="1">
      <alignment horizontal="center" vertical="center"/>
    </xf>
    <xf numFmtId="3" fontId="8" fillId="0" borderId="23" xfId="0" applyNumberFormat="1" applyFont="1" applyBorder="1" applyAlignment="1">
      <alignment horizontal="center" vertical="center"/>
    </xf>
    <xf numFmtId="3" fontId="10" fillId="0" borderId="47" xfId="0" applyNumberFormat="1" applyFont="1" applyBorder="1" applyAlignment="1">
      <alignment horizontal="center" vertical="center"/>
    </xf>
    <xf numFmtId="3" fontId="10" fillId="0" borderId="22" xfId="0" applyNumberFormat="1" applyFont="1" applyBorder="1" applyAlignment="1">
      <alignment horizontal="center" vertical="center"/>
    </xf>
    <xf numFmtId="3" fontId="8" fillId="0" borderId="26" xfId="0" applyNumberFormat="1" applyFont="1" applyBorder="1" applyAlignment="1">
      <alignment horizontal="center" vertical="center"/>
    </xf>
    <xf numFmtId="3" fontId="10" fillId="0" borderId="48" xfId="0" applyNumberFormat="1" applyFont="1" applyBorder="1" applyAlignment="1">
      <alignment horizontal="center" vertical="center"/>
    </xf>
    <xf numFmtId="3" fontId="10" fillId="0" borderId="25" xfId="0" applyNumberFormat="1" applyFont="1" applyBorder="1" applyAlignment="1">
      <alignment horizontal="center" vertical="center"/>
    </xf>
    <xf numFmtId="3" fontId="10" fillId="0" borderId="17" xfId="0" applyNumberFormat="1" applyFont="1" applyBorder="1" applyAlignment="1">
      <alignment horizontal="center" vertical="center"/>
    </xf>
    <xf numFmtId="9" fontId="6" fillId="0" borderId="16" xfId="55" applyFont="1" applyBorder="1" applyAlignment="1">
      <alignment horizontal="center" vertical="center"/>
    </xf>
    <xf numFmtId="9" fontId="6" fillId="0" borderId="15" xfId="55" applyFont="1" applyBorder="1" applyAlignment="1">
      <alignment horizontal="center" vertical="center"/>
    </xf>
    <xf numFmtId="3" fontId="4" fillId="0" borderId="27" xfId="0" applyNumberFormat="1" applyFont="1" applyBorder="1" applyAlignment="1">
      <alignment horizontal="center" vertical="center" wrapText="1"/>
    </xf>
    <xf numFmtId="3" fontId="4" fillId="0" borderId="39" xfId="0" applyNumberFormat="1" applyFont="1" applyBorder="1" applyAlignment="1">
      <alignment horizontal="center" vertical="center" wrapText="1"/>
    </xf>
    <xf numFmtId="9" fontId="7" fillId="33" borderId="16" xfId="0" applyNumberFormat="1" applyFont="1" applyFill="1" applyBorder="1" applyAlignment="1">
      <alignment horizontal="center" vertical="center"/>
    </xf>
    <xf numFmtId="9" fontId="7" fillId="0" borderId="20" xfId="0" applyNumberFormat="1" applyFont="1" applyFill="1" applyBorder="1" applyAlignment="1">
      <alignment horizontal="center" vertical="center"/>
    </xf>
    <xf numFmtId="9" fontId="7" fillId="0" borderId="13" xfId="0" applyNumberFormat="1" applyFont="1" applyFill="1" applyBorder="1" applyAlignment="1">
      <alignment horizontal="center" vertical="center"/>
    </xf>
    <xf numFmtId="9" fontId="7" fillId="0" borderId="45" xfId="0" applyNumberFormat="1" applyFont="1" applyFill="1" applyBorder="1" applyAlignment="1">
      <alignment horizontal="center" vertical="center"/>
    </xf>
    <xf numFmtId="3" fontId="10" fillId="0" borderId="46" xfId="0" applyNumberFormat="1" applyFont="1" applyBorder="1" applyAlignment="1">
      <alignment horizontal="center" vertical="center"/>
    </xf>
    <xf numFmtId="9" fontId="7" fillId="0" borderId="28" xfId="0" applyNumberFormat="1" applyFont="1" applyFill="1" applyBorder="1" applyAlignment="1">
      <alignment horizontal="center" vertical="center"/>
    </xf>
    <xf numFmtId="3" fontId="10" fillId="0" borderId="39" xfId="0" applyNumberFormat="1" applyFont="1" applyBorder="1" applyAlignment="1">
      <alignment horizontal="center" vertical="center"/>
    </xf>
    <xf numFmtId="3" fontId="10" fillId="0" borderId="33" xfId="0" applyNumberFormat="1" applyFont="1" applyBorder="1" applyAlignment="1">
      <alignment horizontal="center" vertical="center"/>
    </xf>
    <xf numFmtId="3" fontId="10" fillId="0" borderId="67" xfId="0" applyNumberFormat="1" applyFont="1" applyBorder="1" applyAlignment="1">
      <alignment horizontal="center" vertical="center"/>
    </xf>
    <xf numFmtId="3" fontId="10" fillId="0" borderId="59" xfId="0" applyNumberFormat="1" applyFont="1" applyBorder="1" applyAlignment="1">
      <alignment horizontal="center" vertical="center"/>
    </xf>
    <xf numFmtId="164" fontId="7" fillId="0" borderId="61" xfId="0" applyNumberFormat="1" applyFont="1" applyBorder="1" applyAlignment="1">
      <alignment horizontal="center" vertical="center"/>
    </xf>
    <xf numFmtId="3" fontId="10" fillId="0" borderId="68" xfId="0" applyNumberFormat="1" applyFont="1" applyBorder="1" applyAlignment="1">
      <alignment horizontal="center" vertical="center"/>
    </xf>
    <xf numFmtId="164" fontId="7" fillId="0" borderId="69" xfId="0" applyNumberFormat="1" applyFont="1" applyBorder="1" applyAlignment="1">
      <alignment horizontal="center" vertical="center"/>
    </xf>
    <xf numFmtId="164" fontId="7" fillId="0" borderId="0" xfId="0" applyNumberFormat="1" applyFont="1" applyFill="1" applyBorder="1" applyAlignment="1">
      <alignment horizontal="center" vertical="center"/>
    </xf>
    <xf numFmtId="164" fontId="7" fillId="0" borderId="0" xfId="0" applyNumberFormat="1" applyFont="1" applyBorder="1" applyAlignment="1">
      <alignment horizontal="center" vertical="center"/>
    </xf>
    <xf numFmtId="170" fontId="9" fillId="0" borderId="0" xfId="0" applyNumberFormat="1" applyFont="1" applyAlignment="1">
      <alignment horizontal="left" vertical="center"/>
    </xf>
    <xf numFmtId="3" fontId="4" fillId="0" borderId="0" xfId="0" applyNumberFormat="1" applyFont="1" applyAlignment="1">
      <alignment horizontal="left" vertical="center"/>
    </xf>
    <xf numFmtId="3" fontId="4" fillId="0" borderId="0" xfId="0" applyNumberFormat="1" applyFont="1" applyAlignment="1">
      <alignment horizontal="center" vertical="center"/>
    </xf>
    <xf numFmtId="9" fontId="0" fillId="0" borderId="0" xfId="55" applyFont="1" applyAlignment="1">
      <alignment/>
    </xf>
    <xf numFmtId="0" fontId="4" fillId="0" borderId="48" xfId="0" applyFont="1" applyBorder="1" applyAlignment="1">
      <alignment horizontal="center" vertical="center" wrapText="1"/>
    </xf>
    <xf numFmtId="0" fontId="4" fillId="0" borderId="75" xfId="0" applyFont="1" applyBorder="1" applyAlignment="1">
      <alignment horizontal="center" vertical="center" wrapText="1"/>
    </xf>
    <xf numFmtId="164" fontId="6" fillId="0" borderId="38" xfId="0" applyNumberFormat="1" applyFont="1" applyBorder="1" applyAlignment="1">
      <alignment horizontal="center" vertical="center"/>
    </xf>
    <xf numFmtId="0" fontId="4" fillId="0" borderId="22" xfId="0" applyFont="1" applyBorder="1" applyAlignment="1">
      <alignment horizontal="center" vertical="center" wrapText="1"/>
    </xf>
    <xf numFmtId="164" fontId="6" fillId="0" borderId="61" xfId="0" applyNumberFormat="1" applyFont="1" applyFill="1" applyBorder="1" applyAlignment="1">
      <alignment horizontal="center" vertical="center"/>
    </xf>
    <xf numFmtId="164" fontId="6" fillId="0" borderId="69" xfId="0" applyNumberFormat="1" applyFont="1" applyFill="1" applyBorder="1" applyAlignment="1">
      <alignment horizontal="center" vertical="center"/>
    </xf>
    <xf numFmtId="0" fontId="6" fillId="0" borderId="16" xfId="0" applyFont="1" applyBorder="1" applyAlignment="1">
      <alignment horizontal="center" vertical="center"/>
    </xf>
    <xf numFmtId="164" fontId="6" fillId="0" borderId="62" xfId="0" applyNumberFormat="1" applyFont="1" applyFill="1" applyBorder="1" applyAlignment="1">
      <alignment horizontal="center" vertical="center"/>
    </xf>
    <xf numFmtId="0" fontId="5" fillId="0" borderId="0" xfId="0" applyFont="1" applyAlignment="1">
      <alignment horizontal="center" vertical="center" wrapText="1"/>
    </xf>
    <xf numFmtId="0" fontId="9" fillId="0" borderId="45" xfId="0" applyFont="1" applyBorder="1" applyAlignment="1">
      <alignment horizontal="left" vertical="center" wrapText="1"/>
    </xf>
    <xf numFmtId="3" fontId="9" fillId="0" borderId="37" xfId="0" applyNumberFormat="1" applyFont="1" applyBorder="1" applyAlignment="1">
      <alignment horizontal="center" vertical="center"/>
    </xf>
    <xf numFmtId="164" fontId="6" fillId="0" borderId="70" xfId="0" applyNumberFormat="1" applyFont="1" applyBorder="1" applyAlignment="1">
      <alignment horizontal="center" vertical="center"/>
    </xf>
    <xf numFmtId="3" fontId="9" fillId="0" borderId="76" xfId="0" applyNumberFormat="1" applyFont="1" applyBorder="1" applyAlignment="1">
      <alignment horizontal="center" vertical="center"/>
    </xf>
    <xf numFmtId="3" fontId="4" fillId="0" borderId="76" xfId="0" applyNumberFormat="1" applyFont="1" applyBorder="1" applyAlignment="1">
      <alignment horizontal="center" vertical="center"/>
    </xf>
    <xf numFmtId="3" fontId="4" fillId="0" borderId="47" xfId="0" applyNumberFormat="1" applyFont="1" applyBorder="1" applyAlignment="1">
      <alignment horizontal="center" vertical="center"/>
    </xf>
    <xf numFmtId="9" fontId="6" fillId="0" borderId="20" xfId="0" applyNumberFormat="1" applyFont="1" applyBorder="1" applyAlignment="1">
      <alignment horizontal="center" vertical="center"/>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31" xfId="0" applyFont="1" applyBorder="1" applyAlignment="1">
      <alignment horizontal="center" vertical="center" wrapText="1"/>
    </xf>
    <xf numFmtId="0" fontId="9" fillId="0" borderId="38" xfId="0" applyFont="1" applyBorder="1" applyAlignment="1">
      <alignment horizontal="left" vertical="center" wrapText="1"/>
    </xf>
    <xf numFmtId="9" fontId="6" fillId="0" borderId="38" xfId="0" applyNumberFormat="1" applyFont="1" applyBorder="1" applyAlignment="1">
      <alignment horizontal="center" vertical="center"/>
    </xf>
    <xf numFmtId="3" fontId="9" fillId="0" borderId="77" xfId="0" applyNumberFormat="1" applyFont="1" applyBorder="1" applyAlignment="1">
      <alignment horizontal="center" vertical="center"/>
    </xf>
    <xf numFmtId="3" fontId="9" fillId="0" borderId="23" xfId="0" applyNumberFormat="1" applyFont="1" applyBorder="1" applyAlignment="1">
      <alignment horizontal="center" vertical="center"/>
    </xf>
    <xf numFmtId="0" fontId="4" fillId="0" borderId="72" xfId="0" applyFont="1" applyBorder="1" applyAlignment="1">
      <alignment horizontal="center" vertical="center" wrapText="1"/>
    </xf>
    <xf numFmtId="0" fontId="4" fillId="0" borderId="78" xfId="0" applyFont="1" applyFill="1" applyBorder="1" applyAlignment="1">
      <alignment horizontal="center" vertical="center" wrapText="1"/>
    </xf>
    <xf numFmtId="0" fontId="9" fillId="0" borderId="77" xfId="0" applyFont="1" applyFill="1" applyBorder="1" applyAlignment="1">
      <alignment horizontal="left" vertical="center" wrapText="1"/>
    </xf>
    <xf numFmtId="164" fontId="21" fillId="0" borderId="37" xfId="0" applyNumberFormat="1" applyFont="1" applyFill="1" applyBorder="1" applyAlignment="1">
      <alignment horizontal="center" vertical="center"/>
    </xf>
    <xf numFmtId="164" fontId="21" fillId="0" borderId="49" xfId="0" applyNumberFormat="1" applyFont="1" applyFill="1" applyBorder="1" applyAlignment="1">
      <alignment horizontal="center" vertical="center"/>
    </xf>
    <xf numFmtId="9" fontId="21" fillId="0" borderId="70" xfId="0" applyNumberFormat="1" applyFont="1" applyFill="1" applyBorder="1" applyAlignment="1">
      <alignment horizontal="center" vertical="center"/>
    </xf>
    <xf numFmtId="164" fontId="6" fillId="0" borderId="77" xfId="0" applyNumberFormat="1" applyFont="1" applyFill="1" applyBorder="1" applyAlignment="1">
      <alignment horizontal="center" vertical="center"/>
    </xf>
    <xf numFmtId="164" fontId="21" fillId="0" borderId="76" xfId="0" applyNumberFormat="1" applyFont="1" applyFill="1" applyBorder="1" applyAlignment="1">
      <alignment horizontal="center" vertical="center"/>
    </xf>
    <xf numFmtId="0" fontId="4" fillId="0" borderId="75" xfId="0" applyFont="1" applyFill="1" applyBorder="1" applyAlignment="1">
      <alignment horizontal="center" vertical="center" wrapText="1"/>
    </xf>
    <xf numFmtId="0" fontId="9" fillId="0" borderId="23" xfId="0" applyFont="1" applyFill="1" applyBorder="1" applyAlignment="1">
      <alignment horizontal="left" vertical="center" wrapText="1"/>
    </xf>
    <xf numFmtId="164" fontId="21" fillId="0" borderId="19" xfId="0" applyNumberFormat="1" applyFont="1" applyFill="1" applyBorder="1" applyAlignment="1">
      <alignment horizontal="center" vertical="center"/>
    </xf>
    <xf numFmtId="164" fontId="21" fillId="0" borderId="55" xfId="0" applyNumberFormat="1" applyFont="1" applyFill="1" applyBorder="1" applyAlignment="1">
      <alignment horizontal="center" vertical="center"/>
    </xf>
    <xf numFmtId="9" fontId="21" fillId="0" borderId="21" xfId="0" applyNumberFormat="1" applyFont="1" applyFill="1" applyBorder="1" applyAlignment="1">
      <alignment horizontal="center" vertical="center"/>
    </xf>
    <xf numFmtId="164" fontId="21" fillId="0" borderId="47" xfId="0" applyNumberFormat="1" applyFont="1" applyFill="1" applyBorder="1" applyAlignment="1">
      <alignment horizontal="center" vertical="center"/>
    </xf>
    <xf numFmtId="0" fontId="9" fillId="0" borderId="23" xfId="0" applyFont="1" applyBorder="1" applyAlignment="1">
      <alignment horizontal="left" vertical="center" wrapText="1"/>
    </xf>
    <xf numFmtId="164" fontId="21" fillId="0" borderId="19" xfId="0" applyNumberFormat="1" applyFont="1" applyBorder="1" applyAlignment="1">
      <alignment horizontal="center" vertical="center"/>
    </xf>
    <xf numFmtId="164" fontId="21" fillId="0" borderId="55" xfId="0" applyNumberFormat="1" applyFont="1" applyBorder="1" applyAlignment="1">
      <alignment horizontal="center" vertical="center"/>
    </xf>
    <xf numFmtId="9" fontId="21" fillId="0" borderId="21" xfId="0" applyNumberFormat="1" applyFont="1" applyBorder="1" applyAlignment="1">
      <alignment horizontal="center" vertical="center"/>
    </xf>
    <xf numFmtId="164" fontId="6" fillId="0" borderId="23" xfId="0" applyNumberFormat="1" applyFont="1" applyBorder="1" applyAlignment="1">
      <alignment horizontal="center" vertical="center"/>
    </xf>
    <xf numFmtId="164" fontId="21" fillId="0" borderId="47" xfId="0" applyNumberFormat="1" applyFont="1" applyBorder="1" applyAlignment="1">
      <alignment horizontal="center" vertical="center"/>
    </xf>
    <xf numFmtId="0" fontId="9" fillId="0" borderId="26" xfId="0" applyFont="1" applyBorder="1" applyAlignment="1">
      <alignment horizontal="left" vertical="center" wrapText="1"/>
    </xf>
    <xf numFmtId="9" fontId="6" fillId="0" borderId="18" xfId="0" applyNumberFormat="1" applyFont="1" applyBorder="1" applyAlignment="1">
      <alignment horizontal="center" vertical="center"/>
    </xf>
    <xf numFmtId="9" fontId="6" fillId="0" borderId="44" xfId="0" applyNumberFormat="1" applyFont="1" applyBorder="1" applyAlignment="1">
      <alignment horizontal="center" vertical="center"/>
    </xf>
    <xf numFmtId="0" fontId="4" fillId="0" borderId="37" xfId="0" applyFont="1" applyFill="1" applyBorder="1" applyAlignment="1">
      <alignment horizontal="center" vertical="center" wrapText="1"/>
    </xf>
    <xf numFmtId="0" fontId="9" fillId="0" borderId="38" xfId="0" applyFont="1" applyFill="1" applyBorder="1" applyAlignment="1">
      <alignment horizontal="left" vertical="center" wrapText="1"/>
    </xf>
    <xf numFmtId="3" fontId="9" fillId="0" borderId="37" xfId="0" applyNumberFormat="1" applyFont="1" applyFill="1" applyBorder="1" applyAlignment="1">
      <alignment horizontal="center" vertical="center"/>
    </xf>
    <xf numFmtId="3" fontId="9" fillId="0" borderId="49" xfId="0" applyNumberFormat="1" applyFont="1" applyFill="1" applyBorder="1" applyAlignment="1">
      <alignment horizontal="center" vertical="center"/>
    </xf>
    <xf numFmtId="3" fontId="9" fillId="0" borderId="38" xfId="0" applyNumberFormat="1" applyFont="1" applyFill="1" applyBorder="1" applyAlignment="1">
      <alignment horizontal="center" vertical="center"/>
    </xf>
    <xf numFmtId="3" fontId="4" fillId="0" borderId="77" xfId="0" applyNumberFormat="1" applyFont="1" applyFill="1" applyBorder="1" applyAlignment="1">
      <alignment horizontal="center" vertical="center"/>
    </xf>
    <xf numFmtId="3" fontId="9" fillId="0" borderId="76" xfId="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0" fontId="9" fillId="0" borderId="20" xfId="0" applyFont="1" applyFill="1" applyBorder="1" applyAlignment="1">
      <alignment horizontal="left" vertical="center" wrapText="1"/>
    </xf>
    <xf numFmtId="3" fontId="9" fillId="0" borderId="19" xfId="0"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3" fontId="9" fillId="0" borderId="55" xfId="0" applyNumberFormat="1" applyFont="1" applyBorder="1" applyAlignment="1">
      <alignment horizontal="center" vertical="center"/>
    </xf>
    <xf numFmtId="3" fontId="9" fillId="0" borderId="20" xfId="0" applyNumberFormat="1" applyFont="1" applyBorder="1" applyAlignment="1">
      <alignment horizontal="center" vertical="center"/>
    </xf>
    <xf numFmtId="3" fontId="4" fillId="0" borderId="23" xfId="0" applyNumberFormat="1" applyFont="1" applyBorder="1" applyAlignment="1">
      <alignment horizontal="center" vertical="center"/>
    </xf>
    <xf numFmtId="0" fontId="9" fillId="0" borderId="56" xfId="0" applyFont="1" applyBorder="1" applyAlignment="1">
      <alignment horizontal="left" vertical="center" wrapText="1"/>
    </xf>
    <xf numFmtId="0" fontId="4" fillId="0" borderId="11" xfId="0" applyFont="1" applyFill="1" applyBorder="1" applyAlignment="1">
      <alignment horizontal="center" vertical="center" wrapText="1"/>
    </xf>
    <xf numFmtId="164" fontId="6" fillId="0" borderId="38"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xf>
    <xf numFmtId="3" fontId="9" fillId="0" borderId="78" xfId="0" applyNumberFormat="1" applyFont="1" applyFill="1" applyBorder="1" applyAlignment="1">
      <alignment horizontal="center" vertical="center"/>
    </xf>
    <xf numFmtId="3" fontId="4" fillId="0" borderId="37" xfId="0" applyNumberFormat="1" applyFont="1" applyFill="1" applyBorder="1" applyAlignment="1">
      <alignment horizontal="center" vertical="center"/>
    </xf>
    <xf numFmtId="9" fontId="6" fillId="0" borderId="32"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9" fillId="0" borderId="75"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9" fontId="6" fillId="0" borderId="21" xfId="0" applyNumberFormat="1" applyFont="1" applyFill="1" applyBorder="1" applyAlignment="1">
      <alignment horizontal="center" vertical="center"/>
    </xf>
    <xf numFmtId="3" fontId="9" fillId="0" borderId="75" xfId="0" applyNumberFormat="1" applyFont="1" applyBorder="1" applyAlignment="1">
      <alignment horizontal="center" vertical="center"/>
    </xf>
    <xf numFmtId="3" fontId="4" fillId="0" borderId="19" xfId="0" applyNumberFormat="1" applyFont="1" applyBorder="1" applyAlignment="1">
      <alignment horizontal="center" vertical="center"/>
    </xf>
    <xf numFmtId="9" fontId="6" fillId="0" borderId="21" xfId="0" applyNumberFormat="1" applyFont="1" applyBorder="1" applyAlignment="1">
      <alignment horizontal="center" vertical="center"/>
    </xf>
    <xf numFmtId="3" fontId="4" fillId="0" borderId="79" xfId="0" applyNumberFormat="1" applyFont="1" applyBorder="1" applyAlignment="1">
      <alignment horizontal="center" vertical="center"/>
    </xf>
    <xf numFmtId="3" fontId="8" fillId="0" borderId="37" xfId="0" applyNumberFormat="1" applyFont="1" applyBorder="1" applyAlignment="1">
      <alignment horizontal="center" vertical="center"/>
    </xf>
    <xf numFmtId="3" fontId="8" fillId="0" borderId="76" xfId="0" applyNumberFormat="1" applyFont="1" applyBorder="1" applyAlignment="1">
      <alignment horizontal="center" vertical="center"/>
    </xf>
    <xf numFmtId="3" fontId="10" fillId="0" borderId="76" xfId="0" applyNumberFormat="1" applyFont="1" applyBorder="1" applyAlignment="1">
      <alignment horizontal="center" vertical="center"/>
    </xf>
    <xf numFmtId="164" fontId="6" fillId="0" borderId="77" xfId="0" applyNumberFormat="1" applyFont="1" applyBorder="1" applyAlignment="1">
      <alignment horizontal="center" vertical="center"/>
    </xf>
    <xf numFmtId="164" fontId="6" fillId="0" borderId="35" xfId="0" applyNumberFormat="1" applyFont="1" applyBorder="1" applyAlignment="1">
      <alignment horizontal="center" vertical="center"/>
    </xf>
    <xf numFmtId="164" fontId="6" fillId="0" borderId="26" xfId="0" applyNumberFormat="1" applyFont="1" applyBorder="1" applyAlignment="1">
      <alignment horizontal="center" vertical="center"/>
    </xf>
    <xf numFmtId="164" fontId="6" fillId="0" borderId="62" xfId="0" applyNumberFormat="1" applyFont="1" applyBorder="1" applyAlignment="1">
      <alignment horizontal="center" vertical="center"/>
    </xf>
    <xf numFmtId="9" fontId="6" fillId="0" borderId="69" xfId="0" applyNumberFormat="1" applyFont="1" applyFill="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39" xfId="0" applyFont="1" applyBorder="1" applyAlignment="1">
      <alignment horizontal="center" vertical="center"/>
    </xf>
    <xf numFmtId="49" fontId="6" fillId="33" borderId="40" xfId="0" applyNumberFormat="1" applyFont="1" applyFill="1" applyBorder="1" applyAlignment="1">
      <alignment horizontal="center" vertical="center" wrapText="1"/>
    </xf>
    <xf numFmtId="0" fontId="6" fillId="33" borderId="43" xfId="0" applyFont="1" applyFill="1" applyBorder="1" applyAlignment="1">
      <alignment horizontal="left" vertical="center" wrapText="1"/>
    </xf>
    <xf numFmtId="0" fontId="9" fillId="0" borderId="32" xfId="0" applyFont="1" applyBorder="1" applyAlignment="1">
      <alignment horizontal="left" vertical="center" wrapText="1"/>
    </xf>
    <xf numFmtId="3" fontId="8" fillId="0" borderId="46" xfId="0" applyNumberFormat="1" applyFont="1" applyFill="1" applyBorder="1" applyAlignment="1">
      <alignment horizontal="center" vertical="center"/>
    </xf>
    <xf numFmtId="0" fontId="9" fillId="0" borderId="21" xfId="0" applyFont="1" applyBorder="1" applyAlignment="1">
      <alignment horizontal="left" vertical="center" wrapText="1"/>
    </xf>
    <xf numFmtId="0" fontId="9" fillId="0" borderId="29" xfId="0" applyFont="1" applyBorder="1" applyAlignment="1">
      <alignment horizontal="left" vertical="center" wrapText="1"/>
    </xf>
    <xf numFmtId="164" fontId="22" fillId="0" borderId="11" xfId="0" applyNumberFormat="1" applyFont="1" applyFill="1" applyBorder="1" applyAlignment="1">
      <alignment horizontal="center" vertical="center"/>
    </xf>
    <xf numFmtId="164" fontId="22" fillId="0" borderId="52" xfId="0" applyNumberFormat="1" applyFont="1" applyFill="1" applyBorder="1" applyAlignment="1">
      <alignment horizontal="center" vertical="center"/>
    </xf>
    <xf numFmtId="9" fontId="22" fillId="0" borderId="45" xfId="0" applyNumberFormat="1" applyFont="1" applyFill="1" applyBorder="1" applyAlignment="1">
      <alignment horizontal="center" vertical="center"/>
    </xf>
    <xf numFmtId="164" fontId="7" fillId="0" borderId="53" xfId="0" applyNumberFormat="1" applyFont="1" applyFill="1" applyBorder="1" applyAlignment="1">
      <alignment horizontal="center" vertical="center"/>
    </xf>
    <xf numFmtId="164" fontId="22" fillId="0" borderId="19" xfId="0" applyNumberFormat="1" applyFont="1" applyFill="1" applyBorder="1" applyAlignment="1">
      <alignment horizontal="center" vertical="center"/>
    </xf>
    <xf numFmtId="164" fontId="22" fillId="0" borderId="55" xfId="0" applyNumberFormat="1" applyFont="1" applyFill="1" applyBorder="1" applyAlignment="1">
      <alignment horizontal="center" vertical="center"/>
    </xf>
    <xf numFmtId="9" fontId="22" fillId="0" borderId="20" xfId="0" applyNumberFormat="1" applyFont="1" applyFill="1" applyBorder="1" applyAlignment="1">
      <alignment horizontal="center" vertical="center"/>
    </xf>
    <xf numFmtId="164" fontId="7" fillId="0" borderId="23" xfId="0" applyNumberFormat="1" applyFont="1" applyFill="1" applyBorder="1" applyAlignment="1">
      <alignment horizontal="center" vertical="center"/>
    </xf>
    <xf numFmtId="0" fontId="4" fillId="0" borderId="24" xfId="0" applyFont="1" applyBorder="1" applyAlignment="1">
      <alignment horizontal="left" vertical="center" wrapText="1"/>
    </xf>
    <xf numFmtId="164" fontId="22" fillId="0" borderId="27" xfId="0" applyNumberFormat="1" applyFont="1" applyFill="1" applyBorder="1" applyAlignment="1">
      <alignment horizontal="center" vertical="center"/>
    </xf>
    <xf numFmtId="164" fontId="22" fillId="0" borderId="57" xfId="0" applyNumberFormat="1" applyFont="1" applyFill="1" applyBorder="1" applyAlignment="1">
      <alignment horizontal="center" vertical="center"/>
    </xf>
    <xf numFmtId="9" fontId="22" fillId="0" borderId="28" xfId="0" applyNumberFormat="1" applyFont="1" applyFill="1" applyBorder="1" applyAlignment="1">
      <alignment horizontal="center" vertical="center"/>
    </xf>
    <xf numFmtId="164" fontId="7" fillId="0" borderId="31" xfId="0" applyNumberFormat="1" applyFont="1" applyFill="1" applyBorder="1" applyAlignment="1">
      <alignment horizontal="center" vertical="center"/>
    </xf>
    <xf numFmtId="9" fontId="7" fillId="0" borderId="59" xfId="0" applyNumberFormat="1" applyFont="1" applyFill="1" applyBorder="1" applyAlignment="1">
      <alignment horizontal="center" vertical="center"/>
    </xf>
    <xf numFmtId="9" fontId="7" fillId="0" borderId="60" xfId="0" applyNumberFormat="1" applyFont="1" applyFill="1" applyBorder="1" applyAlignment="1">
      <alignment horizontal="center" vertical="center"/>
    </xf>
    <xf numFmtId="9" fontId="7" fillId="0" borderId="61" xfId="0" applyNumberFormat="1" applyFont="1" applyFill="1" applyBorder="1" applyAlignment="1">
      <alignment horizontal="center" vertical="center"/>
    </xf>
    <xf numFmtId="9" fontId="7" fillId="0" borderId="62" xfId="0" applyNumberFormat="1" applyFont="1" applyFill="1" applyBorder="1" applyAlignment="1">
      <alignment horizontal="center" vertical="center"/>
    </xf>
    <xf numFmtId="9" fontId="7" fillId="0" borderId="63" xfId="0" applyNumberFormat="1" applyFont="1" applyFill="1" applyBorder="1" applyAlignment="1">
      <alignment horizontal="center" vertical="center"/>
    </xf>
    <xf numFmtId="3" fontId="7" fillId="33" borderId="80" xfId="0" applyNumberFormat="1" applyFont="1" applyFill="1" applyBorder="1" applyAlignment="1">
      <alignment horizontal="center" vertical="center"/>
    </xf>
    <xf numFmtId="3" fontId="6" fillId="33" borderId="80" xfId="0" applyNumberFormat="1" applyFont="1" applyFill="1" applyBorder="1" applyAlignment="1">
      <alignment horizontal="center" vertical="center"/>
    </xf>
    <xf numFmtId="3" fontId="6" fillId="33" borderId="41" xfId="0" applyNumberFormat="1" applyFont="1" applyFill="1" applyBorder="1" applyAlignment="1">
      <alignment horizontal="center" vertical="center"/>
    </xf>
    <xf numFmtId="3" fontId="7" fillId="33" borderId="65" xfId="0" applyNumberFormat="1" applyFont="1" applyFill="1" applyBorder="1" applyAlignment="1">
      <alignment horizontal="center" vertical="center"/>
    </xf>
    <xf numFmtId="3" fontId="7" fillId="33" borderId="81" xfId="0" applyNumberFormat="1" applyFont="1" applyFill="1" applyBorder="1" applyAlignment="1">
      <alignment horizontal="center" vertical="center"/>
    </xf>
    <xf numFmtId="3" fontId="9" fillId="0" borderId="52" xfId="0" applyNumberFormat="1" applyFont="1" applyBorder="1" applyAlignment="1">
      <alignment horizontal="center" vertical="center"/>
    </xf>
    <xf numFmtId="3" fontId="9" fillId="0" borderId="45" xfId="0" applyNumberFormat="1" applyFont="1" applyBorder="1" applyAlignment="1">
      <alignment horizontal="center" vertical="center"/>
    </xf>
    <xf numFmtId="3" fontId="10" fillId="0" borderId="54" xfId="0" applyNumberFormat="1" applyFont="1" applyBorder="1" applyAlignment="1">
      <alignment horizontal="center" vertical="center"/>
    </xf>
    <xf numFmtId="3" fontId="10" fillId="0" borderId="56" xfId="0" applyNumberFormat="1" applyFont="1" applyBorder="1" applyAlignment="1">
      <alignment horizontal="center" vertical="center"/>
    </xf>
    <xf numFmtId="3" fontId="9" fillId="0" borderId="57" xfId="0" applyNumberFormat="1" applyFont="1" applyBorder="1" applyAlignment="1">
      <alignment horizontal="center" vertical="center"/>
    </xf>
    <xf numFmtId="3" fontId="9" fillId="0" borderId="28" xfId="0" applyNumberFormat="1" applyFont="1" applyBorder="1" applyAlignment="1">
      <alignment horizontal="center" vertical="center"/>
    </xf>
    <xf numFmtId="3" fontId="10" fillId="0" borderId="58" xfId="0" applyNumberFormat="1" applyFont="1" applyBorder="1" applyAlignment="1">
      <alignment horizontal="center" vertical="center"/>
    </xf>
    <xf numFmtId="3" fontId="6" fillId="33" borderId="50" xfId="0" applyNumberFormat="1" applyFont="1" applyFill="1" applyBorder="1" applyAlignment="1">
      <alignment horizontal="center" vertical="center"/>
    </xf>
    <xf numFmtId="3" fontId="6" fillId="33" borderId="16" xfId="0" applyNumberFormat="1" applyFont="1" applyFill="1" applyBorder="1" applyAlignment="1">
      <alignment horizontal="center" vertical="center"/>
    </xf>
    <xf numFmtId="3" fontId="4" fillId="0" borderId="60" xfId="0" applyNumberFormat="1" applyFont="1" applyBorder="1" applyAlignment="1">
      <alignment horizontal="center" vertical="center"/>
    </xf>
    <xf numFmtId="3" fontId="4" fillId="0" borderId="61" xfId="0" applyNumberFormat="1" applyFont="1" applyBorder="1" applyAlignment="1">
      <alignment horizontal="center" vertical="center"/>
    </xf>
    <xf numFmtId="3" fontId="4" fillId="0" borderId="62" xfId="0" applyNumberFormat="1" applyFont="1" applyBorder="1" applyAlignment="1">
      <alignment horizontal="center" vertical="center"/>
    </xf>
    <xf numFmtId="3" fontId="4" fillId="0" borderId="10" xfId="0" applyNumberFormat="1" applyFont="1" applyBorder="1" applyAlignment="1">
      <alignment horizontal="center" vertical="center"/>
    </xf>
    <xf numFmtId="164" fontId="6" fillId="0" borderId="24" xfId="0" applyNumberFormat="1" applyFont="1" applyBorder="1" applyAlignment="1">
      <alignment horizontal="center" vertical="center" wrapText="1"/>
    </xf>
    <xf numFmtId="164" fontId="6" fillId="0" borderId="13" xfId="0" applyNumberFormat="1" applyFont="1" applyBorder="1" applyAlignment="1">
      <alignment horizontal="center" vertical="center" wrapText="1"/>
    </xf>
    <xf numFmtId="0" fontId="4" fillId="0" borderId="26" xfId="0" applyFont="1" applyBorder="1" applyAlignment="1">
      <alignment horizontal="center" vertical="center" wrapText="1"/>
    </xf>
    <xf numFmtId="164" fontId="6" fillId="0" borderId="13" xfId="0" applyNumberFormat="1" applyFont="1" applyFill="1" applyBorder="1" applyAlignment="1">
      <alignment horizontal="center" vertical="center" wrapText="1"/>
    </xf>
    <xf numFmtId="3" fontId="8" fillId="0" borderId="31" xfId="0" applyNumberFormat="1" applyFont="1" applyBorder="1" applyAlignment="1">
      <alignment horizontal="center" vertical="center"/>
    </xf>
    <xf numFmtId="164" fontId="6" fillId="33" borderId="41" xfId="0" applyNumberFormat="1" applyFont="1" applyFill="1" applyBorder="1" applyAlignment="1">
      <alignment horizontal="center" vertical="center"/>
    </xf>
    <xf numFmtId="0" fontId="4" fillId="0" borderId="45" xfId="0" applyFont="1" applyBorder="1" applyAlignment="1">
      <alignment horizontal="left" vertical="center" wrapText="1"/>
    </xf>
    <xf numFmtId="164" fontId="6" fillId="0" borderId="45" xfId="0" applyNumberFormat="1" applyFont="1" applyBorder="1" applyAlignment="1">
      <alignment horizontal="center" vertical="center"/>
    </xf>
    <xf numFmtId="0" fontId="19" fillId="0" borderId="12"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48" xfId="0" applyFont="1" applyFill="1" applyBorder="1" applyAlignment="1">
      <alignment horizontal="center" vertical="center"/>
    </xf>
    <xf numFmtId="0" fontId="6" fillId="33" borderId="79" xfId="0" applyFont="1" applyFill="1" applyBorder="1" applyAlignment="1">
      <alignment horizontal="center" vertical="center" wrapText="1"/>
    </xf>
    <xf numFmtId="0" fontId="6" fillId="33" borderId="18"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4" fillId="0" borderId="74" xfId="0" applyFont="1" applyFill="1" applyBorder="1" applyAlignment="1">
      <alignment horizontal="center" vertical="center" wrapText="1"/>
    </xf>
    <xf numFmtId="0" fontId="9" fillId="0" borderId="26" xfId="0" applyFont="1" applyFill="1" applyBorder="1" applyAlignment="1">
      <alignment horizontal="left" vertical="center" wrapText="1"/>
    </xf>
    <xf numFmtId="0" fontId="4" fillId="0" borderId="66" xfId="0" applyFont="1" applyFill="1" applyBorder="1" applyAlignment="1">
      <alignment horizontal="center" vertical="center" wrapText="1"/>
    </xf>
    <xf numFmtId="0" fontId="9" fillId="0" borderId="31" xfId="0" applyFont="1" applyFill="1" applyBorder="1" applyAlignment="1">
      <alignment horizontal="left" vertical="center" wrapText="1"/>
    </xf>
    <xf numFmtId="3" fontId="7" fillId="33" borderId="67" xfId="0" applyNumberFormat="1" applyFont="1" applyFill="1" applyBorder="1" applyAlignment="1">
      <alignment horizontal="center" vertical="center"/>
    </xf>
    <xf numFmtId="164" fontId="7" fillId="33" borderId="34" xfId="0" applyNumberFormat="1" applyFont="1" applyFill="1" applyBorder="1" applyAlignment="1">
      <alignment horizontal="center" vertical="center"/>
    </xf>
    <xf numFmtId="3" fontId="7" fillId="33" borderId="33" xfId="0" applyNumberFormat="1" applyFont="1" applyFill="1" applyBorder="1" applyAlignment="1">
      <alignment horizontal="center" vertical="center"/>
    </xf>
    <xf numFmtId="164" fontId="7" fillId="33" borderId="35" xfId="0" applyNumberFormat="1" applyFont="1" applyFill="1" applyBorder="1" applyAlignment="1">
      <alignment horizontal="center" vertical="center"/>
    </xf>
    <xf numFmtId="3" fontId="4" fillId="0" borderId="40" xfId="0" applyNumberFormat="1" applyFont="1" applyFill="1" applyBorder="1" applyAlignment="1">
      <alignment horizontal="center" vertical="center"/>
    </xf>
    <xf numFmtId="164" fontId="4" fillId="0" borderId="81" xfId="55" applyNumberFormat="1" applyFont="1" applyFill="1" applyBorder="1" applyAlignment="1">
      <alignment horizontal="center" vertical="center"/>
    </xf>
    <xf numFmtId="164" fontId="4" fillId="0" borderId="82" xfId="55" applyNumberFormat="1" applyFont="1" applyFill="1" applyBorder="1" applyAlignment="1">
      <alignment horizontal="center" vertical="center"/>
    </xf>
    <xf numFmtId="49" fontId="4" fillId="0" borderId="83" xfId="0" applyNumberFormat="1" applyFont="1" applyFill="1" applyBorder="1" applyAlignment="1">
      <alignment horizontal="center" vertical="center" wrapText="1"/>
    </xf>
    <xf numFmtId="0" fontId="4" fillId="0" borderId="18" xfId="0" applyFont="1" applyFill="1" applyBorder="1" applyAlignment="1">
      <alignment horizontal="left" vertical="center" wrapText="1"/>
    </xf>
    <xf numFmtId="3" fontId="8" fillId="0" borderId="14"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164" fontId="6" fillId="0" borderId="16" xfId="0" applyNumberFormat="1" applyFont="1" applyFill="1" applyBorder="1" applyAlignment="1">
      <alignment horizontal="center" vertical="center"/>
    </xf>
    <xf numFmtId="164" fontId="6" fillId="0" borderId="15"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center" vertical="center"/>
    </xf>
    <xf numFmtId="0" fontId="4" fillId="0" borderId="48" xfId="0" applyFont="1" applyBorder="1" applyAlignment="1">
      <alignment horizontal="center" vertical="center"/>
    </xf>
    <xf numFmtId="3" fontId="10" fillId="33" borderId="14" xfId="0" applyNumberFormat="1" applyFont="1" applyFill="1" applyBorder="1" applyAlignment="1">
      <alignment horizontal="center" vertical="center"/>
    </xf>
    <xf numFmtId="164" fontId="4" fillId="33" borderId="15" xfId="0" applyNumberFormat="1" applyFont="1" applyFill="1" applyBorder="1" applyAlignment="1">
      <alignment horizontal="center" vertical="center"/>
    </xf>
    <xf numFmtId="164" fontId="4" fillId="33" borderId="16" xfId="0" applyNumberFormat="1" applyFont="1" applyFill="1" applyBorder="1" applyAlignment="1">
      <alignment horizontal="center" vertical="center"/>
    </xf>
    <xf numFmtId="3" fontId="4" fillId="0" borderId="33" xfId="0" applyNumberFormat="1" applyFont="1" applyBorder="1" applyAlignment="1">
      <alignment horizontal="center" vertical="center"/>
    </xf>
    <xf numFmtId="164" fontId="4" fillId="0" borderId="33" xfId="55" applyNumberFormat="1" applyFont="1" applyBorder="1" applyAlignment="1">
      <alignment horizontal="center" vertical="center"/>
    </xf>
    <xf numFmtId="0" fontId="4" fillId="0" borderId="32" xfId="0" applyFont="1" applyFill="1" applyBorder="1" applyAlignment="1">
      <alignment horizontal="left" vertical="center" wrapText="1"/>
    </xf>
    <xf numFmtId="3" fontId="8" fillId="0" borderId="14" xfId="0" applyNumberFormat="1" applyFont="1" applyBorder="1" applyAlignment="1">
      <alignment horizontal="center" vertical="center"/>
    </xf>
    <xf numFmtId="164" fontId="7" fillId="0" borderId="16" xfId="0" applyNumberFormat="1" applyFont="1" applyBorder="1" applyAlignment="1">
      <alignment horizontal="center" vertical="center"/>
    </xf>
    <xf numFmtId="164" fontId="6" fillId="33" borderId="14" xfId="0" applyNumberFormat="1" applyFont="1" applyFill="1" applyBorder="1" applyAlignment="1">
      <alignment horizontal="center" vertical="center" wrapText="1"/>
    </xf>
    <xf numFmtId="164" fontId="6" fillId="33" borderId="50" xfId="0" applyNumberFormat="1" applyFont="1" applyFill="1" applyBorder="1" applyAlignment="1">
      <alignment horizontal="center" vertical="center" wrapText="1"/>
    </xf>
    <xf numFmtId="164" fontId="6" fillId="33" borderId="16" xfId="0" applyNumberFormat="1" applyFont="1" applyFill="1" applyBorder="1" applyAlignment="1">
      <alignment horizontal="center" vertical="center" wrapText="1"/>
    </xf>
    <xf numFmtId="164" fontId="6" fillId="33" borderId="18" xfId="0" applyNumberFormat="1" applyFont="1" applyFill="1" applyBorder="1" applyAlignment="1">
      <alignment horizontal="center" vertical="center" wrapText="1"/>
    </xf>
    <xf numFmtId="164" fontId="6" fillId="33" borderId="44" xfId="0" applyNumberFormat="1" applyFont="1" applyFill="1" applyBorder="1" applyAlignment="1">
      <alignment horizontal="center" vertical="center" wrapText="1"/>
    </xf>
    <xf numFmtId="164" fontId="6" fillId="33" borderId="51"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xf>
    <xf numFmtId="164" fontId="8" fillId="0" borderId="55" xfId="0" applyNumberFormat="1" applyFont="1" applyFill="1" applyBorder="1" applyAlignment="1">
      <alignment horizontal="center" vertical="center"/>
    </xf>
    <xf numFmtId="164" fontId="8" fillId="0" borderId="20" xfId="0" applyNumberFormat="1" applyFont="1" applyFill="1" applyBorder="1" applyAlignment="1">
      <alignment horizontal="center" vertical="center"/>
    </xf>
    <xf numFmtId="164" fontId="10" fillId="0" borderId="22" xfId="0" applyNumberFormat="1" applyFont="1" applyFill="1" applyBorder="1" applyAlignment="1">
      <alignment horizontal="center" vertical="center"/>
    </xf>
    <xf numFmtId="164" fontId="10" fillId="0" borderId="23" xfId="0" applyNumberFormat="1" applyFont="1" applyFill="1" applyBorder="1" applyAlignment="1">
      <alignment horizontal="center" vertical="center"/>
    </xf>
    <xf numFmtId="164" fontId="8" fillId="0" borderId="12" xfId="0" applyNumberFormat="1" applyFont="1" applyBorder="1" applyAlignment="1">
      <alignment horizontal="center" vertical="center"/>
    </xf>
    <xf numFmtId="164" fontId="8" fillId="0" borderId="72" xfId="0" applyNumberFormat="1" applyFont="1" applyFill="1" applyBorder="1" applyAlignment="1">
      <alignment horizontal="center" vertical="center"/>
    </xf>
    <xf numFmtId="164" fontId="8" fillId="0" borderId="13" xfId="0" applyNumberFormat="1" applyFont="1" applyFill="1" applyBorder="1" applyAlignment="1">
      <alignment horizontal="center" vertical="center"/>
    </xf>
    <xf numFmtId="164" fontId="10" fillId="0" borderId="25" xfId="0" applyNumberFormat="1" applyFont="1" applyFill="1" applyBorder="1" applyAlignment="1">
      <alignment horizontal="center" vertical="center"/>
    </xf>
    <xf numFmtId="164" fontId="10" fillId="0" borderId="26" xfId="0" applyNumberFormat="1" applyFont="1" applyFill="1" applyBorder="1" applyAlignment="1">
      <alignment horizontal="center" vertical="center"/>
    </xf>
    <xf numFmtId="164" fontId="8" fillId="0" borderId="19" xfId="0" applyNumberFormat="1" applyFont="1" applyFill="1" applyBorder="1" applyAlignment="1">
      <alignment horizontal="center" vertical="center"/>
    </xf>
    <xf numFmtId="164" fontId="8" fillId="0" borderId="12" xfId="0" applyNumberFormat="1" applyFont="1" applyFill="1" applyBorder="1" applyAlignment="1">
      <alignment horizontal="center" vertical="center"/>
    </xf>
    <xf numFmtId="164" fontId="8" fillId="0" borderId="27" xfId="0" applyNumberFormat="1" applyFont="1" applyFill="1" applyBorder="1" applyAlignment="1">
      <alignment horizontal="center" vertical="center"/>
    </xf>
    <xf numFmtId="164" fontId="8" fillId="0" borderId="57" xfId="0" applyNumberFormat="1" applyFont="1" applyFill="1" applyBorder="1" applyAlignment="1">
      <alignment horizontal="center" vertical="center"/>
    </xf>
    <xf numFmtId="164" fontId="8" fillId="0" borderId="28" xfId="0" applyNumberFormat="1" applyFont="1" applyFill="1" applyBorder="1" applyAlignment="1">
      <alignment horizontal="center" vertical="center"/>
    </xf>
    <xf numFmtId="164" fontId="10" fillId="0" borderId="30" xfId="0" applyNumberFormat="1" applyFont="1" applyFill="1" applyBorder="1" applyAlignment="1">
      <alignment horizontal="center" vertical="center"/>
    </xf>
    <xf numFmtId="164" fontId="10" fillId="0" borderId="31" xfId="0" applyNumberFormat="1"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84" xfId="0" applyNumberFormat="1" applyFont="1" applyBorder="1" applyAlignment="1">
      <alignment horizontal="center" vertical="center"/>
    </xf>
    <xf numFmtId="164" fontId="4" fillId="0" borderId="35" xfId="0" applyNumberFormat="1" applyFont="1" applyBorder="1" applyAlignment="1">
      <alignment horizontal="center" vertical="center"/>
    </xf>
    <xf numFmtId="164" fontId="4" fillId="0" borderId="0" xfId="55" applyNumberFormat="1" applyFont="1" applyBorder="1" applyAlignment="1">
      <alignment horizontal="center" vertical="center"/>
    </xf>
    <xf numFmtId="164" fontId="4" fillId="0" borderId="84" xfId="55" applyNumberFormat="1" applyFont="1" applyBorder="1" applyAlignment="1">
      <alignment horizontal="center" vertical="center"/>
    </xf>
    <xf numFmtId="164" fontId="4" fillId="0" borderId="35" xfId="55" applyNumberFormat="1" applyFont="1" applyBorder="1" applyAlignment="1">
      <alignment horizontal="center" vertical="center"/>
    </xf>
    <xf numFmtId="164" fontId="4" fillId="0" borderId="36" xfId="55" applyNumberFormat="1" applyFont="1" applyBorder="1" applyAlignment="1">
      <alignment horizontal="center" vertical="center"/>
    </xf>
    <xf numFmtId="164" fontId="8" fillId="0" borderId="14" xfId="0" applyNumberFormat="1" applyFont="1" applyBorder="1" applyAlignment="1">
      <alignment horizontal="center" vertical="center"/>
    </xf>
    <xf numFmtId="164" fontId="8" fillId="0" borderId="50" xfId="0" applyNumberFormat="1" applyFont="1" applyBorder="1" applyAlignment="1">
      <alignment horizontal="center" vertical="center"/>
    </xf>
    <xf numFmtId="164" fontId="8" fillId="0" borderId="16"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9" fontId="4" fillId="0" borderId="14" xfId="0" applyNumberFormat="1" applyFont="1" applyBorder="1" applyAlignment="1">
      <alignment horizontal="center" vertical="center"/>
    </xf>
    <xf numFmtId="9" fontId="4" fillId="0" borderId="50" xfId="0" applyNumberFormat="1" applyFont="1" applyBorder="1" applyAlignment="1">
      <alignment horizontal="center" vertical="center"/>
    </xf>
    <xf numFmtId="9" fontId="4" fillId="0" borderId="16" xfId="0" applyNumberFormat="1" applyFont="1" applyBorder="1" applyAlignment="1">
      <alignment horizontal="center" vertical="center"/>
    </xf>
    <xf numFmtId="9" fontId="4" fillId="0" borderId="17" xfId="0" applyNumberFormat="1" applyFont="1" applyBorder="1" applyAlignment="1">
      <alignment horizontal="center" vertical="center"/>
    </xf>
    <xf numFmtId="9" fontId="4" fillId="0" borderId="18" xfId="0" applyNumberFormat="1" applyFont="1" applyBorder="1" applyAlignment="1">
      <alignment horizontal="center" vertical="center"/>
    </xf>
    <xf numFmtId="3" fontId="6" fillId="33" borderId="44" xfId="0" applyNumberFormat="1" applyFont="1" applyFill="1" applyBorder="1" applyAlignment="1">
      <alignment horizontal="center" vertical="center" wrapText="1"/>
    </xf>
    <xf numFmtId="3" fontId="10" fillId="0" borderId="23" xfId="0" applyNumberFormat="1" applyFont="1" applyFill="1" applyBorder="1" applyAlignment="1">
      <alignment horizontal="center" vertical="center"/>
    </xf>
    <xf numFmtId="3" fontId="10" fillId="0" borderId="26" xfId="0" applyNumberFormat="1" applyFont="1" applyFill="1" applyBorder="1" applyAlignment="1">
      <alignment horizontal="center" vertical="center"/>
    </xf>
    <xf numFmtId="3" fontId="10" fillId="0" borderId="31" xfId="0" applyNumberFormat="1" applyFont="1" applyFill="1" applyBorder="1" applyAlignment="1">
      <alignment horizontal="center" vertical="center"/>
    </xf>
    <xf numFmtId="3" fontId="4" fillId="0" borderId="84" xfId="0" applyNumberFormat="1" applyFont="1" applyBorder="1" applyAlignment="1">
      <alignment horizontal="center" vertical="center"/>
    </xf>
    <xf numFmtId="3" fontId="4" fillId="0" borderId="35" xfId="0" applyNumberFormat="1" applyFont="1" applyBorder="1" applyAlignment="1">
      <alignment horizontal="center" vertical="center"/>
    </xf>
    <xf numFmtId="3" fontId="4" fillId="0" borderId="36" xfId="0" applyNumberFormat="1" applyFont="1" applyBorder="1" applyAlignment="1">
      <alignment horizontal="center" vertical="center"/>
    </xf>
    <xf numFmtId="3" fontId="8" fillId="0" borderId="50" xfId="0" applyNumberFormat="1" applyFont="1" applyBorder="1" applyAlignment="1">
      <alignment horizontal="center" vertical="center"/>
    </xf>
    <xf numFmtId="3" fontId="8" fillId="0" borderId="16" xfId="0" applyNumberFormat="1" applyFont="1" applyBorder="1" applyAlignment="1">
      <alignment horizontal="center" vertical="center"/>
    </xf>
    <xf numFmtId="0" fontId="4" fillId="0" borderId="67" xfId="0" applyFont="1" applyBorder="1" applyAlignment="1">
      <alignment horizontal="center" vertical="center"/>
    </xf>
    <xf numFmtId="0" fontId="4" fillId="0" borderId="84" xfId="0" applyFont="1" applyBorder="1" applyAlignment="1">
      <alignment horizontal="center" vertical="center"/>
    </xf>
    <xf numFmtId="0" fontId="4" fillId="0" borderId="35" xfId="0" applyFont="1" applyBorder="1" applyAlignment="1">
      <alignment horizontal="center" vertical="center"/>
    </xf>
    <xf numFmtId="0" fontId="4" fillId="0" borderId="57" xfId="0" applyFont="1" applyBorder="1" applyAlignment="1">
      <alignment horizontal="center" vertical="center"/>
    </xf>
    <xf numFmtId="164" fontId="4" fillId="33" borderId="14" xfId="0" applyNumberFormat="1" applyFont="1" applyFill="1" applyBorder="1" applyAlignment="1">
      <alignment horizontal="center" vertical="center"/>
    </xf>
    <xf numFmtId="164" fontId="4" fillId="33" borderId="50" xfId="0" applyNumberFormat="1" applyFont="1" applyFill="1" applyBorder="1" applyAlignment="1">
      <alignment horizontal="center" vertical="center"/>
    </xf>
    <xf numFmtId="164" fontId="4" fillId="33" borderId="44" xfId="0" applyNumberFormat="1" applyFont="1" applyFill="1" applyBorder="1" applyAlignment="1">
      <alignment horizontal="center" vertical="center"/>
    </xf>
    <xf numFmtId="164" fontId="4" fillId="33" borderId="18" xfId="0" applyNumberFormat="1" applyFont="1" applyFill="1" applyBorder="1" applyAlignment="1">
      <alignment horizontal="center" vertical="center" wrapText="1"/>
    </xf>
    <xf numFmtId="9" fontId="22" fillId="0" borderId="32" xfId="0" applyNumberFormat="1" applyFont="1" applyFill="1" applyBorder="1" applyAlignment="1">
      <alignment horizontal="center" vertical="center"/>
    </xf>
    <xf numFmtId="164" fontId="22" fillId="0" borderId="46" xfId="0" applyNumberFormat="1" applyFont="1" applyFill="1" applyBorder="1" applyAlignment="1">
      <alignment horizontal="center" vertical="center"/>
    </xf>
    <xf numFmtId="9" fontId="22" fillId="0" borderId="52" xfId="0" applyNumberFormat="1" applyFont="1" applyFill="1" applyBorder="1" applyAlignment="1">
      <alignment horizontal="center" vertical="center"/>
    </xf>
    <xf numFmtId="9" fontId="22" fillId="0" borderId="21" xfId="0" applyNumberFormat="1" applyFont="1" applyFill="1" applyBorder="1" applyAlignment="1">
      <alignment horizontal="center" vertical="center"/>
    </xf>
    <xf numFmtId="164" fontId="22" fillId="0" borderId="47" xfId="0" applyNumberFormat="1" applyFont="1" applyFill="1" applyBorder="1" applyAlignment="1">
      <alignment horizontal="center" vertical="center"/>
    </xf>
    <xf numFmtId="9" fontId="22" fillId="0" borderId="55" xfId="0" applyNumberFormat="1" applyFont="1" applyFill="1" applyBorder="1" applyAlignment="1">
      <alignment horizontal="center" vertical="center"/>
    </xf>
    <xf numFmtId="9" fontId="22" fillId="0" borderId="29" xfId="0" applyNumberFormat="1" applyFont="1" applyFill="1" applyBorder="1" applyAlignment="1">
      <alignment horizontal="center" vertical="center"/>
    </xf>
    <xf numFmtId="164" fontId="22" fillId="0" borderId="39" xfId="0" applyNumberFormat="1" applyFont="1" applyFill="1" applyBorder="1" applyAlignment="1">
      <alignment horizontal="center" vertical="center"/>
    </xf>
    <xf numFmtId="9" fontId="22" fillId="0" borderId="57" xfId="0" applyNumberFormat="1" applyFont="1" applyFill="1" applyBorder="1" applyAlignment="1">
      <alignment horizontal="center" vertical="center"/>
    </xf>
    <xf numFmtId="164" fontId="4" fillId="33" borderId="18" xfId="0" applyNumberFormat="1" applyFont="1" applyFill="1" applyBorder="1" applyAlignment="1">
      <alignment horizontal="center" vertical="center"/>
    </xf>
    <xf numFmtId="164" fontId="22" fillId="0" borderId="12" xfId="0" applyNumberFormat="1" applyFont="1" applyFill="1" applyBorder="1" applyAlignment="1">
      <alignment horizontal="center" vertical="center"/>
    </xf>
    <xf numFmtId="164" fontId="22" fillId="0" borderId="72" xfId="0" applyNumberFormat="1" applyFont="1" applyFill="1" applyBorder="1" applyAlignment="1">
      <alignment horizontal="center" vertical="center"/>
    </xf>
    <xf numFmtId="9" fontId="22" fillId="0" borderId="24" xfId="0" applyNumberFormat="1" applyFont="1" applyFill="1" applyBorder="1" applyAlignment="1">
      <alignment horizontal="center" vertical="center"/>
    </xf>
    <xf numFmtId="164" fontId="7" fillId="0" borderId="26" xfId="0" applyNumberFormat="1" applyFont="1" applyFill="1" applyBorder="1" applyAlignment="1">
      <alignment horizontal="center" vertical="center"/>
    </xf>
    <xf numFmtId="164" fontId="22" fillId="0" borderId="48" xfId="0" applyNumberFormat="1" applyFont="1" applyFill="1" applyBorder="1" applyAlignment="1">
      <alignment horizontal="center" vertical="center"/>
    </xf>
    <xf numFmtId="9" fontId="22" fillId="0" borderId="72" xfId="0" applyNumberFormat="1" applyFont="1" applyFill="1" applyBorder="1" applyAlignment="1">
      <alignment horizontal="center" vertical="center"/>
    </xf>
    <xf numFmtId="9" fontId="7" fillId="0" borderId="18" xfId="0" applyNumberFormat="1" applyFont="1" applyFill="1" applyBorder="1" applyAlignment="1">
      <alignment horizontal="center" vertical="center"/>
    </xf>
    <xf numFmtId="9" fontId="7" fillId="0" borderId="44" xfId="0" applyNumberFormat="1" applyFont="1" applyFill="1" applyBorder="1" applyAlignment="1">
      <alignment horizontal="center" vertical="center"/>
    </xf>
    <xf numFmtId="164" fontId="22" fillId="0" borderId="59" xfId="0" applyNumberFormat="1" applyFont="1" applyFill="1" applyBorder="1" applyAlignment="1">
      <alignment horizontal="center" vertical="center"/>
    </xf>
    <xf numFmtId="164" fontId="22" fillId="0" borderId="60" xfId="0" applyNumberFormat="1" applyFont="1" applyFill="1" applyBorder="1" applyAlignment="1">
      <alignment horizontal="center" vertical="center"/>
    </xf>
    <xf numFmtId="9" fontId="22" fillId="0" borderId="69" xfId="0" applyNumberFormat="1" applyFont="1" applyFill="1" applyBorder="1" applyAlignment="1">
      <alignment horizontal="center" vertical="center"/>
    </xf>
    <xf numFmtId="164" fontId="7" fillId="0" borderId="62" xfId="0" applyNumberFormat="1" applyFont="1" applyFill="1" applyBorder="1" applyAlignment="1">
      <alignment horizontal="center" vertical="center"/>
    </xf>
    <xf numFmtId="164" fontId="22" fillId="0" borderId="68" xfId="0" applyNumberFormat="1" applyFont="1" applyFill="1" applyBorder="1" applyAlignment="1">
      <alignment horizontal="center" vertical="center"/>
    </xf>
    <xf numFmtId="9" fontId="22" fillId="0" borderId="60" xfId="0" applyNumberFormat="1" applyFont="1" applyFill="1" applyBorder="1" applyAlignment="1">
      <alignment horizontal="center" vertical="center"/>
    </xf>
    <xf numFmtId="9" fontId="4" fillId="0" borderId="15" xfId="0" applyNumberFormat="1" applyFont="1" applyBorder="1" applyAlignment="1">
      <alignment horizontal="center" vertical="center"/>
    </xf>
    <xf numFmtId="9" fontId="4" fillId="0" borderId="44" xfId="0" applyNumberFormat="1"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21" fillId="33" borderId="15" xfId="0" applyFont="1" applyFill="1" applyBorder="1" applyAlignment="1">
      <alignment horizontal="left" vertical="center" wrapText="1"/>
    </xf>
    <xf numFmtId="3" fontId="6" fillId="33" borderId="79" xfId="0" applyNumberFormat="1" applyFont="1" applyFill="1" applyBorder="1" applyAlignment="1">
      <alignment horizontal="center" vertical="center" wrapText="1"/>
    </xf>
    <xf numFmtId="3" fontId="6" fillId="33" borderId="15" xfId="0" applyNumberFormat="1" applyFont="1" applyFill="1" applyBorder="1" applyAlignment="1">
      <alignment horizontal="center" vertical="center" wrapText="1"/>
    </xf>
    <xf numFmtId="3" fontId="6" fillId="33" borderId="17" xfId="0" applyNumberFormat="1" applyFont="1" applyFill="1" applyBorder="1" applyAlignment="1">
      <alignment horizontal="center" vertical="center" wrapText="1"/>
    </xf>
    <xf numFmtId="3" fontId="8" fillId="0" borderId="84" xfId="0" applyNumberFormat="1" applyFont="1" applyBorder="1" applyAlignment="1">
      <alignment horizontal="center" vertical="center"/>
    </xf>
    <xf numFmtId="3" fontId="8" fillId="0" borderId="34" xfId="0" applyNumberFormat="1" applyFont="1" applyBorder="1" applyAlignment="1">
      <alignment horizontal="center" vertical="center"/>
    </xf>
    <xf numFmtId="3" fontId="10" fillId="0" borderId="36" xfId="0" applyNumberFormat="1" applyFont="1" applyBorder="1" applyAlignment="1">
      <alignment horizontal="center" vertical="center"/>
    </xf>
    <xf numFmtId="3" fontId="8" fillId="0" borderId="67" xfId="0" applyNumberFormat="1" applyFont="1" applyBorder="1" applyAlignment="1">
      <alignment horizontal="center" vertical="center"/>
    </xf>
    <xf numFmtId="0" fontId="4" fillId="0" borderId="30" xfId="0" applyFont="1" applyBorder="1" applyAlignment="1">
      <alignment horizontal="center" vertical="center" wrapText="1"/>
    </xf>
    <xf numFmtId="3" fontId="4" fillId="33" borderId="44" xfId="0" applyNumberFormat="1" applyFont="1" applyFill="1" applyBorder="1" applyAlignment="1">
      <alignment horizontal="center" vertical="center" wrapText="1"/>
    </xf>
    <xf numFmtId="10" fontId="4" fillId="33" borderId="15"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10" fontId="4" fillId="33" borderId="16" xfId="0" applyNumberFormat="1"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79" xfId="0" applyFont="1" applyFill="1" applyBorder="1" applyAlignment="1">
      <alignment horizontal="center" vertical="center" wrapText="1"/>
    </xf>
    <xf numFmtId="10" fontId="4" fillId="33" borderId="51" xfId="0" applyNumberFormat="1" applyFont="1" applyFill="1" applyBorder="1" applyAlignment="1">
      <alignment horizontal="center" vertical="center" wrapText="1"/>
    </xf>
    <xf numFmtId="3" fontId="8" fillId="0" borderId="75" xfId="0" applyNumberFormat="1" applyFont="1" applyFill="1" applyBorder="1" applyAlignment="1">
      <alignment horizontal="center" vertical="center"/>
    </xf>
    <xf numFmtId="3" fontId="8" fillId="0" borderId="74" xfId="0" applyNumberFormat="1" applyFont="1" applyFill="1" applyBorder="1" applyAlignment="1">
      <alignment horizontal="center" vertical="center"/>
    </xf>
    <xf numFmtId="3" fontId="10" fillId="0" borderId="83" xfId="0" applyNumberFormat="1" applyFont="1" applyFill="1" applyBorder="1" applyAlignment="1">
      <alignment horizontal="center" vertical="center"/>
    </xf>
    <xf numFmtId="49" fontId="4" fillId="0" borderId="14" xfId="0" applyNumberFormat="1" applyFont="1" applyBorder="1" applyAlignment="1">
      <alignment horizontal="center" vertical="center" wrapText="1"/>
    </xf>
    <xf numFmtId="3" fontId="8" fillId="0" borderId="44" xfId="0" applyNumberFormat="1" applyFont="1" applyFill="1" applyBorder="1" applyAlignment="1">
      <alignment horizontal="center" vertical="center"/>
    </xf>
    <xf numFmtId="3" fontId="8" fillId="0" borderId="79" xfId="0" applyNumberFormat="1" applyFont="1" applyFill="1" applyBorder="1" applyAlignment="1">
      <alignment horizontal="center" vertical="center"/>
    </xf>
    <xf numFmtId="9" fontId="6" fillId="0" borderId="15" xfId="55" applyFont="1" applyFill="1" applyBorder="1" applyAlignment="1">
      <alignment horizontal="center" vertical="center"/>
    </xf>
    <xf numFmtId="9" fontId="6" fillId="0" borderId="16" xfId="55" applyFont="1" applyFill="1" applyBorder="1" applyAlignment="1">
      <alignment horizontal="center" vertical="center"/>
    </xf>
    <xf numFmtId="3" fontId="10" fillId="0" borderId="79" xfId="0" applyNumberFormat="1" applyFont="1" applyFill="1" applyBorder="1" applyAlignment="1">
      <alignment horizontal="center" vertical="center"/>
    </xf>
    <xf numFmtId="9" fontId="6" fillId="0" borderId="0" xfId="55" applyFont="1" applyFill="1" applyBorder="1" applyAlignment="1">
      <alignment horizontal="center" vertical="center"/>
    </xf>
    <xf numFmtId="3" fontId="4" fillId="0" borderId="17" xfId="0" applyNumberFormat="1" applyFont="1" applyFill="1" applyBorder="1" applyAlignment="1">
      <alignment horizontal="center" vertical="center"/>
    </xf>
    <xf numFmtId="3" fontId="4" fillId="0" borderId="79"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8" fillId="0" borderId="83" xfId="0" applyNumberFormat="1" applyFont="1" applyBorder="1" applyAlignment="1">
      <alignment horizontal="center" vertical="center"/>
    </xf>
    <xf numFmtId="3" fontId="8" fillId="0" borderId="0" xfId="0" applyNumberFormat="1" applyFont="1" applyFill="1" applyBorder="1" applyAlignment="1">
      <alignment horizontal="center" vertical="center"/>
    </xf>
    <xf numFmtId="3" fontId="8" fillId="0" borderId="83" xfId="0" applyNumberFormat="1" applyFont="1" applyFill="1" applyBorder="1" applyAlignment="1">
      <alignment horizontal="center" vertical="center"/>
    </xf>
    <xf numFmtId="3" fontId="10" fillId="0" borderId="79" xfId="0" applyNumberFormat="1" applyFont="1" applyBorder="1" applyAlignment="1">
      <alignment horizontal="center" vertical="center"/>
    </xf>
    <xf numFmtId="0" fontId="4" fillId="0" borderId="79" xfId="0" applyFont="1" applyBorder="1" applyAlignment="1">
      <alignment horizontal="center" vertical="center" wrapText="1"/>
    </xf>
    <xf numFmtId="0" fontId="9" fillId="0" borderId="51" xfId="0" applyFont="1" applyBorder="1" applyAlignment="1">
      <alignment horizontal="center" vertical="center" wrapText="1"/>
    </xf>
    <xf numFmtId="0" fontId="4" fillId="0" borderId="79" xfId="0" applyFont="1" applyFill="1" applyBorder="1" applyAlignment="1">
      <alignment horizontal="center" vertical="center" wrapText="1"/>
    </xf>
    <xf numFmtId="0" fontId="4" fillId="0" borderId="51"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12" fillId="0" borderId="85" xfId="0" applyFont="1" applyBorder="1" applyAlignment="1">
      <alignment horizontal="center" vertical="center" wrapText="1"/>
    </xf>
    <xf numFmtId="0" fontId="12" fillId="0" borderId="86" xfId="0" applyFont="1" applyBorder="1" applyAlignment="1">
      <alignment horizontal="center" vertical="center" wrapText="1"/>
    </xf>
    <xf numFmtId="0" fontId="18" fillId="0" borderId="87"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8" xfId="0" applyFont="1" applyBorder="1" applyAlignment="1">
      <alignment horizontal="center" vertical="center" wrapText="1"/>
    </xf>
    <xf numFmtId="0" fontId="5" fillId="0" borderId="54"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1" xfId="0" applyFont="1" applyBorder="1" applyAlignment="1">
      <alignment horizontal="center" vertical="center" wrapText="1"/>
    </xf>
    <xf numFmtId="0" fontId="5" fillId="0" borderId="0" xfId="0" applyFont="1" applyAlignment="1">
      <alignment horizontal="left"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9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91" xfId="0" applyFont="1" applyBorder="1" applyAlignment="1">
      <alignment horizontal="center" vertical="center" wrapText="1"/>
    </xf>
    <xf numFmtId="0" fontId="5" fillId="0" borderId="81" xfId="0" applyFont="1" applyBorder="1" applyAlignment="1">
      <alignment horizontal="center" vertical="center"/>
    </xf>
    <xf numFmtId="0" fontId="5" fillId="0" borderId="78" xfId="0" applyFont="1" applyBorder="1" applyAlignment="1">
      <alignment horizontal="center" vertical="center"/>
    </xf>
    <xf numFmtId="0" fontId="5" fillId="0" borderId="54" xfId="0" applyFont="1" applyBorder="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1"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71" xfId="0" applyFont="1" applyBorder="1" applyAlignment="1">
      <alignment horizontal="center" vertical="center" wrapText="1"/>
    </xf>
    <xf numFmtId="0" fontId="5" fillId="0" borderId="71" xfId="0" applyFont="1" applyBorder="1" applyAlignment="1">
      <alignment horizontal="center" vertical="center" wrapText="1"/>
    </xf>
    <xf numFmtId="0" fontId="12" fillId="0" borderId="87" xfId="0" applyFont="1" applyBorder="1" applyAlignment="1">
      <alignment horizontal="center" vertical="center" wrapText="1"/>
    </xf>
    <xf numFmtId="0" fontId="4" fillId="0" borderId="33" xfId="0" applyFont="1" applyBorder="1" applyAlignment="1">
      <alignment horizontal="center" vertical="center" wrapText="1"/>
    </xf>
    <xf numFmtId="0" fontId="9"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92" xfId="0" applyFont="1" applyBorder="1" applyAlignment="1">
      <alignment horizontal="center" vertical="center"/>
    </xf>
    <xf numFmtId="0" fontId="4" fillId="0" borderId="93"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63" xfId="0" applyFont="1" applyBorder="1" applyAlignment="1">
      <alignment horizontal="center" vertical="center"/>
    </xf>
    <xf numFmtId="0" fontId="5" fillId="0" borderId="17" xfId="0" applyFont="1" applyBorder="1" applyAlignment="1">
      <alignment horizontal="center" vertical="center" wrapText="1"/>
    </xf>
    <xf numFmtId="0" fontId="4" fillId="0" borderId="92" xfId="0" applyFont="1" applyBorder="1" applyAlignment="1">
      <alignment horizontal="center" vertical="center" wrapText="1"/>
    </xf>
    <xf numFmtId="0" fontId="5" fillId="0" borderId="0" xfId="0" applyFont="1" applyAlignment="1">
      <alignment horizontal="left" vertical="center"/>
    </xf>
    <xf numFmtId="0" fontId="4" fillId="0" borderId="94" xfId="0" applyFont="1" applyBorder="1" applyAlignment="1">
      <alignment horizontal="center" vertical="center" wrapText="1"/>
    </xf>
    <xf numFmtId="0" fontId="4" fillId="0" borderId="65" xfId="0" applyFont="1" applyBorder="1" applyAlignment="1">
      <alignment horizontal="center" vertical="center"/>
    </xf>
    <xf numFmtId="0" fontId="4" fillId="0" borderId="36" xfId="0" applyFont="1" applyBorder="1" applyAlignment="1">
      <alignment horizontal="center" vertical="center"/>
    </xf>
    <xf numFmtId="0" fontId="4" fillId="0" borderId="6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left" vertical="center"/>
    </xf>
    <xf numFmtId="0" fontId="4" fillId="0" borderId="97" xfId="0" applyFont="1" applyBorder="1" applyAlignment="1">
      <alignment horizontal="center" vertical="center" wrapText="1"/>
    </xf>
    <xf numFmtId="0" fontId="5" fillId="0" borderId="36" xfId="0" applyFont="1" applyBorder="1" applyAlignment="1">
      <alignment horizontal="center" vertical="center"/>
    </xf>
    <xf numFmtId="9" fontId="4" fillId="0" borderId="79" xfId="0" applyNumberFormat="1" applyFont="1" applyFill="1" applyBorder="1" applyAlignment="1">
      <alignment horizontal="center" vertical="center" wrapText="1"/>
    </xf>
    <xf numFmtId="9" fontId="4" fillId="0" borderId="51" xfId="0" applyNumberFormat="1" applyFont="1" applyFill="1" applyBorder="1" applyAlignment="1">
      <alignment horizontal="center" vertical="center" wrapText="1"/>
    </xf>
    <xf numFmtId="0" fontId="4" fillId="0" borderId="63" xfId="0" applyFont="1" applyBorder="1" applyAlignment="1">
      <alignment horizontal="center" vertical="center" wrapText="1"/>
    </xf>
    <xf numFmtId="0" fontId="16" fillId="0" borderId="0" xfId="0" applyFont="1" applyAlignment="1">
      <alignment horizontal="left" vertical="center" wrapText="1"/>
    </xf>
    <xf numFmtId="0" fontId="4" fillId="0" borderId="98"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65" xfId="0" applyFont="1" applyBorder="1" applyAlignment="1">
      <alignment horizontal="center" vertical="center" wrapText="1"/>
    </xf>
    <xf numFmtId="0" fontId="9" fillId="0" borderId="94" xfId="0" applyFont="1" applyBorder="1" applyAlignment="1">
      <alignment horizontal="center" vertical="center"/>
    </xf>
    <xf numFmtId="0" fontId="9" fillId="0" borderId="97" xfId="0" applyFont="1" applyBorder="1" applyAlignment="1">
      <alignment horizontal="center" vertical="center"/>
    </xf>
    <xf numFmtId="0" fontId="12" fillId="0" borderId="85" xfId="0" applyFont="1" applyFill="1" applyBorder="1" applyAlignment="1">
      <alignment horizontal="center" vertical="center" wrapText="1"/>
    </xf>
    <xf numFmtId="0" fontId="12" fillId="0" borderId="86" xfId="0" applyFont="1" applyFill="1" applyBorder="1" applyAlignment="1">
      <alignment horizontal="center" vertical="center" wrapText="1"/>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4" fillId="0" borderId="59" xfId="0" applyFont="1" applyBorder="1" applyAlignment="1">
      <alignment horizontal="center" vertical="center" wrapText="1"/>
    </xf>
    <xf numFmtId="0" fontId="4" fillId="0" borderId="6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2" xfId="0" applyFont="1" applyBorder="1" applyAlignment="1">
      <alignment horizontal="center" vertical="center" wrapText="1"/>
    </xf>
    <xf numFmtId="0" fontId="4" fillId="0" borderId="94" xfId="0" applyFont="1" applyFill="1" applyBorder="1" applyAlignment="1">
      <alignment horizontal="center" vertical="center" wrapText="1"/>
    </xf>
    <xf numFmtId="0" fontId="5" fillId="0" borderId="94" xfId="0" applyFont="1" applyFill="1" applyBorder="1" applyAlignment="1">
      <alignment horizontal="center" vertical="center"/>
    </xf>
    <xf numFmtId="0" fontId="4" fillId="0" borderId="64" xfId="0" applyFont="1" applyFill="1" applyBorder="1" applyAlignment="1">
      <alignment horizontal="center" vertical="center" wrapText="1"/>
    </xf>
    <xf numFmtId="0" fontId="5" fillId="0" borderId="97" xfId="0" applyFont="1" applyFill="1" applyBorder="1" applyAlignment="1">
      <alignment horizontal="center" vertical="center"/>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8" fillId="0" borderId="86" xfId="0" applyFont="1" applyFill="1" applyBorder="1" applyAlignment="1">
      <alignment horizontal="center" vertical="center" wrapText="1"/>
    </xf>
    <xf numFmtId="0" fontId="14" fillId="0" borderId="86" xfId="0" applyFont="1" applyFill="1" applyBorder="1" applyAlignment="1">
      <alignment horizontal="center" vertical="center"/>
    </xf>
    <xf numFmtId="0" fontId="14" fillId="0" borderId="87" xfId="0" applyFont="1" applyFill="1" applyBorder="1" applyAlignment="1">
      <alignment horizontal="center" vertical="center"/>
    </xf>
    <xf numFmtId="0" fontId="4" fillId="0" borderId="83"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2" xfId="0" applyFont="1" applyFill="1" applyBorder="1" applyAlignment="1">
      <alignment horizontal="center" vertical="center" wrapText="1"/>
    </xf>
    <xf numFmtId="9" fontId="4" fillId="0" borderId="64" xfId="0" applyNumberFormat="1" applyFont="1" applyFill="1" applyBorder="1" applyAlignment="1">
      <alignment horizontal="center" vertical="center" wrapText="1"/>
    </xf>
    <xf numFmtId="0" fontId="9" fillId="0" borderId="51" xfId="0" applyFont="1" applyBorder="1" applyAlignment="1">
      <alignment horizontal="center" vertical="center"/>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164" fontId="4" fillId="0" borderId="98" xfId="0" applyNumberFormat="1" applyFont="1" applyBorder="1" applyAlignment="1">
      <alignment horizontal="center" vertical="center" wrapText="1"/>
    </xf>
    <xf numFmtId="164" fontId="4" fillId="0" borderId="36" xfId="0" applyNumberFormat="1" applyFont="1" applyBorder="1" applyAlignment="1">
      <alignment horizontal="center" vertical="center" wrapText="1"/>
    </xf>
    <xf numFmtId="164" fontId="4" fillId="0" borderId="62" xfId="0" applyNumberFormat="1" applyFont="1" applyBorder="1" applyAlignment="1">
      <alignment horizontal="center" vertical="center" wrapText="1"/>
    </xf>
    <xf numFmtId="0" fontId="4" fillId="0" borderId="60"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7" xfId="0" applyFont="1" applyBorder="1" applyAlignment="1">
      <alignment horizontal="center" vertical="center" wrapText="1"/>
    </xf>
    <xf numFmtId="0" fontId="5" fillId="0" borderId="62" xfId="0" applyFont="1" applyBorder="1" applyAlignment="1">
      <alignment horizontal="center" vertical="center"/>
    </xf>
    <xf numFmtId="0" fontId="4" fillId="0" borderId="9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9" xfId="0" applyFont="1" applyBorder="1" applyAlignment="1">
      <alignment horizontal="center" vertical="center"/>
    </xf>
    <xf numFmtId="0" fontId="4" fillId="0" borderId="68" xfId="0" applyFont="1" applyBorder="1" applyAlignment="1">
      <alignment horizontal="center" vertical="center" wrapText="1"/>
    </xf>
    <xf numFmtId="0" fontId="4" fillId="0" borderId="42"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41" xfId="0" applyFont="1" applyBorder="1" applyAlignment="1">
      <alignment horizontal="center" vertical="center" wrapText="1"/>
    </xf>
    <xf numFmtId="0" fontId="19" fillId="0" borderId="62" xfId="0" applyFont="1" applyBorder="1" applyAlignment="1">
      <alignment horizontal="center" vertical="center" wrapText="1"/>
    </xf>
    <xf numFmtId="0" fontId="4" fillId="0" borderId="17" xfId="0" applyFont="1" applyFill="1" applyBorder="1" applyAlignment="1">
      <alignment horizontal="center" vertical="center" wrapText="1"/>
    </xf>
    <xf numFmtId="0" fontId="19" fillId="0" borderId="36" xfId="0" applyFont="1" applyBorder="1" applyAlignment="1">
      <alignment horizontal="center" vertical="center" wrapText="1"/>
    </xf>
    <xf numFmtId="0" fontId="9" fillId="0" borderId="10" xfId="0" applyFont="1" applyBorder="1" applyAlignment="1">
      <alignment horizontal="center" vertical="center"/>
    </xf>
    <xf numFmtId="0" fontId="4" fillId="0" borderId="2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1" xfId="0" applyFont="1" applyBorder="1" applyAlignment="1">
      <alignment horizontal="center" vertical="center" wrapText="1"/>
    </xf>
    <xf numFmtId="0" fontId="14" fillId="0" borderId="8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7" xfId="0" applyFont="1" applyBorder="1" applyAlignment="1">
      <alignment horizontal="center" vertical="center"/>
    </xf>
    <xf numFmtId="0" fontId="19" fillId="0" borderId="76" xfId="0" applyFont="1" applyBorder="1" applyAlignment="1">
      <alignment horizontal="center" vertical="center" wrapText="1"/>
    </xf>
    <xf numFmtId="0" fontId="19" fillId="0" borderId="38" xfId="0" applyFont="1" applyBorder="1" applyAlignment="1">
      <alignment horizontal="center" vertical="center" wrapText="1"/>
    </xf>
    <xf numFmtId="0" fontId="9" fillId="0" borderId="0" xfId="0" applyFont="1" applyAlignment="1">
      <alignment horizontal="center" vertical="center" wrapText="1"/>
    </xf>
    <xf numFmtId="0" fontId="13" fillId="0" borderId="86"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62" xfId="0" applyFont="1" applyBorder="1" applyAlignment="1">
      <alignment horizontal="center" vertical="center" wrapText="1"/>
    </xf>
    <xf numFmtId="9" fontId="4" fillId="0" borderId="64" xfId="0" applyNumberFormat="1" applyFont="1" applyBorder="1" applyAlignment="1">
      <alignment horizontal="center" vertical="center" wrapText="1"/>
    </xf>
    <xf numFmtId="0" fontId="4" fillId="0" borderId="74" xfId="0" applyFont="1" applyBorder="1" applyAlignment="1">
      <alignment horizontal="center" vertical="center" wrapText="1"/>
    </xf>
    <xf numFmtId="0" fontId="4" fillId="0" borderId="73" xfId="0" applyFont="1" applyBorder="1" applyAlignment="1">
      <alignment horizontal="center" vertical="center" wrapText="1"/>
    </xf>
    <xf numFmtId="0" fontId="5" fillId="0" borderId="51" xfId="0" applyFont="1" applyBorder="1" applyAlignment="1">
      <alignment horizontal="center" vertical="center"/>
    </xf>
    <xf numFmtId="0" fontId="4" fillId="0" borderId="6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7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3" xfId="0" applyFont="1" applyBorder="1" applyAlignment="1">
      <alignment horizontal="center" vertical="center" wrapText="1"/>
    </xf>
    <xf numFmtId="0" fontId="4" fillId="0" borderId="7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1" xfId="0" applyFont="1" applyBorder="1" applyAlignment="1">
      <alignment horizontal="center" vertical="center" wrapText="1"/>
    </xf>
    <xf numFmtId="0" fontId="4" fillId="0" borderId="102" xfId="0" applyFont="1" applyBorder="1" applyAlignment="1">
      <alignment horizontal="center" vertical="center" wrapText="1"/>
    </xf>
    <xf numFmtId="0" fontId="5" fillId="0" borderId="94" xfId="0" applyFont="1" applyBorder="1" applyAlignment="1">
      <alignment horizontal="center" vertical="center"/>
    </xf>
    <xf numFmtId="0" fontId="19" fillId="0" borderId="37" xfId="0" applyFont="1" applyBorder="1" applyAlignment="1">
      <alignment horizontal="center" vertical="center" wrapText="1"/>
    </xf>
    <xf numFmtId="0" fontId="5" fillId="0" borderId="83" xfId="0" applyFont="1" applyBorder="1" applyAlignment="1">
      <alignment horizontal="center" vertical="center"/>
    </xf>
    <xf numFmtId="0" fontId="4" fillId="0" borderId="24"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93" xfId="0" applyFont="1" applyBorder="1" applyAlignment="1">
      <alignment horizontal="center" vertical="center"/>
    </xf>
    <xf numFmtId="0" fontId="4" fillId="0" borderId="10" xfId="0" applyFont="1" applyBorder="1" applyAlignment="1">
      <alignment horizontal="center" vertical="center"/>
    </xf>
    <xf numFmtId="0" fontId="4" fillId="0" borderId="63" xfId="0" applyFont="1" applyBorder="1" applyAlignment="1">
      <alignment horizontal="center" vertical="center"/>
    </xf>
    <xf numFmtId="0" fontId="14" fillId="0" borderId="86" xfId="0" applyFont="1" applyFill="1" applyBorder="1" applyAlignment="1">
      <alignment horizontal="center" vertical="center" wrapText="1"/>
    </xf>
    <xf numFmtId="0" fontId="14" fillId="0" borderId="87" xfId="0" applyFont="1" applyBorder="1" applyAlignment="1">
      <alignment horizontal="center" vertical="center" wrapText="1"/>
    </xf>
    <xf numFmtId="0" fontId="5" fillId="0" borderId="97" xfId="0" applyFont="1" applyBorder="1" applyAlignment="1">
      <alignment horizontal="center" vertical="center" wrapText="1"/>
    </xf>
    <xf numFmtId="3" fontId="0"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3238500</xdr:colOff>
      <xdr:row>8</xdr:row>
      <xdr:rowOff>28575</xdr:rowOff>
    </xdr:from>
    <xdr:ext cx="171450" cy="285750"/>
    <xdr:sp fLocksText="0">
      <xdr:nvSpPr>
        <xdr:cNvPr id="1" name="Tekstvak 1"/>
        <xdr:cNvSpPr txBox="1">
          <a:spLocks noChangeArrowheads="1"/>
        </xdr:cNvSpPr>
      </xdr:nvSpPr>
      <xdr:spPr>
        <a:xfrm>
          <a:off x="3848100" y="1562100"/>
          <a:ext cx="17145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1"/>
  <sheetViews>
    <sheetView tabSelected="1" zoomScalePageLayoutView="0" workbookViewId="0" topLeftCell="A1">
      <selection activeCell="A1" sqref="A1"/>
    </sheetView>
  </sheetViews>
  <sheetFormatPr defaultColWidth="9.140625" defaultRowHeight="15"/>
  <cols>
    <col min="1" max="1" width="9.140625" style="0" customWidth="1"/>
    <col min="2" max="2" width="155.7109375" style="0" bestFit="1" customWidth="1"/>
  </cols>
  <sheetData>
    <row r="1" spans="1:2" s="2" customFormat="1" ht="15.75" thickBot="1">
      <c r="A1" s="1" t="s">
        <v>316</v>
      </c>
      <c r="B1" s="1"/>
    </row>
    <row r="2" spans="1:2" s="3" customFormat="1" ht="15">
      <c r="A2" s="2" t="s">
        <v>0</v>
      </c>
      <c r="B2" s="2" t="s">
        <v>39</v>
      </c>
    </row>
    <row r="3" spans="1:2" s="4" customFormat="1" ht="15">
      <c r="A3" s="3" t="s">
        <v>1</v>
      </c>
      <c r="B3" s="4" t="s">
        <v>348</v>
      </c>
    </row>
    <row r="4" spans="1:2" s="4" customFormat="1" ht="15">
      <c r="A4" s="3" t="s">
        <v>2</v>
      </c>
      <c r="B4" s="4" t="s">
        <v>317</v>
      </c>
    </row>
    <row r="5" spans="1:2" s="4" customFormat="1" ht="15">
      <c r="A5" s="3" t="s">
        <v>3</v>
      </c>
      <c r="B5" s="4" t="s">
        <v>318</v>
      </c>
    </row>
    <row r="6" spans="1:2" s="4" customFormat="1" ht="15">
      <c r="A6" s="3" t="s">
        <v>4</v>
      </c>
      <c r="B6" s="4" t="s">
        <v>319</v>
      </c>
    </row>
    <row r="7" spans="1:2" s="4" customFormat="1" ht="15">
      <c r="A7" s="3" t="s">
        <v>5</v>
      </c>
      <c r="B7" s="4" t="s">
        <v>320</v>
      </c>
    </row>
    <row r="8" spans="1:2" s="4" customFormat="1" ht="15">
      <c r="A8" s="3" t="s">
        <v>6</v>
      </c>
      <c r="B8" s="4" t="s">
        <v>321</v>
      </c>
    </row>
    <row r="9" spans="1:2" s="4" customFormat="1" ht="15">
      <c r="A9" s="3" t="s">
        <v>7</v>
      </c>
      <c r="B9" s="4" t="s">
        <v>322</v>
      </c>
    </row>
    <row r="10" spans="1:2" s="4" customFormat="1" ht="15">
      <c r="A10" s="3" t="s">
        <v>8</v>
      </c>
      <c r="B10" s="4" t="s">
        <v>323</v>
      </c>
    </row>
    <row r="11" spans="1:2" s="4" customFormat="1" ht="15">
      <c r="A11" s="3" t="s">
        <v>9</v>
      </c>
      <c r="B11" s="4" t="s">
        <v>324</v>
      </c>
    </row>
    <row r="12" spans="1:2" s="3" customFormat="1" ht="15">
      <c r="A12" s="2" t="s">
        <v>10</v>
      </c>
      <c r="B12" s="2" t="s">
        <v>40</v>
      </c>
    </row>
    <row r="13" spans="1:2" s="4" customFormat="1" ht="15">
      <c r="A13" s="3" t="s">
        <v>11</v>
      </c>
      <c r="B13" s="4" t="s">
        <v>349</v>
      </c>
    </row>
    <row r="14" spans="1:2" s="4" customFormat="1" ht="15">
      <c r="A14" s="3" t="s">
        <v>12</v>
      </c>
      <c r="B14" s="4" t="s">
        <v>325</v>
      </c>
    </row>
    <row r="15" spans="1:2" s="4" customFormat="1" ht="15">
      <c r="A15" s="3" t="s">
        <v>13</v>
      </c>
      <c r="B15" s="4" t="s">
        <v>326</v>
      </c>
    </row>
    <row r="16" spans="1:2" s="4" customFormat="1" ht="15">
      <c r="A16" s="3" t="s">
        <v>14</v>
      </c>
      <c r="B16" s="4" t="s">
        <v>327</v>
      </c>
    </row>
    <row r="17" spans="1:2" s="4" customFormat="1" ht="15">
      <c r="A17" s="3" t="s">
        <v>15</v>
      </c>
      <c r="B17" s="4" t="s">
        <v>328</v>
      </c>
    </row>
    <row r="18" spans="1:2" s="4" customFormat="1" ht="15">
      <c r="A18" s="3" t="s">
        <v>16</v>
      </c>
      <c r="B18" s="4" t="s">
        <v>329</v>
      </c>
    </row>
    <row r="19" spans="1:2" s="4" customFormat="1" ht="15">
      <c r="A19" s="3" t="s">
        <v>17</v>
      </c>
      <c r="B19" s="4" t="s">
        <v>330</v>
      </c>
    </row>
    <row r="20" spans="1:2" s="4" customFormat="1" ht="15">
      <c r="A20" s="3" t="s">
        <v>18</v>
      </c>
      <c r="B20" s="4" t="s">
        <v>331</v>
      </c>
    </row>
    <row r="21" spans="1:2" s="4" customFormat="1" ht="15">
      <c r="A21" s="3" t="s">
        <v>19</v>
      </c>
      <c r="B21" s="4" t="s">
        <v>332</v>
      </c>
    </row>
    <row r="22" spans="1:2" s="3" customFormat="1" ht="15">
      <c r="A22" s="2" t="s">
        <v>20</v>
      </c>
      <c r="B22" s="2" t="s">
        <v>41</v>
      </c>
    </row>
    <row r="23" spans="1:2" s="4" customFormat="1" ht="15">
      <c r="A23" s="3" t="s">
        <v>21</v>
      </c>
      <c r="B23" s="4" t="s">
        <v>350</v>
      </c>
    </row>
    <row r="24" spans="1:2" s="4" customFormat="1" ht="15">
      <c r="A24" s="3" t="s">
        <v>22</v>
      </c>
      <c r="B24" s="4" t="s">
        <v>333</v>
      </c>
    </row>
    <row r="25" spans="1:2" s="4" customFormat="1" ht="15">
      <c r="A25" s="3" t="s">
        <v>23</v>
      </c>
      <c r="B25" s="4" t="s">
        <v>334</v>
      </c>
    </row>
    <row r="26" spans="1:2" s="4" customFormat="1" ht="15">
      <c r="A26" s="3" t="s">
        <v>24</v>
      </c>
      <c r="B26" s="4" t="s">
        <v>335</v>
      </c>
    </row>
    <row r="27" spans="1:2" s="4" customFormat="1" ht="15">
      <c r="A27" s="3" t="s">
        <v>25</v>
      </c>
      <c r="B27" s="4" t="s">
        <v>336</v>
      </c>
    </row>
    <row r="28" spans="1:2" s="4" customFormat="1" ht="15">
      <c r="A28" s="3" t="s">
        <v>26</v>
      </c>
      <c r="B28" s="4" t="s">
        <v>337</v>
      </c>
    </row>
    <row r="29" spans="1:2" s="4" customFormat="1" ht="15">
      <c r="A29" s="3" t="s">
        <v>27</v>
      </c>
      <c r="B29" s="4" t="s">
        <v>338</v>
      </c>
    </row>
    <row r="30" spans="1:2" s="4" customFormat="1" ht="15">
      <c r="A30" s="3" t="s">
        <v>28</v>
      </c>
      <c r="B30" s="4" t="s">
        <v>339</v>
      </c>
    </row>
    <row r="31" spans="1:2" s="3" customFormat="1" ht="15">
      <c r="A31" s="2" t="s">
        <v>29</v>
      </c>
      <c r="B31" s="2" t="s">
        <v>42</v>
      </c>
    </row>
    <row r="32" spans="1:2" s="4" customFormat="1" ht="15">
      <c r="A32" s="3" t="s">
        <v>30</v>
      </c>
      <c r="B32" s="4" t="s">
        <v>351</v>
      </c>
    </row>
    <row r="33" spans="1:2" s="4" customFormat="1" ht="15">
      <c r="A33" s="3" t="s">
        <v>31</v>
      </c>
      <c r="B33" s="4" t="s">
        <v>340</v>
      </c>
    </row>
    <row r="34" spans="1:2" s="4" customFormat="1" ht="15">
      <c r="A34" s="3" t="s">
        <v>32</v>
      </c>
      <c r="B34" s="4" t="s">
        <v>341</v>
      </c>
    </row>
    <row r="35" spans="1:2" s="4" customFormat="1" ht="15">
      <c r="A35" s="3" t="s">
        <v>33</v>
      </c>
      <c r="B35" s="4" t="s">
        <v>342</v>
      </c>
    </row>
    <row r="36" spans="1:2" s="4" customFormat="1" ht="14.25">
      <c r="A36" s="3" t="s">
        <v>34</v>
      </c>
      <c r="B36" s="4" t="s">
        <v>343</v>
      </c>
    </row>
    <row r="37" spans="1:2" s="4" customFormat="1" ht="14.25">
      <c r="A37" s="3" t="s">
        <v>35</v>
      </c>
      <c r="B37" s="4" t="s">
        <v>344</v>
      </c>
    </row>
    <row r="38" spans="1:2" s="4" customFormat="1" ht="14.25">
      <c r="A38" s="3" t="s">
        <v>36</v>
      </c>
      <c r="B38" s="4" t="s">
        <v>345</v>
      </c>
    </row>
    <row r="39" spans="1:2" s="4" customFormat="1" ht="14.25">
      <c r="A39" s="3" t="s">
        <v>37</v>
      </c>
      <c r="B39" s="4" t="s">
        <v>346</v>
      </c>
    </row>
    <row r="40" spans="1:2" s="4" customFormat="1" ht="14.25">
      <c r="A40" s="3" t="s">
        <v>38</v>
      </c>
      <c r="B40" s="4" t="s">
        <v>347</v>
      </c>
    </row>
    <row r="41" spans="1:2" ht="15" thickBot="1">
      <c r="A41" s="5"/>
      <c r="B41" s="5"/>
    </row>
  </sheetData>
  <sheetProtection/>
  <hyperlinks>
    <hyperlink ref="A3:IV3" location="'6.1.1'!A1" display="6.1.1."/>
    <hyperlink ref="A4:IV4" location="'6.1.2'!A1" display="6.1.2."/>
    <hyperlink ref="A5:IV5" location="'6.1.3'!A1" display="6.1.3."/>
    <hyperlink ref="A6:IV6" location="'6.1.4'!A1" display="6.1.4."/>
    <hyperlink ref="A7:IV7" location="'6.1.5'!A1" display="6.1.5."/>
    <hyperlink ref="A8:IV8" location="'6.1.6'!A1" display="6.1.6."/>
    <hyperlink ref="A9:IV9" location="'6.1.7'!A1" display="6.1.7."/>
    <hyperlink ref="A10:IV10" location="'6.1.8'!A1" display="6.1.8."/>
    <hyperlink ref="A11:IV11" location="'6.1.9'!A1" display="6.1.9."/>
    <hyperlink ref="A13:IV13" location="'6.2.1'!A1" display="6.2.1."/>
    <hyperlink ref="A15:IV15" location="'6.2.3'!A1" display="6.2.3."/>
    <hyperlink ref="A16:IV16" location="'6.2.4'!A1" display="6.2.4."/>
    <hyperlink ref="A17:IV17" location="'6.2.5'!A1" display="6.2.5."/>
    <hyperlink ref="A18:IV18" location="'6.2.6'!A1" display="6.2.6."/>
    <hyperlink ref="A19:IV19" location="'6.2.7'!A1" display="6.2.7."/>
    <hyperlink ref="A20:IV20" location="'6.2.8'!A1" display="6.2.8."/>
    <hyperlink ref="A21:IV21" location="'6.2.9'!A1" display="6.2.9."/>
    <hyperlink ref="A23:IV23" location="'6.3.1'!A1" display="6.3.1."/>
    <hyperlink ref="A24:IV24" location="'6.3.2'!A1" display="6.3.2."/>
    <hyperlink ref="A25:IV25" location="'6.3.3'!A1" display="6.3.3."/>
    <hyperlink ref="A26:IV26" location="'6.3.4'!A1" display="6.3.4."/>
    <hyperlink ref="A27:IV27" location="'6.3.5'!A1" display="6.3.5."/>
    <hyperlink ref="A28:IV28" location="'6.3.6'!A1" display="6.3.6."/>
    <hyperlink ref="A29:IV29" location="'6.3.7'!A1" display="6.3.7."/>
    <hyperlink ref="A30:IV30" location="'6.3.8'!A1" display="6.3.8."/>
    <hyperlink ref="A32:IV32" location="'6.4.1'!A1" display="6.4.1."/>
    <hyperlink ref="A33:IV33" location="'6.4.2'!A1" display="6.4.2."/>
    <hyperlink ref="A34:IV34" location="'6.4.3'!A1" display="6.4.3."/>
    <hyperlink ref="A35:IV35" location="'6.4.4'!A1" display="6.4.4."/>
    <hyperlink ref="A36:IV36" location="'6.4.5'!A1" display="6.4.5."/>
    <hyperlink ref="A37:IV37" location="'6.4.6'!A1" display="6.4.6."/>
    <hyperlink ref="A38:IV38" location="'6.4.7'!A1" display="6.4.7."/>
    <hyperlink ref="A39:IV39" location="'6.4.8'!A1" display="6.4.8."/>
    <hyperlink ref="A40:IV40" location="'6.4.9'!A1" display="6.4.9."/>
    <hyperlink ref="B3" location="'6.1.1'!A1" display="Arbeidsplaatsongevallen volgens soort werk : evolutie 2011 - 2015"/>
    <hyperlink ref="B4" location="'6.1.2'!A1" display="Arbeidsplaatsongevallen volgens soort werk : verdeling volgens gevolgen - 2015"/>
    <hyperlink ref="B5" location="'6.1.3'!A1" display="Arbeidsplaatsongevallen volgens soort werk : verdeling volgens gevolgenen geslacht - 2015"/>
    <hyperlink ref="B6" location="'6.1.4'!A1" display="Arbeidsplaatsongevallen volgens soort werk : verdeling volgens gevolgen en generatie in absolute frequentie: 2015"/>
    <hyperlink ref="B7" location="'6.1.5'!A1" display="Arbeidsplaatsongevallen volgens soort werk : verdeling volgens gevolgen en  generatie in relatieve frequentie: 2015"/>
    <hyperlink ref="B8" location="'6.1.6'!A1" display="Arbeidsplaatsongevallen volgens soort werk : verdeling  volgens gevolgen en aard van het werk in absolute frequentie - 2015"/>
    <hyperlink ref="B9" location="'6.1.7'!A1" display="Arbeidsplaatsongevallen volgens soort werk : verdeling volgens gevolgen en aard van het werk in relatieve frequentie - 2015"/>
    <hyperlink ref="B10" location="'6.1.8'!A1" display="Arbeidsplaatsongevallen volgens soort werk : verdeling volgens duur van de tijdelijke ongeschiktheid -2015"/>
    <hyperlink ref="B11" location="'6.1.9'!A1" display="Arbeidsplaatsongevallen volgens soort werk: verdeling volgens voorziene graad van blijvende ongeschiktheid -2015"/>
    <hyperlink ref="B13" location="'6.2.1'!A1" display="Arbeidsplaatsongevallen volgens afwijkende gebeurtenis : evolutie 2011 - 2015"/>
    <hyperlink ref="B15" location="'6.2.3'!A1" display="Arbeidsplaatsongevallen volgens afwijkende gebeurtenis : verdeling volgens gevolgen en geslacht - 2015"/>
    <hyperlink ref="B16" location="'6.2.4'!A1" display="Arbeidsplaatsongevallen volgens afwijkende gebeurtenis : verdeling volgens gevolgen en  generatie in absolute frequentie - 2015"/>
    <hyperlink ref="B17" location="'6.2.5'!A1" display="Arbeidsplaatsongevallen volgens afwijkende gebeurtenis : verdeling volgens gevolgen en  generatie in relatieve frequentie - 2015"/>
    <hyperlink ref="B18" location="'6.2.6'!A1" display="Arbeidsplaatsongevallen volgens afwijkende gebeurtenis : verdeling volgens gevolgen en  aard van het werk in absolute frequentie - 2015"/>
    <hyperlink ref="B19" location="'6.2.7'!A1" display="Arbeidsplaatsongevallen volgens afwijkende gebeurtenis  : verdeling volgens gevolgen en  aard van het werk in relatieve frequentie - 2015"/>
    <hyperlink ref="B20" location="'6.2.8'!A1" display="Arbeidsplaatsongevallen volgens afwijkende gebeurtenis : verdeling volgens duur van de tijdelijke ongeschiktheid -2015"/>
    <hyperlink ref="B21" location="'6.2.9'!A1" display="Arbeidsplaatsongevallen volgens afwijkende gebeurtenis : verdeling volgens voorziene graad van blijvende ongeschiktheid -2015"/>
    <hyperlink ref="B23" location="'6.3.1'!A1" display="Arbeidsplaatsongevallen volgens betrokken voorwerp : evolutie 2011 - 2015"/>
    <hyperlink ref="B24" location="'6.3.2'!A1" display="Arbeidsplaatsongevallen volgens betrokken voorwerp : verdeling volgens gevolgen - 2015"/>
    <hyperlink ref="B25" location="'6.3.3'!A1" display="Arbeidsplaatsongevallen volgens betrokken voorwerp : verdeling volgens gevolgen en geslacht - 2015"/>
    <hyperlink ref="B26" location="'6.3.4'!A1" display="Arbeidsplaatsongevallen volgens betrokken voorwerp : verdeling volgens gevolgen en  generatie in absolute frequentie - 2015"/>
    <hyperlink ref="B27" location="'6.3.5'!A1" display="Arbeidsplaatsongevallen volgens betrokken voorwerp : verdeling volgens gevolgen en  generatie in relatieve frequentie - 2015"/>
    <hyperlink ref="B28" location="'6.3.6'!A1" display="Arbeidsplaatsongevallen volgens betrokken voorwerp : verdeling volgens gevolgen en  aard van het werk  - 2015 "/>
    <hyperlink ref="B29" location="'6.3.7'!A1" display="Arbeidsplaatsongevallen volgens betrokken voorwerp : verdeling volgens duur van de tijdelijke ongeschiktheid -2015"/>
    <hyperlink ref="B30" location="'6.3.8'!A1" display="Arbeidsplaatsongevallen volgens betrokken voorwerp : verdeling volgens voorziene graad van blijvende ongeschiktheid -2015"/>
    <hyperlink ref="B32" location="'6.4.1'!A1" display="Arbeidsplaatsongevallen volgens wijze van verwonding : evolutie 2011 - 2015"/>
    <hyperlink ref="B33" location="'6.4.2'!A1" display="Arbeidsplaatsongevallen volgens wijze van verwonding : verdeling volgens gevolgen - 2015"/>
    <hyperlink ref="B34" location="'6.4.3'!A1" display="Arbeidsplaatsongevallen volgens wijze van verwonding : verdeling volgens gevolgen en geslacht - 2015"/>
    <hyperlink ref="B35" location="'6.4.4'!A1" display="Arbeidsplaatsongevallen volgens wijze van verwonding : verdeling volgens gevolgen en  generatie in absolute frequentie - 2015"/>
    <hyperlink ref="B36" location="'6.4.5'!A1" display="Arbeidsplaatsongevallen volgens wijze van verwonding : verdeling volgens gevolgen en  generatie in relatieve frequentie - 2015"/>
    <hyperlink ref="B37" location="'6.4.6'!A1" display="Arbeidsplaatsongevallen volgens wijze van verwonding : verdeling volgens gevolgen en  aard van het werk in absolute frequentie - 2015"/>
    <hyperlink ref="B38" location="'6.4.7'!A1" display="Arbeidsplaatsongevallen volgens wijze van verwonding : verdeling volgens gevolgen en  aard van het werk in relatieve frequentie - 2015"/>
    <hyperlink ref="B39" location="'6.4.8'!A1" display="Arbeidsplaatsongevallen volgens wijze van verwonding : verdeling volgens duur van de tijdelijke ongeschiktheid -2015"/>
    <hyperlink ref="B40" location="'6.4.9'!A1" display="Arbeidsplaatsongevallen volgens wijze van verwonding : verdeling volgens voorziene graad van blijvende ongeschiktheid -2015"/>
  </hyperlinks>
  <printOptions horizontalCentered="1"/>
  <pageMargins left="0.7" right="0.7" top="0.75" bottom="0.75" header="0.3" footer="0.3"/>
  <pageSetup fitToHeight="1" fitToWidth="1" horizontalDpi="600" verticalDpi="600" orientation="landscape" paperSize="9" scale="79"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V52"/>
  <sheetViews>
    <sheetView zoomScalePageLayoutView="0" workbookViewId="0" topLeftCell="A1">
      <selection activeCell="A1" sqref="A1:V1"/>
    </sheetView>
  </sheetViews>
  <sheetFormatPr defaultColWidth="9.140625" defaultRowHeight="15"/>
  <cols>
    <col min="1" max="1" width="13.57421875" style="221" customWidth="1"/>
    <col min="2" max="2" width="67.8515625" style="221" customWidth="1"/>
    <col min="3" max="3" width="10.7109375" style="221" bestFit="1" customWidth="1"/>
    <col min="4" max="4" width="9.7109375" style="221" customWidth="1"/>
    <col min="5" max="5" width="8.57421875" style="221" bestFit="1" customWidth="1"/>
    <col min="6" max="6" width="9.7109375" style="221" customWidth="1"/>
    <col min="7" max="7" width="8.57421875" style="221" bestFit="1" customWidth="1"/>
    <col min="8" max="18" width="9.7109375" style="221" customWidth="1"/>
    <col min="19" max="19" width="5.00390625" style="221" bestFit="1" customWidth="1"/>
    <col min="20" max="20" width="9.7109375" style="221" customWidth="1"/>
    <col min="21" max="21" width="10.7109375" style="221" bestFit="1" customWidth="1"/>
    <col min="22" max="22" width="9.7109375" style="221" customWidth="1"/>
    <col min="23" max="16384" width="9.140625" style="221" customWidth="1"/>
  </cols>
  <sheetData>
    <row r="1" spans="1:22" ht="24.75" customHeight="1" thickBot="1" thickTop="1">
      <c r="A1" s="790" t="s">
        <v>361</v>
      </c>
      <c r="B1" s="805"/>
      <c r="C1" s="805"/>
      <c r="D1" s="805"/>
      <c r="E1" s="805"/>
      <c r="F1" s="805"/>
      <c r="G1" s="805"/>
      <c r="H1" s="806"/>
      <c r="I1" s="806"/>
      <c r="J1" s="806"/>
      <c r="K1" s="806"/>
      <c r="L1" s="806"/>
      <c r="M1" s="806"/>
      <c r="N1" s="806"/>
      <c r="O1" s="806"/>
      <c r="P1" s="806"/>
      <c r="Q1" s="806"/>
      <c r="R1" s="806"/>
      <c r="S1" s="806"/>
      <c r="T1" s="806"/>
      <c r="U1" s="806"/>
      <c r="V1" s="807"/>
    </row>
    <row r="2" spans="1:22" ht="19.5" customHeight="1" thickBot="1" thickTop="1">
      <c r="A2" s="808" t="s">
        <v>44</v>
      </c>
      <c r="B2" s="810" t="s">
        <v>39</v>
      </c>
      <c r="C2" s="808" t="s">
        <v>123</v>
      </c>
      <c r="D2" s="812"/>
      <c r="E2" s="812"/>
      <c r="F2" s="812"/>
      <c r="G2" s="812"/>
      <c r="H2" s="812"/>
      <c r="I2" s="812"/>
      <c r="J2" s="812"/>
      <c r="K2" s="812"/>
      <c r="L2" s="812"/>
      <c r="M2" s="812"/>
      <c r="N2" s="812"/>
      <c r="O2" s="812"/>
      <c r="P2" s="812"/>
      <c r="Q2" s="812"/>
      <c r="R2" s="812"/>
      <c r="S2" s="812"/>
      <c r="T2" s="812"/>
      <c r="U2" s="812"/>
      <c r="V2" s="813"/>
    </row>
    <row r="3" spans="1:22" ht="19.5" customHeight="1">
      <c r="A3" s="808"/>
      <c r="B3" s="810"/>
      <c r="C3" s="814">
        <v>0</v>
      </c>
      <c r="D3" s="801"/>
      <c r="E3" s="800" t="s">
        <v>124</v>
      </c>
      <c r="F3" s="801"/>
      <c r="G3" s="800" t="s">
        <v>125</v>
      </c>
      <c r="H3" s="801"/>
      <c r="I3" s="800" t="s">
        <v>126</v>
      </c>
      <c r="J3" s="801"/>
      <c r="K3" s="800" t="s">
        <v>127</v>
      </c>
      <c r="L3" s="799"/>
      <c r="M3" s="800" t="s">
        <v>128</v>
      </c>
      <c r="N3" s="801"/>
      <c r="O3" s="798" t="s">
        <v>129</v>
      </c>
      <c r="P3" s="799"/>
      <c r="Q3" s="800" t="s">
        <v>130</v>
      </c>
      <c r="R3" s="801"/>
      <c r="S3" s="798" t="s">
        <v>98</v>
      </c>
      <c r="T3" s="801"/>
      <c r="U3" s="802" t="s">
        <v>122</v>
      </c>
      <c r="V3" s="803"/>
    </row>
    <row r="4" spans="1:22" ht="19.5" customHeight="1" thickBot="1">
      <c r="A4" s="809"/>
      <c r="B4" s="811"/>
      <c r="C4" s="562" t="s">
        <v>45</v>
      </c>
      <c r="D4" s="563" t="s">
        <v>46</v>
      </c>
      <c r="E4" s="562" t="s">
        <v>45</v>
      </c>
      <c r="F4" s="564" t="s">
        <v>46</v>
      </c>
      <c r="G4" s="565" t="s">
        <v>45</v>
      </c>
      <c r="H4" s="563" t="s">
        <v>46</v>
      </c>
      <c r="I4" s="562" t="s">
        <v>45</v>
      </c>
      <c r="J4" s="564" t="s">
        <v>46</v>
      </c>
      <c r="K4" s="565" t="s">
        <v>45</v>
      </c>
      <c r="L4" s="563" t="s">
        <v>46</v>
      </c>
      <c r="M4" s="562" t="s">
        <v>45</v>
      </c>
      <c r="N4" s="564" t="s">
        <v>46</v>
      </c>
      <c r="O4" s="565" t="s">
        <v>45</v>
      </c>
      <c r="P4" s="563" t="s">
        <v>46</v>
      </c>
      <c r="Q4" s="562" t="s">
        <v>45</v>
      </c>
      <c r="R4" s="564" t="s">
        <v>46</v>
      </c>
      <c r="S4" s="565" t="s">
        <v>45</v>
      </c>
      <c r="T4" s="564" t="s">
        <v>46</v>
      </c>
      <c r="U4" s="562" t="s">
        <v>45</v>
      </c>
      <c r="V4" s="564" t="s">
        <v>46</v>
      </c>
    </row>
    <row r="5" spans="1:22" ht="15" thickBot="1">
      <c r="A5" s="566">
        <v>1</v>
      </c>
      <c r="B5" s="567" t="s">
        <v>47</v>
      </c>
      <c r="C5" s="98">
        <v>28230</v>
      </c>
      <c r="D5" s="99">
        <v>0.30068701070458537</v>
      </c>
      <c r="E5" s="11">
        <v>1855</v>
      </c>
      <c r="F5" s="97">
        <v>0.3121319199057715</v>
      </c>
      <c r="G5" s="11">
        <v>1014</v>
      </c>
      <c r="H5" s="97">
        <v>0.25509433962264155</v>
      </c>
      <c r="I5" s="11">
        <v>259</v>
      </c>
      <c r="J5" s="97">
        <v>0.24784688995215312</v>
      </c>
      <c r="K5" s="11">
        <v>21</v>
      </c>
      <c r="L5" s="97">
        <v>0.27999999999999997</v>
      </c>
      <c r="M5" s="11">
        <v>59</v>
      </c>
      <c r="N5" s="97">
        <v>0.329608938547486</v>
      </c>
      <c r="O5" s="11">
        <v>16</v>
      </c>
      <c r="P5" s="97">
        <v>0.33333333333333337</v>
      </c>
      <c r="Q5" s="11">
        <v>5</v>
      </c>
      <c r="R5" s="97">
        <v>0.23809523809523808</v>
      </c>
      <c r="S5" s="11">
        <v>13</v>
      </c>
      <c r="T5" s="97">
        <v>0.2</v>
      </c>
      <c r="U5" s="11">
        <v>31472</v>
      </c>
      <c r="V5" s="97">
        <v>0.2990611577787069</v>
      </c>
    </row>
    <row r="6" spans="1:22" ht="27">
      <c r="A6" s="450">
        <v>10</v>
      </c>
      <c r="B6" s="568" t="s">
        <v>48</v>
      </c>
      <c r="C6" s="515">
        <v>6463</v>
      </c>
      <c r="D6" s="104">
        <v>0.0688395377323321</v>
      </c>
      <c r="E6" s="142">
        <v>407</v>
      </c>
      <c r="F6" s="102">
        <v>0.0684839306747434</v>
      </c>
      <c r="G6" s="142">
        <v>202</v>
      </c>
      <c r="H6" s="102">
        <v>0.05081761006289308</v>
      </c>
      <c r="I6" s="142">
        <v>46</v>
      </c>
      <c r="J6" s="102">
        <v>0.04401913875598086</v>
      </c>
      <c r="K6" s="142">
        <v>6</v>
      </c>
      <c r="L6" s="102">
        <v>0.08</v>
      </c>
      <c r="M6" s="142">
        <v>17</v>
      </c>
      <c r="N6" s="102">
        <v>0.09497206703910614</v>
      </c>
      <c r="O6" s="142">
        <v>2</v>
      </c>
      <c r="P6" s="102">
        <v>0.041666666666666664</v>
      </c>
      <c r="Q6" s="142">
        <v>2</v>
      </c>
      <c r="R6" s="102">
        <v>0.09523809523809523</v>
      </c>
      <c r="S6" s="142">
        <v>2</v>
      </c>
      <c r="T6" s="102">
        <v>0.03076923076923077</v>
      </c>
      <c r="U6" s="142">
        <v>7147</v>
      </c>
      <c r="V6" s="102">
        <v>0.06791402181762894</v>
      </c>
    </row>
    <row r="7" spans="1:22" ht="14.25">
      <c r="A7" s="457">
        <v>11</v>
      </c>
      <c r="B7" s="458" t="s">
        <v>49</v>
      </c>
      <c r="C7" s="229">
        <v>14202</v>
      </c>
      <c r="D7" s="109">
        <v>0.1512701709538265</v>
      </c>
      <c r="E7" s="149">
        <v>816</v>
      </c>
      <c r="F7" s="107">
        <v>0.13730439172135286</v>
      </c>
      <c r="G7" s="149">
        <v>493</v>
      </c>
      <c r="H7" s="107">
        <v>0.12402515723270441</v>
      </c>
      <c r="I7" s="149">
        <v>137</v>
      </c>
      <c r="J7" s="107">
        <v>0.13110047846889952</v>
      </c>
      <c r="K7" s="149">
        <v>9</v>
      </c>
      <c r="L7" s="107">
        <v>0.12</v>
      </c>
      <c r="M7" s="149">
        <v>28</v>
      </c>
      <c r="N7" s="107">
        <v>0.1564245810055866</v>
      </c>
      <c r="O7" s="149">
        <v>12</v>
      </c>
      <c r="P7" s="107">
        <v>0.25</v>
      </c>
      <c r="Q7" s="149">
        <v>1</v>
      </c>
      <c r="R7" s="107">
        <v>0.047619047619047616</v>
      </c>
      <c r="S7" s="149">
        <v>5</v>
      </c>
      <c r="T7" s="107">
        <v>0.07692307692307693</v>
      </c>
      <c r="U7" s="149">
        <v>15703</v>
      </c>
      <c r="V7" s="107">
        <v>0.14921699798548024</v>
      </c>
    </row>
    <row r="8" spans="1:22" ht="14.25">
      <c r="A8" s="457">
        <v>12</v>
      </c>
      <c r="B8" s="458" t="s">
        <v>50</v>
      </c>
      <c r="C8" s="229">
        <v>6488</v>
      </c>
      <c r="D8" s="109">
        <v>0.06910582095116366</v>
      </c>
      <c r="E8" s="149">
        <v>551</v>
      </c>
      <c r="F8" s="107">
        <v>0.09271411744909978</v>
      </c>
      <c r="G8" s="149">
        <v>279</v>
      </c>
      <c r="H8" s="107">
        <v>0.07018867924528302</v>
      </c>
      <c r="I8" s="149">
        <v>63</v>
      </c>
      <c r="J8" s="107">
        <v>0.06028708133971292</v>
      </c>
      <c r="K8" s="149">
        <v>5</v>
      </c>
      <c r="L8" s="107">
        <v>0.06666666666666667</v>
      </c>
      <c r="M8" s="149">
        <v>12</v>
      </c>
      <c r="N8" s="107">
        <v>0.0670391061452514</v>
      </c>
      <c r="O8" s="149">
        <v>2</v>
      </c>
      <c r="P8" s="107">
        <v>0.041666666666666664</v>
      </c>
      <c r="Q8" s="149">
        <v>2</v>
      </c>
      <c r="R8" s="107">
        <v>0.09523809523809523</v>
      </c>
      <c r="S8" s="149">
        <v>6</v>
      </c>
      <c r="T8" s="107">
        <v>0.09230769230769231</v>
      </c>
      <c r="U8" s="149">
        <v>7408</v>
      </c>
      <c r="V8" s="107">
        <v>0.07039416169371698</v>
      </c>
    </row>
    <row r="9" spans="1:22" ht="15" thickBot="1">
      <c r="A9" s="569">
        <v>19</v>
      </c>
      <c r="B9" s="570" t="s">
        <v>51</v>
      </c>
      <c r="C9" s="238">
        <v>1077</v>
      </c>
      <c r="D9" s="114">
        <v>0.011471481067263142</v>
      </c>
      <c r="E9" s="237">
        <v>81</v>
      </c>
      <c r="F9" s="112">
        <v>0.013629480060575468</v>
      </c>
      <c r="G9" s="237">
        <v>40</v>
      </c>
      <c r="H9" s="112">
        <v>0.010062893081761006</v>
      </c>
      <c r="I9" s="237">
        <v>13</v>
      </c>
      <c r="J9" s="112">
        <v>0.012440191387559809</v>
      </c>
      <c r="K9" s="237">
        <v>1</v>
      </c>
      <c r="L9" s="112">
        <v>0.013333333333333334</v>
      </c>
      <c r="M9" s="237">
        <v>2</v>
      </c>
      <c r="N9" s="112">
        <v>0.0111731843575419</v>
      </c>
      <c r="O9" s="237">
        <v>0</v>
      </c>
      <c r="P9" s="112">
        <v>0</v>
      </c>
      <c r="Q9" s="237">
        <v>0</v>
      </c>
      <c r="R9" s="112">
        <v>0</v>
      </c>
      <c r="S9" s="237">
        <v>0</v>
      </c>
      <c r="T9" s="112">
        <v>0</v>
      </c>
      <c r="U9" s="237">
        <v>1214</v>
      </c>
      <c r="V9" s="112">
        <v>0.011535976281880725</v>
      </c>
    </row>
    <row r="10" spans="1:22" ht="15" thickBot="1">
      <c r="A10" s="566">
        <v>2</v>
      </c>
      <c r="B10" s="567" t="s">
        <v>52</v>
      </c>
      <c r="C10" s="98">
        <v>7961</v>
      </c>
      <c r="D10" s="99">
        <v>0.08479522820471855</v>
      </c>
      <c r="E10" s="11">
        <v>785</v>
      </c>
      <c r="F10" s="97">
        <v>0.13208817095742892</v>
      </c>
      <c r="G10" s="11">
        <v>433</v>
      </c>
      <c r="H10" s="97">
        <v>0.1089308176100629</v>
      </c>
      <c r="I10" s="11">
        <v>152</v>
      </c>
      <c r="J10" s="97">
        <v>0.14545454545454545</v>
      </c>
      <c r="K10" s="11">
        <v>14</v>
      </c>
      <c r="L10" s="97">
        <v>0.18666666666666668</v>
      </c>
      <c r="M10" s="11">
        <v>33</v>
      </c>
      <c r="N10" s="97">
        <v>0.18435754189944134</v>
      </c>
      <c r="O10" s="11">
        <v>9</v>
      </c>
      <c r="P10" s="97">
        <v>0.1875</v>
      </c>
      <c r="Q10" s="11">
        <v>5</v>
      </c>
      <c r="R10" s="97">
        <v>0.23809523809523808</v>
      </c>
      <c r="S10" s="11">
        <v>10</v>
      </c>
      <c r="T10" s="97">
        <v>0.15384615384615385</v>
      </c>
      <c r="U10" s="11">
        <v>9402</v>
      </c>
      <c r="V10" s="97">
        <v>0.08934205024896424</v>
      </c>
    </row>
    <row r="11" spans="1:22" ht="14.25">
      <c r="A11" s="450">
        <v>20</v>
      </c>
      <c r="B11" s="568" t="s">
        <v>53</v>
      </c>
      <c r="C11" s="515">
        <v>604</v>
      </c>
      <c r="D11" s="104">
        <v>0.00643340256697023</v>
      </c>
      <c r="E11" s="142">
        <v>84</v>
      </c>
      <c r="F11" s="102">
        <v>0.014134275618374558</v>
      </c>
      <c r="G11" s="142">
        <v>40</v>
      </c>
      <c r="H11" s="102">
        <v>0.010062893081761006</v>
      </c>
      <c r="I11" s="142">
        <v>18</v>
      </c>
      <c r="J11" s="102">
        <v>0.01722488038277512</v>
      </c>
      <c r="K11" s="142">
        <v>4</v>
      </c>
      <c r="L11" s="102">
        <v>0.05333333333333334</v>
      </c>
      <c r="M11" s="142">
        <v>6</v>
      </c>
      <c r="N11" s="102">
        <v>0.0335195530726257</v>
      </c>
      <c r="O11" s="142">
        <v>1</v>
      </c>
      <c r="P11" s="102">
        <v>0.020833333333333332</v>
      </c>
      <c r="Q11" s="142">
        <v>1</v>
      </c>
      <c r="R11" s="102">
        <v>0.047619047619047616</v>
      </c>
      <c r="S11" s="142">
        <v>3</v>
      </c>
      <c r="T11" s="102">
        <v>0.046153846153846156</v>
      </c>
      <c r="U11" s="142">
        <v>761</v>
      </c>
      <c r="V11" s="102">
        <v>0.007231365692348626</v>
      </c>
    </row>
    <row r="12" spans="1:22" ht="14.25">
      <c r="A12" s="457">
        <v>21</v>
      </c>
      <c r="B12" s="458" t="s">
        <v>54</v>
      </c>
      <c r="C12" s="229">
        <v>242</v>
      </c>
      <c r="D12" s="109">
        <v>0.0025776215582893965</v>
      </c>
      <c r="E12" s="149">
        <v>32</v>
      </c>
      <c r="F12" s="107">
        <v>0.005384485949856975</v>
      </c>
      <c r="G12" s="149">
        <v>21</v>
      </c>
      <c r="H12" s="107">
        <v>0.005283018867924529</v>
      </c>
      <c r="I12" s="149">
        <v>6</v>
      </c>
      <c r="J12" s="107">
        <v>0.005741626794258373</v>
      </c>
      <c r="K12" s="149">
        <v>0</v>
      </c>
      <c r="L12" s="107">
        <v>0</v>
      </c>
      <c r="M12" s="149">
        <v>1</v>
      </c>
      <c r="N12" s="107">
        <v>0.00558659217877095</v>
      </c>
      <c r="O12" s="149">
        <v>0</v>
      </c>
      <c r="P12" s="107">
        <v>0</v>
      </c>
      <c r="Q12" s="149">
        <v>0</v>
      </c>
      <c r="R12" s="107">
        <v>0</v>
      </c>
      <c r="S12" s="149">
        <v>0</v>
      </c>
      <c r="T12" s="107">
        <v>0</v>
      </c>
      <c r="U12" s="149">
        <v>302</v>
      </c>
      <c r="V12" s="107">
        <v>0.0028697403930213997</v>
      </c>
    </row>
    <row r="13" spans="1:22" ht="14.25">
      <c r="A13" s="457">
        <v>22</v>
      </c>
      <c r="B13" s="458" t="s">
        <v>55</v>
      </c>
      <c r="C13" s="229">
        <v>2593</v>
      </c>
      <c r="D13" s="109">
        <v>0.027618895457208286</v>
      </c>
      <c r="E13" s="149">
        <v>283</v>
      </c>
      <c r="F13" s="107">
        <v>0.047619047619047616</v>
      </c>
      <c r="G13" s="149">
        <v>137</v>
      </c>
      <c r="H13" s="107">
        <v>0.03446540880503145</v>
      </c>
      <c r="I13" s="149">
        <v>54</v>
      </c>
      <c r="J13" s="107">
        <v>0.05167464114832536</v>
      </c>
      <c r="K13" s="149">
        <v>3</v>
      </c>
      <c r="L13" s="107">
        <v>0.04</v>
      </c>
      <c r="M13" s="149">
        <v>12</v>
      </c>
      <c r="N13" s="107">
        <v>0.0670391061452514</v>
      </c>
      <c r="O13" s="149">
        <v>3</v>
      </c>
      <c r="P13" s="107">
        <v>0.0625</v>
      </c>
      <c r="Q13" s="149">
        <v>1</v>
      </c>
      <c r="R13" s="107">
        <v>0.047619047619047616</v>
      </c>
      <c r="S13" s="149">
        <v>3</v>
      </c>
      <c r="T13" s="107">
        <v>0.046153846153846156</v>
      </c>
      <c r="U13" s="149">
        <v>3089</v>
      </c>
      <c r="V13" s="107">
        <v>0.029353073092857958</v>
      </c>
    </row>
    <row r="14" spans="1:22" ht="27">
      <c r="A14" s="457">
        <v>23</v>
      </c>
      <c r="B14" s="458" t="s">
        <v>56</v>
      </c>
      <c r="C14" s="229">
        <v>409</v>
      </c>
      <c r="D14" s="109">
        <v>0.004356393460084145</v>
      </c>
      <c r="E14" s="149">
        <v>35</v>
      </c>
      <c r="F14" s="107">
        <v>0.005889281507656066</v>
      </c>
      <c r="G14" s="149">
        <v>20</v>
      </c>
      <c r="H14" s="107">
        <v>0.005031446540880503</v>
      </c>
      <c r="I14" s="149">
        <v>6</v>
      </c>
      <c r="J14" s="107">
        <v>0.005741626794258373</v>
      </c>
      <c r="K14" s="149">
        <v>0</v>
      </c>
      <c r="L14" s="107">
        <v>0</v>
      </c>
      <c r="M14" s="149">
        <v>2</v>
      </c>
      <c r="N14" s="107">
        <v>0.0111731843575419</v>
      </c>
      <c r="O14" s="149">
        <v>1</v>
      </c>
      <c r="P14" s="107">
        <v>0.020833333333333332</v>
      </c>
      <c r="Q14" s="149">
        <v>0</v>
      </c>
      <c r="R14" s="107">
        <v>0</v>
      </c>
      <c r="S14" s="149">
        <v>0</v>
      </c>
      <c r="T14" s="107">
        <v>0</v>
      </c>
      <c r="U14" s="149">
        <v>473</v>
      </c>
      <c r="V14" s="107">
        <v>0.004494659622182523</v>
      </c>
    </row>
    <row r="15" spans="1:22" ht="27">
      <c r="A15" s="457">
        <v>24</v>
      </c>
      <c r="B15" s="458" t="s">
        <v>57</v>
      </c>
      <c r="C15" s="229">
        <v>3570</v>
      </c>
      <c r="D15" s="109">
        <v>0.03802524364914523</v>
      </c>
      <c r="E15" s="149">
        <v>306</v>
      </c>
      <c r="F15" s="107">
        <v>0.05148914689550732</v>
      </c>
      <c r="G15" s="149">
        <v>190</v>
      </c>
      <c r="H15" s="107">
        <v>0.04779874213836478</v>
      </c>
      <c r="I15" s="149">
        <v>55</v>
      </c>
      <c r="J15" s="107">
        <v>0.05263157894736842</v>
      </c>
      <c r="K15" s="149">
        <v>5</v>
      </c>
      <c r="L15" s="107">
        <v>0.06666666666666667</v>
      </c>
      <c r="M15" s="149">
        <v>11</v>
      </c>
      <c r="N15" s="107">
        <v>0.061452513966480445</v>
      </c>
      <c r="O15" s="149">
        <v>4</v>
      </c>
      <c r="P15" s="107">
        <v>0.08333333333333333</v>
      </c>
      <c r="Q15" s="149">
        <v>1</v>
      </c>
      <c r="R15" s="107">
        <v>0.047619047619047616</v>
      </c>
      <c r="S15" s="149">
        <v>4</v>
      </c>
      <c r="T15" s="107">
        <v>0.06153846153846154</v>
      </c>
      <c r="U15" s="149">
        <v>4146</v>
      </c>
      <c r="V15" s="107">
        <v>0.03939716446843285</v>
      </c>
    </row>
    <row r="16" spans="1:22" ht="14.25">
      <c r="A16" s="457">
        <v>25</v>
      </c>
      <c r="B16" s="458" t="s">
        <v>58</v>
      </c>
      <c r="C16" s="229">
        <v>180</v>
      </c>
      <c r="D16" s="109">
        <v>0.0019172391755871545</v>
      </c>
      <c r="E16" s="149">
        <v>11</v>
      </c>
      <c r="F16" s="107">
        <v>0.001850917045263335</v>
      </c>
      <c r="G16" s="149">
        <v>6</v>
      </c>
      <c r="H16" s="107">
        <v>0.0015094339622641509</v>
      </c>
      <c r="I16" s="149">
        <v>4</v>
      </c>
      <c r="J16" s="107">
        <v>0.003827751196172249</v>
      </c>
      <c r="K16" s="149">
        <v>0</v>
      </c>
      <c r="L16" s="107">
        <v>0</v>
      </c>
      <c r="M16" s="149">
        <v>0</v>
      </c>
      <c r="N16" s="107">
        <v>0</v>
      </c>
      <c r="O16" s="149">
        <v>0</v>
      </c>
      <c r="P16" s="107">
        <v>0</v>
      </c>
      <c r="Q16" s="149">
        <v>0</v>
      </c>
      <c r="R16" s="107">
        <v>0</v>
      </c>
      <c r="S16" s="149">
        <v>0</v>
      </c>
      <c r="T16" s="107">
        <v>0</v>
      </c>
      <c r="U16" s="149">
        <v>201</v>
      </c>
      <c r="V16" s="107">
        <v>0.0019099927781367594</v>
      </c>
    </row>
    <row r="17" spans="1:22" ht="15" thickBot="1">
      <c r="A17" s="571">
        <v>29</v>
      </c>
      <c r="B17" s="572" t="s">
        <v>59</v>
      </c>
      <c r="C17" s="238">
        <v>363</v>
      </c>
      <c r="D17" s="114">
        <v>0.003866432337434095</v>
      </c>
      <c r="E17" s="237">
        <v>34</v>
      </c>
      <c r="F17" s="112">
        <v>0.005721016321723035</v>
      </c>
      <c r="G17" s="237">
        <v>19</v>
      </c>
      <c r="H17" s="112">
        <v>0.004779874213836478</v>
      </c>
      <c r="I17" s="237">
        <v>9</v>
      </c>
      <c r="J17" s="112">
        <v>0.00861244019138756</v>
      </c>
      <c r="K17" s="237">
        <v>2</v>
      </c>
      <c r="L17" s="112">
        <v>0.02666666666666667</v>
      </c>
      <c r="M17" s="237">
        <v>1</v>
      </c>
      <c r="N17" s="112">
        <v>0.00558659217877095</v>
      </c>
      <c r="O17" s="237">
        <v>0</v>
      </c>
      <c r="P17" s="112">
        <v>0</v>
      </c>
      <c r="Q17" s="237">
        <v>2</v>
      </c>
      <c r="R17" s="112">
        <v>0.09523809523809523</v>
      </c>
      <c r="S17" s="237">
        <v>0</v>
      </c>
      <c r="T17" s="112">
        <v>0</v>
      </c>
      <c r="U17" s="237">
        <v>430</v>
      </c>
      <c r="V17" s="112">
        <v>0.004086054201984112</v>
      </c>
    </row>
    <row r="18" spans="1:22" ht="27.75" thickBot="1">
      <c r="A18" s="566">
        <v>3</v>
      </c>
      <c r="B18" s="567" t="s">
        <v>60</v>
      </c>
      <c r="C18" s="98">
        <v>1498</v>
      </c>
      <c r="D18" s="99">
        <v>0.01595569047238643</v>
      </c>
      <c r="E18" s="11">
        <v>84</v>
      </c>
      <c r="F18" s="97">
        <v>0.014134275618374556</v>
      </c>
      <c r="G18" s="11">
        <v>85</v>
      </c>
      <c r="H18" s="97">
        <v>0.02138364779874214</v>
      </c>
      <c r="I18" s="11">
        <v>30</v>
      </c>
      <c r="J18" s="97">
        <v>0.028708133971291867</v>
      </c>
      <c r="K18" s="11">
        <v>1</v>
      </c>
      <c r="L18" s="97">
        <v>0.013333333333333334</v>
      </c>
      <c r="M18" s="11">
        <v>7</v>
      </c>
      <c r="N18" s="97">
        <v>0.03910614525139665</v>
      </c>
      <c r="O18" s="11">
        <v>0</v>
      </c>
      <c r="P18" s="97">
        <v>0</v>
      </c>
      <c r="Q18" s="11">
        <v>0</v>
      </c>
      <c r="R18" s="97">
        <v>0</v>
      </c>
      <c r="S18" s="11">
        <v>1</v>
      </c>
      <c r="T18" s="97">
        <v>0.015384615384615385</v>
      </c>
      <c r="U18" s="11">
        <v>1706</v>
      </c>
      <c r="V18" s="97">
        <v>0.016211182485081153</v>
      </c>
    </row>
    <row r="19" spans="1:22" ht="27">
      <c r="A19" s="450">
        <v>30</v>
      </c>
      <c r="B19" s="568" t="s">
        <v>61</v>
      </c>
      <c r="C19" s="515">
        <v>226</v>
      </c>
      <c r="D19" s="104">
        <v>0.0024072002982372053</v>
      </c>
      <c r="E19" s="142">
        <v>12</v>
      </c>
      <c r="F19" s="102">
        <v>0.0020191822311963654</v>
      </c>
      <c r="G19" s="142">
        <v>13</v>
      </c>
      <c r="H19" s="102">
        <v>0.003270440251572327</v>
      </c>
      <c r="I19" s="142">
        <v>2</v>
      </c>
      <c r="J19" s="102">
        <v>0.0019138755980861245</v>
      </c>
      <c r="K19" s="142">
        <v>0</v>
      </c>
      <c r="L19" s="102">
        <v>0</v>
      </c>
      <c r="M19" s="142">
        <v>2</v>
      </c>
      <c r="N19" s="102">
        <v>0.0111731843575419</v>
      </c>
      <c r="O19" s="142">
        <v>0</v>
      </c>
      <c r="P19" s="102">
        <v>0</v>
      </c>
      <c r="Q19" s="142">
        <v>0</v>
      </c>
      <c r="R19" s="102">
        <v>0</v>
      </c>
      <c r="S19" s="142">
        <v>0</v>
      </c>
      <c r="T19" s="102">
        <v>0</v>
      </c>
      <c r="U19" s="142">
        <v>255</v>
      </c>
      <c r="V19" s="102">
        <v>0.0024231251662929034</v>
      </c>
    </row>
    <row r="20" spans="1:22" ht="14.25">
      <c r="A20" s="457">
        <v>31</v>
      </c>
      <c r="B20" s="458" t="s">
        <v>62</v>
      </c>
      <c r="C20" s="229">
        <v>94</v>
      </c>
      <c r="D20" s="109">
        <v>0.001001224902806625</v>
      </c>
      <c r="E20" s="149">
        <v>4</v>
      </c>
      <c r="F20" s="107">
        <v>0.0006730607437321219</v>
      </c>
      <c r="G20" s="149">
        <v>3</v>
      </c>
      <c r="H20" s="107">
        <v>0.0007547169811320754</v>
      </c>
      <c r="I20" s="149">
        <v>3</v>
      </c>
      <c r="J20" s="107">
        <v>0.0028708133971291866</v>
      </c>
      <c r="K20" s="149">
        <v>0</v>
      </c>
      <c r="L20" s="107">
        <v>0</v>
      </c>
      <c r="M20" s="149">
        <v>0</v>
      </c>
      <c r="N20" s="107">
        <v>0</v>
      </c>
      <c r="O20" s="149">
        <v>0</v>
      </c>
      <c r="P20" s="107">
        <v>0</v>
      </c>
      <c r="Q20" s="149">
        <v>0</v>
      </c>
      <c r="R20" s="107">
        <v>0</v>
      </c>
      <c r="S20" s="149">
        <v>0</v>
      </c>
      <c r="T20" s="107">
        <v>0</v>
      </c>
      <c r="U20" s="149">
        <v>104</v>
      </c>
      <c r="V20" s="107">
        <v>0.0009882549697822038</v>
      </c>
    </row>
    <row r="21" spans="1:22" ht="14.25">
      <c r="A21" s="457">
        <v>32</v>
      </c>
      <c r="B21" s="458" t="s">
        <v>63</v>
      </c>
      <c r="C21" s="229">
        <v>697</v>
      </c>
      <c r="D21" s="109">
        <v>0.007423976141023593</v>
      </c>
      <c r="E21" s="149">
        <v>40</v>
      </c>
      <c r="F21" s="107">
        <v>0.006730607437321218</v>
      </c>
      <c r="G21" s="149">
        <v>39</v>
      </c>
      <c r="H21" s="107">
        <v>0.009811320754716982</v>
      </c>
      <c r="I21" s="149">
        <v>16</v>
      </c>
      <c r="J21" s="107">
        <v>0.015311004784688996</v>
      </c>
      <c r="K21" s="149">
        <v>0</v>
      </c>
      <c r="L21" s="107">
        <v>0</v>
      </c>
      <c r="M21" s="149">
        <v>4</v>
      </c>
      <c r="N21" s="107">
        <v>0.0223463687150838</v>
      </c>
      <c r="O21" s="149">
        <v>0</v>
      </c>
      <c r="P21" s="107">
        <v>0</v>
      </c>
      <c r="Q21" s="149">
        <v>0</v>
      </c>
      <c r="R21" s="107">
        <v>0</v>
      </c>
      <c r="S21" s="149">
        <v>0</v>
      </c>
      <c r="T21" s="107">
        <v>0</v>
      </c>
      <c r="U21" s="149">
        <v>796</v>
      </c>
      <c r="V21" s="107">
        <v>0.007563951499486868</v>
      </c>
    </row>
    <row r="22" spans="1:22" ht="14.25">
      <c r="A22" s="457">
        <v>33</v>
      </c>
      <c r="B22" s="458" t="s">
        <v>64</v>
      </c>
      <c r="C22" s="229">
        <v>172</v>
      </c>
      <c r="D22" s="109">
        <v>0.0018320285455610587</v>
      </c>
      <c r="E22" s="149">
        <v>14</v>
      </c>
      <c r="F22" s="107">
        <v>0.002355712603062426</v>
      </c>
      <c r="G22" s="149">
        <v>10</v>
      </c>
      <c r="H22" s="107">
        <v>0.0025157232704402514</v>
      </c>
      <c r="I22" s="149">
        <v>5</v>
      </c>
      <c r="J22" s="107">
        <v>0.004784688995215311</v>
      </c>
      <c r="K22" s="149">
        <v>1</v>
      </c>
      <c r="L22" s="107">
        <v>0.013333333333333334</v>
      </c>
      <c r="M22" s="149">
        <v>0</v>
      </c>
      <c r="N22" s="107">
        <v>0</v>
      </c>
      <c r="O22" s="149">
        <v>0</v>
      </c>
      <c r="P22" s="107">
        <v>0</v>
      </c>
      <c r="Q22" s="149">
        <v>0</v>
      </c>
      <c r="R22" s="107">
        <v>0</v>
      </c>
      <c r="S22" s="149">
        <v>0</v>
      </c>
      <c r="T22" s="107">
        <v>0</v>
      </c>
      <c r="U22" s="149">
        <v>202</v>
      </c>
      <c r="V22" s="107">
        <v>0.0019194952297692804</v>
      </c>
    </row>
    <row r="23" spans="1:22" ht="14.25">
      <c r="A23" s="457">
        <v>34</v>
      </c>
      <c r="B23" s="458" t="s">
        <v>65</v>
      </c>
      <c r="C23" s="229">
        <v>137</v>
      </c>
      <c r="D23" s="109">
        <v>0.0014592320391968899</v>
      </c>
      <c r="E23" s="149">
        <v>8</v>
      </c>
      <c r="F23" s="107">
        <v>0.0013461214874642437</v>
      </c>
      <c r="G23" s="149">
        <v>8</v>
      </c>
      <c r="H23" s="107">
        <v>0.002012578616352201</v>
      </c>
      <c r="I23" s="149">
        <v>4</v>
      </c>
      <c r="J23" s="107">
        <v>0.003827751196172249</v>
      </c>
      <c r="K23" s="149">
        <v>0</v>
      </c>
      <c r="L23" s="107">
        <v>0</v>
      </c>
      <c r="M23" s="149">
        <v>1</v>
      </c>
      <c r="N23" s="107">
        <v>0.00558659217877095</v>
      </c>
      <c r="O23" s="149">
        <v>0</v>
      </c>
      <c r="P23" s="107">
        <v>0</v>
      </c>
      <c r="Q23" s="149">
        <v>0</v>
      </c>
      <c r="R23" s="107">
        <v>0</v>
      </c>
      <c r="S23" s="149">
        <v>0</v>
      </c>
      <c r="T23" s="107">
        <v>0</v>
      </c>
      <c r="U23" s="149">
        <v>158</v>
      </c>
      <c r="V23" s="107">
        <v>0.001501387357938348</v>
      </c>
    </row>
    <row r="24" spans="1:22" ht="14.25">
      <c r="A24" s="457">
        <v>35</v>
      </c>
      <c r="B24" s="458" t="s">
        <v>66</v>
      </c>
      <c r="C24" s="229">
        <v>28</v>
      </c>
      <c r="D24" s="109">
        <v>0.00029823720509133516</v>
      </c>
      <c r="E24" s="149">
        <v>0</v>
      </c>
      <c r="F24" s="107">
        <v>0</v>
      </c>
      <c r="G24" s="149">
        <v>2</v>
      </c>
      <c r="H24" s="107">
        <v>0.0005031446540880503</v>
      </c>
      <c r="I24" s="149">
        <v>0</v>
      </c>
      <c r="J24" s="107">
        <v>0</v>
      </c>
      <c r="K24" s="149">
        <v>0</v>
      </c>
      <c r="L24" s="107">
        <v>0</v>
      </c>
      <c r="M24" s="149">
        <v>0</v>
      </c>
      <c r="N24" s="107">
        <v>0</v>
      </c>
      <c r="O24" s="149">
        <v>0</v>
      </c>
      <c r="P24" s="107">
        <v>0</v>
      </c>
      <c r="Q24" s="149">
        <v>0</v>
      </c>
      <c r="R24" s="107">
        <v>0</v>
      </c>
      <c r="S24" s="149">
        <v>1</v>
      </c>
      <c r="T24" s="107">
        <v>0.015384615384615385</v>
      </c>
      <c r="U24" s="149">
        <v>31</v>
      </c>
      <c r="V24" s="107">
        <v>0.0002945760006081569</v>
      </c>
    </row>
    <row r="25" spans="1:22" ht="15" thickBot="1">
      <c r="A25" s="569">
        <v>39</v>
      </c>
      <c r="B25" s="570" t="s">
        <v>67</v>
      </c>
      <c r="C25" s="238">
        <v>144</v>
      </c>
      <c r="D25" s="114">
        <v>0.0015337913404697237</v>
      </c>
      <c r="E25" s="237">
        <v>6</v>
      </c>
      <c r="F25" s="112">
        <v>0.0010095911155981827</v>
      </c>
      <c r="G25" s="237">
        <v>10</v>
      </c>
      <c r="H25" s="112">
        <v>0.0025157232704402514</v>
      </c>
      <c r="I25" s="237">
        <v>0</v>
      </c>
      <c r="J25" s="112">
        <v>0</v>
      </c>
      <c r="K25" s="237">
        <v>0</v>
      </c>
      <c r="L25" s="112">
        <v>0</v>
      </c>
      <c r="M25" s="237">
        <v>0</v>
      </c>
      <c r="N25" s="112">
        <v>0</v>
      </c>
      <c r="O25" s="237">
        <v>0</v>
      </c>
      <c r="P25" s="112">
        <v>0</v>
      </c>
      <c r="Q25" s="237">
        <v>0</v>
      </c>
      <c r="R25" s="112">
        <v>0</v>
      </c>
      <c r="S25" s="237">
        <v>0</v>
      </c>
      <c r="T25" s="112">
        <v>0</v>
      </c>
      <c r="U25" s="237">
        <v>160</v>
      </c>
      <c r="V25" s="112">
        <v>0.0015203922612033905</v>
      </c>
    </row>
    <row r="26" spans="1:22" ht="15" thickBot="1">
      <c r="A26" s="566">
        <v>4</v>
      </c>
      <c r="B26" s="567" t="s">
        <v>68</v>
      </c>
      <c r="C26" s="98">
        <v>24131</v>
      </c>
      <c r="D26" s="99">
        <v>0.2570272141449646</v>
      </c>
      <c r="E26" s="11">
        <v>1099</v>
      </c>
      <c r="F26" s="97">
        <v>0.18492343934040045</v>
      </c>
      <c r="G26" s="11">
        <v>868</v>
      </c>
      <c r="H26" s="97">
        <v>0.21836477987421382</v>
      </c>
      <c r="I26" s="11">
        <v>194</v>
      </c>
      <c r="J26" s="97">
        <v>0.1856459330143541</v>
      </c>
      <c r="K26" s="11">
        <v>13</v>
      </c>
      <c r="L26" s="97">
        <v>0.17333333333333334</v>
      </c>
      <c r="M26" s="11">
        <v>23</v>
      </c>
      <c r="N26" s="97">
        <v>0.12849162011173185</v>
      </c>
      <c r="O26" s="11">
        <v>6</v>
      </c>
      <c r="P26" s="97">
        <v>0.12499999999999999</v>
      </c>
      <c r="Q26" s="11">
        <v>1</v>
      </c>
      <c r="R26" s="97">
        <v>0.047619047619047616</v>
      </c>
      <c r="S26" s="11">
        <v>9</v>
      </c>
      <c r="T26" s="97">
        <v>0.13846153846153847</v>
      </c>
      <c r="U26" s="11">
        <v>26344</v>
      </c>
      <c r="V26" s="97">
        <v>0.25033258580713824</v>
      </c>
    </row>
    <row r="27" spans="1:22" ht="27">
      <c r="A27" s="450">
        <v>40</v>
      </c>
      <c r="B27" s="568" t="s">
        <v>69</v>
      </c>
      <c r="C27" s="515">
        <v>3645</v>
      </c>
      <c r="D27" s="104">
        <v>0.03882409330563988</v>
      </c>
      <c r="E27" s="142">
        <v>232</v>
      </c>
      <c r="F27" s="102">
        <v>0.03903752313646307</v>
      </c>
      <c r="G27" s="142">
        <v>173</v>
      </c>
      <c r="H27" s="102">
        <v>0.043522012578616355</v>
      </c>
      <c r="I27" s="142">
        <v>45</v>
      </c>
      <c r="J27" s="102">
        <v>0.0430622009569378</v>
      </c>
      <c r="K27" s="142">
        <v>7</v>
      </c>
      <c r="L27" s="102">
        <v>0.09333333333333334</v>
      </c>
      <c r="M27" s="142">
        <v>2</v>
      </c>
      <c r="N27" s="102">
        <v>0.0111731843575419</v>
      </c>
      <c r="O27" s="142">
        <v>2</v>
      </c>
      <c r="P27" s="102">
        <v>0.041666666666666664</v>
      </c>
      <c r="Q27" s="142">
        <v>0</v>
      </c>
      <c r="R27" s="102">
        <v>0</v>
      </c>
      <c r="S27" s="142">
        <v>4</v>
      </c>
      <c r="T27" s="102">
        <v>0.06153846153846154</v>
      </c>
      <c r="U27" s="142">
        <v>4110</v>
      </c>
      <c r="V27" s="102">
        <v>0.039055076209662094</v>
      </c>
    </row>
    <row r="28" spans="1:22" ht="14.25">
      <c r="A28" s="457">
        <v>41</v>
      </c>
      <c r="B28" s="458" t="s">
        <v>70</v>
      </c>
      <c r="C28" s="229">
        <v>11826</v>
      </c>
      <c r="D28" s="109">
        <v>0.12596261383607604</v>
      </c>
      <c r="E28" s="149">
        <v>411</v>
      </c>
      <c r="F28" s="107">
        <v>0.06915699141847552</v>
      </c>
      <c r="G28" s="149">
        <v>337</v>
      </c>
      <c r="H28" s="107">
        <v>0.08477987421383648</v>
      </c>
      <c r="I28" s="149">
        <v>67</v>
      </c>
      <c r="J28" s="107">
        <v>0.06411483253588517</v>
      </c>
      <c r="K28" s="149">
        <v>0</v>
      </c>
      <c r="L28" s="107">
        <v>0</v>
      </c>
      <c r="M28" s="149">
        <v>6</v>
      </c>
      <c r="N28" s="107">
        <v>0.0335195530726257</v>
      </c>
      <c r="O28" s="149">
        <v>2</v>
      </c>
      <c r="P28" s="107">
        <v>0.041666666666666664</v>
      </c>
      <c r="Q28" s="149">
        <v>0</v>
      </c>
      <c r="R28" s="107">
        <v>0</v>
      </c>
      <c r="S28" s="149">
        <v>2</v>
      </c>
      <c r="T28" s="107">
        <v>0.03076923076923077</v>
      </c>
      <c r="U28" s="149">
        <v>12651</v>
      </c>
      <c r="V28" s="107">
        <v>0.12021551560302558</v>
      </c>
    </row>
    <row r="29" spans="1:22" ht="27">
      <c r="A29" s="457">
        <v>42</v>
      </c>
      <c r="B29" s="458" t="s">
        <v>71</v>
      </c>
      <c r="C29" s="229">
        <v>2284</v>
      </c>
      <c r="D29" s="109">
        <v>0.02432763487245034</v>
      </c>
      <c r="E29" s="149">
        <v>110</v>
      </c>
      <c r="F29" s="107">
        <v>0.01850917045263335</v>
      </c>
      <c r="G29" s="149">
        <v>95</v>
      </c>
      <c r="H29" s="107">
        <v>0.02389937106918239</v>
      </c>
      <c r="I29" s="149">
        <v>20</v>
      </c>
      <c r="J29" s="107">
        <v>0.019138755980861243</v>
      </c>
      <c r="K29" s="149">
        <v>1</v>
      </c>
      <c r="L29" s="107">
        <v>0.013333333333333334</v>
      </c>
      <c r="M29" s="149">
        <v>0</v>
      </c>
      <c r="N29" s="107">
        <v>0</v>
      </c>
      <c r="O29" s="149">
        <v>1</v>
      </c>
      <c r="P29" s="107">
        <v>0.020833333333333332</v>
      </c>
      <c r="Q29" s="149">
        <v>0</v>
      </c>
      <c r="R29" s="107">
        <v>0</v>
      </c>
      <c r="S29" s="149">
        <v>1</v>
      </c>
      <c r="T29" s="107">
        <v>0.015384615384615385</v>
      </c>
      <c r="U29" s="149">
        <v>2512</v>
      </c>
      <c r="V29" s="107">
        <v>0.023870158500893232</v>
      </c>
    </row>
    <row r="30" spans="1:22" ht="27">
      <c r="A30" s="457">
        <v>43</v>
      </c>
      <c r="B30" s="458" t="s">
        <v>72</v>
      </c>
      <c r="C30" s="229">
        <v>5532</v>
      </c>
      <c r="D30" s="109">
        <v>0.058923150663045216</v>
      </c>
      <c r="E30" s="149">
        <v>317</v>
      </c>
      <c r="F30" s="107">
        <v>0.053340063940770656</v>
      </c>
      <c r="G30" s="149">
        <v>244</v>
      </c>
      <c r="H30" s="107">
        <v>0.06138364779874214</v>
      </c>
      <c r="I30" s="149">
        <v>56</v>
      </c>
      <c r="J30" s="107">
        <v>0.053588516746411484</v>
      </c>
      <c r="K30" s="149">
        <v>4</v>
      </c>
      <c r="L30" s="107">
        <v>0.05333333333333334</v>
      </c>
      <c r="M30" s="149">
        <v>12</v>
      </c>
      <c r="N30" s="107">
        <v>0.0670391061452514</v>
      </c>
      <c r="O30" s="149">
        <v>1</v>
      </c>
      <c r="P30" s="107">
        <v>0.020833333333333332</v>
      </c>
      <c r="Q30" s="149">
        <v>1</v>
      </c>
      <c r="R30" s="107">
        <v>0.047619047619047616</v>
      </c>
      <c r="S30" s="149">
        <v>1</v>
      </c>
      <c r="T30" s="107">
        <v>0.015384615384615385</v>
      </c>
      <c r="U30" s="149">
        <v>6168</v>
      </c>
      <c r="V30" s="107">
        <v>0.058611121669390705</v>
      </c>
    </row>
    <row r="31" spans="1:22" ht="15" thickBot="1">
      <c r="A31" s="571">
        <v>49</v>
      </c>
      <c r="B31" s="572" t="s">
        <v>73</v>
      </c>
      <c r="C31" s="238">
        <v>844</v>
      </c>
      <c r="D31" s="114">
        <v>0.008989721467753103</v>
      </c>
      <c r="E31" s="237">
        <v>29</v>
      </c>
      <c r="F31" s="112">
        <v>0.0048796903920578834</v>
      </c>
      <c r="G31" s="237">
        <v>19</v>
      </c>
      <c r="H31" s="112">
        <v>0.004779874213836478</v>
      </c>
      <c r="I31" s="237">
        <v>6</v>
      </c>
      <c r="J31" s="112">
        <v>0.005741626794258373</v>
      </c>
      <c r="K31" s="237">
        <v>1</v>
      </c>
      <c r="L31" s="112">
        <v>0.013333333333333334</v>
      </c>
      <c r="M31" s="237">
        <v>3</v>
      </c>
      <c r="N31" s="112">
        <v>0.01675977653631285</v>
      </c>
      <c r="O31" s="237">
        <v>0</v>
      </c>
      <c r="P31" s="112">
        <v>0</v>
      </c>
      <c r="Q31" s="237">
        <v>0</v>
      </c>
      <c r="R31" s="112">
        <v>0</v>
      </c>
      <c r="S31" s="237">
        <v>1</v>
      </c>
      <c r="T31" s="112">
        <v>0.015384615384615385</v>
      </c>
      <c r="U31" s="237">
        <v>903</v>
      </c>
      <c r="V31" s="112">
        <v>0.008580713824166634</v>
      </c>
    </row>
    <row r="32" spans="1:22" ht="27.75" thickBot="1">
      <c r="A32" s="566">
        <v>5</v>
      </c>
      <c r="B32" s="567" t="s">
        <v>74</v>
      </c>
      <c r="C32" s="98">
        <v>22912</v>
      </c>
      <c r="D32" s="99">
        <v>0.24404324439473823</v>
      </c>
      <c r="E32" s="11">
        <v>1483</v>
      </c>
      <c r="F32" s="97">
        <v>0.24953727073868417</v>
      </c>
      <c r="G32" s="11">
        <v>1022</v>
      </c>
      <c r="H32" s="97">
        <v>0.25710691823899373</v>
      </c>
      <c r="I32" s="11">
        <v>285</v>
      </c>
      <c r="J32" s="97">
        <v>0.2727272727272727</v>
      </c>
      <c r="K32" s="11">
        <v>16</v>
      </c>
      <c r="L32" s="97">
        <v>0.21333333333333335</v>
      </c>
      <c r="M32" s="11">
        <v>37</v>
      </c>
      <c r="N32" s="97">
        <v>0.20670391061452512</v>
      </c>
      <c r="O32" s="11">
        <v>13</v>
      </c>
      <c r="P32" s="97">
        <v>0.2708333333333333</v>
      </c>
      <c r="Q32" s="11">
        <v>8</v>
      </c>
      <c r="R32" s="97">
        <v>0.38095238095238093</v>
      </c>
      <c r="S32" s="11">
        <v>14</v>
      </c>
      <c r="T32" s="97">
        <v>0.2153846153846154</v>
      </c>
      <c r="U32" s="11">
        <v>25790</v>
      </c>
      <c r="V32" s="97">
        <v>0.2450682276027215</v>
      </c>
    </row>
    <row r="33" spans="1:22" ht="27">
      <c r="A33" s="450">
        <v>50</v>
      </c>
      <c r="B33" s="568" t="s">
        <v>75</v>
      </c>
      <c r="C33" s="515">
        <v>271</v>
      </c>
      <c r="D33" s="104">
        <v>0.0028865100921339937</v>
      </c>
      <c r="E33" s="142">
        <v>18</v>
      </c>
      <c r="F33" s="102">
        <v>0.003028773346794548</v>
      </c>
      <c r="G33" s="142">
        <v>10</v>
      </c>
      <c r="H33" s="102">
        <v>0.0025157232704402514</v>
      </c>
      <c r="I33" s="142">
        <v>1</v>
      </c>
      <c r="J33" s="102">
        <v>0.0009569377990430622</v>
      </c>
      <c r="K33" s="142">
        <v>0</v>
      </c>
      <c r="L33" s="102">
        <v>0</v>
      </c>
      <c r="M33" s="142">
        <v>0</v>
      </c>
      <c r="N33" s="102">
        <v>0</v>
      </c>
      <c r="O33" s="142">
        <v>0</v>
      </c>
      <c r="P33" s="102">
        <v>0</v>
      </c>
      <c r="Q33" s="142">
        <v>0</v>
      </c>
      <c r="R33" s="102">
        <v>0</v>
      </c>
      <c r="S33" s="142">
        <v>0</v>
      </c>
      <c r="T33" s="102">
        <v>0</v>
      </c>
      <c r="U33" s="142">
        <v>300</v>
      </c>
      <c r="V33" s="102">
        <v>0.002850735489756357</v>
      </c>
    </row>
    <row r="34" spans="1:22" ht="14.25">
      <c r="A34" s="457">
        <v>51</v>
      </c>
      <c r="B34" s="458" t="s">
        <v>76</v>
      </c>
      <c r="C34" s="229">
        <v>10468</v>
      </c>
      <c r="D34" s="109">
        <v>0.1114981093891463</v>
      </c>
      <c r="E34" s="149">
        <v>698</v>
      </c>
      <c r="F34" s="107">
        <v>0.11744909978125526</v>
      </c>
      <c r="G34" s="149">
        <v>435</v>
      </c>
      <c r="H34" s="107">
        <v>0.10943396226415095</v>
      </c>
      <c r="I34" s="149">
        <v>128</v>
      </c>
      <c r="J34" s="107">
        <v>0.12248803827751197</v>
      </c>
      <c r="K34" s="149">
        <v>8</v>
      </c>
      <c r="L34" s="107">
        <v>0.10666666666666667</v>
      </c>
      <c r="M34" s="149">
        <v>21</v>
      </c>
      <c r="N34" s="107">
        <v>0.11731843575418995</v>
      </c>
      <c r="O34" s="149">
        <v>4</v>
      </c>
      <c r="P34" s="107">
        <v>0.08333333333333333</v>
      </c>
      <c r="Q34" s="149">
        <v>4</v>
      </c>
      <c r="R34" s="107">
        <v>0.19047619047619047</v>
      </c>
      <c r="S34" s="149">
        <v>8</v>
      </c>
      <c r="T34" s="107">
        <v>0.12307692307692308</v>
      </c>
      <c r="U34" s="149">
        <v>11774</v>
      </c>
      <c r="V34" s="107">
        <v>0.1118818655213045</v>
      </c>
    </row>
    <row r="35" spans="1:22" ht="14.25">
      <c r="A35" s="457">
        <v>52</v>
      </c>
      <c r="B35" s="458" t="s">
        <v>77</v>
      </c>
      <c r="C35" s="229">
        <v>4576</v>
      </c>
      <c r="D35" s="109">
        <v>0.04874048037492677</v>
      </c>
      <c r="E35" s="149">
        <v>311</v>
      </c>
      <c r="F35" s="107">
        <v>0.052330472825172475</v>
      </c>
      <c r="G35" s="149">
        <v>221</v>
      </c>
      <c r="H35" s="107">
        <v>0.05559748427672956</v>
      </c>
      <c r="I35" s="149">
        <v>64</v>
      </c>
      <c r="J35" s="107">
        <v>0.06124401913875598</v>
      </c>
      <c r="K35" s="149">
        <v>2</v>
      </c>
      <c r="L35" s="107">
        <v>0.02666666666666667</v>
      </c>
      <c r="M35" s="149">
        <v>5</v>
      </c>
      <c r="N35" s="107">
        <v>0.027932960893854747</v>
      </c>
      <c r="O35" s="149">
        <v>5</v>
      </c>
      <c r="P35" s="107">
        <v>0.10416666666666667</v>
      </c>
      <c r="Q35" s="149">
        <v>1</v>
      </c>
      <c r="R35" s="107">
        <v>0.047619047619047616</v>
      </c>
      <c r="S35" s="149">
        <v>4</v>
      </c>
      <c r="T35" s="107">
        <v>0.06153846153846154</v>
      </c>
      <c r="U35" s="149">
        <v>5189</v>
      </c>
      <c r="V35" s="107">
        <v>0.04930822152115246</v>
      </c>
    </row>
    <row r="36" spans="1:22" ht="14.25">
      <c r="A36" s="457">
        <v>53</v>
      </c>
      <c r="B36" s="458" t="s">
        <v>78</v>
      </c>
      <c r="C36" s="229">
        <v>5764</v>
      </c>
      <c r="D36" s="109">
        <v>0.061394258933801994</v>
      </c>
      <c r="E36" s="149">
        <v>350</v>
      </c>
      <c r="F36" s="107">
        <v>0.05889281507656066</v>
      </c>
      <c r="G36" s="149">
        <v>265</v>
      </c>
      <c r="H36" s="107">
        <v>0.06666666666666667</v>
      </c>
      <c r="I36" s="149">
        <v>71</v>
      </c>
      <c r="J36" s="107">
        <v>0.06794258373205742</v>
      </c>
      <c r="K36" s="149">
        <v>3</v>
      </c>
      <c r="L36" s="107">
        <v>0.04</v>
      </c>
      <c r="M36" s="149">
        <v>6</v>
      </c>
      <c r="N36" s="107">
        <v>0.0335195530726257</v>
      </c>
      <c r="O36" s="149">
        <v>2</v>
      </c>
      <c r="P36" s="107">
        <v>0.041666666666666664</v>
      </c>
      <c r="Q36" s="149">
        <v>1</v>
      </c>
      <c r="R36" s="107">
        <v>0.047619047619047616</v>
      </c>
      <c r="S36" s="149">
        <v>0</v>
      </c>
      <c r="T36" s="107">
        <v>0</v>
      </c>
      <c r="U36" s="149">
        <v>6462</v>
      </c>
      <c r="V36" s="107">
        <v>0.06140484244935193</v>
      </c>
    </row>
    <row r="37" spans="1:22" ht="14.25">
      <c r="A37" s="457">
        <v>54</v>
      </c>
      <c r="B37" s="458" t="s">
        <v>79</v>
      </c>
      <c r="C37" s="229">
        <v>813</v>
      </c>
      <c r="D37" s="109">
        <v>0.008659530276401982</v>
      </c>
      <c r="E37" s="149">
        <v>50</v>
      </c>
      <c r="F37" s="107">
        <v>0.008413259296651522</v>
      </c>
      <c r="G37" s="149">
        <v>24</v>
      </c>
      <c r="H37" s="107">
        <v>0.0060377358490566035</v>
      </c>
      <c r="I37" s="149">
        <v>8</v>
      </c>
      <c r="J37" s="107">
        <v>0.007655502392344498</v>
      </c>
      <c r="K37" s="149">
        <v>1</v>
      </c>
      <c r="L37" s="107">
        <v>0.013333333333333334</v>
      </c>
      <c r="M37" s="149">
        <v>2</v>
      </c>
      <c r="N37" s="107">
        <v>0.0111731843575419</v>
      </c>
      <c r="O37" s="149">
        <v>0</v>
      </c>
      <c r="P37" s="107">
        <v>0</v>
      </c>
      <c r="Q37" s="149">
        <v>2</v>
      </c>
      <c r="R37" s="107">
        <v>0.09523809523809523</v>
      </c>
      <c r="S37" s="149">
        <v>0</v>
      </c>
      <c r="T37" s="107">
        <v>0</v>
      </c>
      <c r="U37" s="149">
        <v>900</v>
      </c>
      <c r="V37" s="107">
        <v>0.008552206469269071</v>
      </c>
    </row>
    <row r="38" spans="1:22" ht="27">
      <c r="A38" s="457">
        <v>55</v>
      </c>
      <c r="B38" s="458" t="s">
        <v>80</v>
      </c>
      <c r="C38" s="229">
        <v>734</v>
      </c>
      <c r="D38" s="109">
        <v>0.007818075304894286</v>
      </c>
      <c r="E38" s="149">
        <v>39</v>
      </c>
      <c r="F38" s="107">
        <v>0.006562342251388188</v>
      </c>
      <c r="G38" s="149">
        <v>55</v>
      </c>
      <c r="H38" s="107">
        <v>0.013836477987421384</v>
      </c>
      <c r="I38" s="149">
        <v>11</v>
      </c>
      <c r="J38" s="107">
        <v>0.010526315789473684</v>
      </c>
      <c r="K38" s="149">
        <v>2</v>
      </c>
      <c r="L38" s="107">
        <v>0.02666666666666667</v>
      </c>
      <c r="M38" s="149">
        <v>2</v>
      </c>
      <c r="N38" s="107">
        <v>0.0111731843575419</v>
      </c>
      <c r="O38" s="149">
        <v>1</v>
      </c>
      <c r="P38" s="107">
        <v>0.020833333333333332</v>
      </c>
      <c r="Q38" s="149">
        <v>0</v>
      </c>
      <c r="R38" s="107">
        <v>0</v>
      </c>
      <c r="S38" s="149">
        <v>0</v>
      </c>
      <c r="T38" s="107">
        <v>0</v>
      </c>
      <c r="U38" s="149">
        <v>844</v>
      </c>
      <c r="V38" s="107">
        <v>0.008020069177847885</v>
      </c>
    </row>
    <row r="39" spans="1:22" ht="15" thickBot="1">
      <c r="A39" s="569">
        <v>59</v>
      </c>
      <c r="B39" s="570" t="s">
        <v>81</v>
      </c>
      <c r="C39" s="238">
        <v>286</v>
      </c>
      <c r="D39" s="114">
        <v>0.0030462800234329233</v>
      </c>
      <c r="E39" s="237">
        <v>17</v>
      </c>
      <c r="F39" s="112">
        <v>0.0028605081608615176</v>
      </c>
      <c r="G39" s="237">
        <v>12</v>
      </c>
      <c r="H39" s="112">
        <v>0.0030188679245283017</v>
      </c>
      <c r="I39" s="237">
        <v>2</v>
      </c>
      <c r="J39" s="112">
        <v>0.0019138755980861245</v>
      </c>
      <c r="K39" s="237">
        <v>0</v>
      </c>
      <c r="L39" s="112">
        <v>0</v>
      </c>
      <c r="M39" s="237">
        <v>1</v>
      </c>
      <c r="N39" s="112">
        <v>0.00558659217877095</v>
      </c>
      <c r="O39" s="237">
        <v>1</v>
      </c>
      <c r="P39" s="112">
        <v>0.020833333333333332</v>
      </c>
      <c r="Q39" s="237">
        <v>0</v>
      </c>
      <c r="R39" s="112">
        <v>0</v>
      </c>
      <c r="S39" s="237">
        <v>2</v>
      </c>
      <c r="T39" s="112">
        <v>0.03076923076923077</v>
      </c>
      <c r="U39" s="237">
        <v>321</v>
      </c>
      <c r="V39" s="112">
        <v>0.003050286974039302</v>
      </c>
    </row>
    <row r="40" spans="1:22" ht="15" thickBot="1">
      <c r="A40" s="566">
        <v>6</v>
      </c>
      <c r="B40" s="567" t="s">
        <v>82</v>
      </c>
      <c r="C40" s="11">
        <v>5615</v>
      </c>
      <c r="D40" s="99">
        <v>0.05980721094956596</v>
      </c>
      <c r="E40" s="11">
        <v>445</v>
      </c>
      <c r="F40" s="97">
        <v>0.07487800774019855</v>
      </c>
      <c r="G40" s="11">
        <v>402</v>
      </c>
      <c r="H40" s="97">
        <v>0.10113207547169811</v>
      </c>
      <c r="I40" s="11">
        <v>92</v>
      </c>
      <c r="J40" s="97">
        <v>0.08803827751196174</v>
      </c>
      <c r="K40" s="11">
        <v>6</v>
      </c>
      <c r="L40" s="97">
        <v>0.08</v>
      </c>
      <c r="M40" s="11">
        <v>15</v>
      </c>
      <c r="N40" s="97">
        <v>0.08379888268156424</v>
      </c>
      <c r="O40" s="11">
        <v>1</v>
      </c>
      <c r="P40" s="97">
        <v>0.020833333333333332</v>
      </c>
      <c r="Q40" s="11">
        <v>2</v>
      </c>
      <c r="R40" s="97">
        <v>0.09523809523809523</v>
      </c>
      <c r="S40" s="11">
        <v>14</v>
      </c>
      <c r="T40" s="97">
        <v>0.2153846153846154</v>
      </c>
      <c r="U40" s="11">
        <v>6592</v>
      </c>
      <c r="V40" s="97">
        <v>0.0626401611615797</v>
      </c>
    </row>
    <row r="41" spans="1:22" ht="14.25">
      <c r="A41" s="457">
        <v>60</v>
      </c>
      <c r="B41" s="458" t="s">
        <v>83</v>
      </c>
      <c r="C41" s="515">
        <v>234</v>
      </c>
      <c r="D41" s="104">
        <v>0.002492410928263301</v>
      </c>
      <c r="E41" s="142">
        <v>24</v>
      </c>
      <c r="F41" s="102">
        <v>0.004038364462392731</v>
      </c>
      <c r="G41" s="142">
        <v>8</v>
      </c>
      <c r="H41" s="102">
        <v>0.002012578616352201</v>
      </c>
      <c r="I41" s="142">
        <v>4</v>
      </c>
      <c r="J41" s="102">
        <v>0.003827751196172249</v>
      </c>
      <c r="K41" s="142">
        <v>0</v>
      </c>
      <c r="L41" s="102">
        <v>0</v>
      </c>
      <c r="M41" s="142">
        <v>0</v>
      </c>
      <c r="N41" s="102">
        <v>0</v>
      </c>
      <c r="O41" s="142">
        <v>0</v>
      </c>
      <c r="P41" s="102">
        <v>0</v>
      </c>
      <c r="Q41" s="142">
        <v>0</v>
      </c>
      <c r="R41" s="102">
        <v>0</v>
      </c>
      <c r="S41" s="142">
        <v>1</v>
      </c>
      <c r="T41" s="102">
        <v>0.015384615384615385</v>
      </c>
      <c r="U41" s="142">
        <v>271</v>
      </c>
      <c r="V41" s="102">
        <v>0.0025751643924132425</v>
      </c>
    </row>
    <row r="42" spans="1:22" ht="14.25">
      <c r="A42" s="457">
        <v>61</v>
      </c>
      <c r="B42" s="458" t="s">
        <v>84</v>
      </c>
      <c r="C42" s="229">
        <v>4346</v>
      </c>
      <c r="D42" s="109">
        <v>0.04629067476167652</v>
      </c>
      <c r="E42" s="149">
        <v>358</v>
      </c>
      <c r="F42" s="107">
        <v>0.0602389365640249</v>
      </c>
      <c r="G42" s="149">
        <v>329</v>
      </c>
      <c r="H42" s="107">
        <v>0.08276729559748428</v>
      </c>
      <c r="I42" s="149">
        <v>73</v>
      </c>
      <c r="J42" s="107">
        <v>0.06985645933014355</v>
      </c>
      <c r="K42" s="149">
        <v>5</v>
      </c>
      <c r="L42" s="107">
        <v>0.06666666666666667</v>
      </c>
      <c r="M42" s="149">
        <v>14</v>
      </c>
      <c r="N42" s="107">
        <v>0.0782122905027933</v>
      </c>
      <c r="O42" s="149">
        <v>1</v>
      </c>
      <c r="P42" s="107">
        <v>0.020833333333333332</v>
      </c>
      <c r="Q42" s="149">
        <v>1</v>
      </c>
      <c r="R42" s="107">
        <v>0.047619047619047616</v>
      </c>
      <c r="S42" s="149">
        <v>13</v>
      </c>
      <c r="T42" s="107">
        <v>0.2</v>
      </c>
      <c r="U42" s="149">
        <v>5140</v>
      </c>
      <c r="V42" s="107">
        <v>0.04884260139115892</v>
      </c>
    </row>
    <row r="43" spans="1:22" ht="14.25">
      <c r="A43" s="457">
        <v>62</v>
      </c>
      <c r="B43" s="458" t="s">
        <v>85</v>
      </c>
      <c r="C43" s="229">
        <v>946</v>
      </c>
      <c r="D43" s="109">
        <v>0.010076157000585824</v>
      </c>
      <c r="E43" s="149">
        <v>58</v>
      </c>
      <c r="F43" s="107">
        <v>0.009759380784115767</v>
      </c>
      <c r="G43" s="149">
        <v>58</v>
      </c>
      <c r="H43" s="107">
        <v>0.01459119496855346</v>
      </c>
      <c r="I43" s="149">
        <v>12</v>
      </c>
      <c r="J43" s="107">
        <v>0.011483253588516746</v>
      </c>
      <c r="K43" s="149">
        <v>1</v>
      </c>
      <c r="L43" s="107">
        <v>0.013333333333333334</v>
      </c>
      <c r="M43" s="149">
        <v>1</v>
      </c>
      <c r="N43" s="107">
        <v>0.00558659217877095</v>
      </c>
      <c r="O43" s="149">
        <v>0</v>
      </c>
      <c r="P43" s="107">
        <v>0</v>
      </c>
      <c r="Q43" s="149">
        <v>1</v>
      </c>
      <c r="R43" s="107">
        <v>0.047619047619047616</v>
      </c>
      <c r="S43" s="149">
        <v>0</v>
      </c>
      <c r="T43" s="107">
        <v>0</v>
      </c>
      <c r="U43" s="149">
        <v>1077</v>
      </c>
      <c r="V43" s="107">
        <v>0.010234140408225323</v>
      </c>
    </row>
    <row r="44" spans="1:22" ht="15" thickBot="1">
      <c r="A44" s="571">
        <v>69</v>
      </c>
      <c r="B44" s="572" t="s">
        <v>86</v>
      </c>
      <c r="C44" s="238">
        <v>89</v>
      </c>
      <c r="D44" s="114">
        <v>0.0009479682590403152</v>
      </c>
      <c r="E44" s="237">
        <v>5</v>
      </c>
      <c r="F44" s="112">
        <v>0.0008413259296651522</v>
      </c>
      <c r="G44" s="237">
        <v>7</v>
      </c>
      <c r="H44" s="112">
        <v>0.001761006289308176</v>
      </c>
      <c r="I44" s="237">
        <v>3</v>
      </c>
      <c r="J44" s="112">
        <v>0.0028708133971291866</v>
      </c>
      <c r="K44" s="237">
        <v>0</v>
      </c>
      <c r="L44" s="112">
        <v>0</v>
      </c>
      <c r="M44" s="237">
        <v>0</v>
      </c>
      <c r="N44" s="112">
        <v>0</v>
      </c>
      <c r="O44" s="237">
        <v>0</v>
      </c>
      <c r="P44" s="112">
        <v>0</v>
      </c>
      <c r="Q44" s="237">
        <v>0</v>
      </c>
      <c r="R44" s="112">
        <v>0</v>
      </c>
      <c r="S44" s="237">
        <v>0</v>
      </c>
      <c r="T44" s="112">
        <v>0</v>
      </c>
      <c r="U44" s="237">
        <v>104</v>
      </c>
      <c r="V44" s="112">
        <v>0.0009882549697822038</v>
      </c>
    </row>
    <row r="45" spans="1:22" ht="15" thickBot="1">
      <c r="A45" s="566">
        <v>99</v>
      </c>
      <c r="B45" s="567" t="s">
        <v>87</v>
      </c>
      <c r="C45" s="573">
        <v>3538</v>
      </c>
      <c r="D45" s="574">
        <v>0.03768440112904085</v>
      </c>
      <c r="E45" s="575">
        <v>192</v>
      </c>
      <c r="F45" s="576">
        <v>0.03230691569914185</v>
      </c>
      <c r="G45" s="575">
        <v>151</v>
      </c>
      <c r="H45" s="576">
        <v>0.0379874213836478</v>
      </c>
      <c r="I45" s="575">
        <v>33</v>
      </c>
      <c r="J45" s="576">
        <v>0.031578947368421054</v>
      </c>
      <c r="K45" s="575">
        <v>4</v>
      </c>
      <c r="L45" s="576">
        <v>0.05333333333333334</v>
      </c>
      <c r="M45" s="575">
        <v>5</v>
      </c>
      <c r="N45" s="576">
        <v>0.027932960893854747</v>
      </c>
      <c r="O45" s="575">
        <v>3</v>
      </c>
      <c r="P45" s="576">
        <v>0.0625</v>
      </c>
      <c r="Q45" s="575">
        <v>0</v>
      </c>
      <c r="R45" s="576">
        <v>0</v>
      </c>
      <c r="S45" s="575">
        <v>4</v>
      </c>
      <c r="T45" s="576">
        <v>0.06153846153846154</v>
      </c>
      <c r="U45" s="575">
        <v>3930</v>
      </c>
      <c r="V45" s="576">
        <v>0.03734463491580828</v>
      </c>
    </row>
    <row r="46" spans="1:22" ht="15" thickBot="1">
      <c r="A46" s="718" t="s">
        <v>88</v>
      </c>
      <c r="B46" s="804"/>
      <c r="C46" s="577">
        <v>93885</v>
      </c>
      <c r="D46" s="578">
        <v>1</v>
      </c>
      <c r="E46" s="577">
        <v>5943</v>
      </c>
      <c r="F46" s="579">
        <v>1</v>
      </c>
      <c r="G46" s="577">
        <v>3975</v>
      </c>
      <c r="H46" s="578">
        <v>1</v>
      </c>
      <c r="I46" s="577">
        <v>1045</v>
      </c>
      <c r="J46" s="578">
        <v>1</v>
      </c>
      <c r="K46" s="577">
        <v>75</v>
      </c>
      <c r="L46" s="578">
        <v>1</v>
      </c>
      <c r="M46" s="577">
        <v>179</v>
      </c>
      <c r="N46" s="578">
        <v>1</v>
      </c>
      <c r="O46" s="577">
        <v>48</v>
      </c>
      <c r="P46" s="579">
        <v>1</v>
      </c>
      <c r="Q46" s="577">
        <v>21</v>
      </c>
      <c r="R46" s="578">
        <v>1</v>
      </c>
      <c r="S46" s="577">
        <v>65</v>
      </c>
      <c r="T46" s="578">
        <v>1</v>
      </c>
      <c r="U46" s="577">
        <v>105236</v>
      </c>
      <c r="V46" s="578">
        <v>1</v>
      </c>
    </row>
    <row r="47" spans="1:22" ht="15" thickBot="1">
      <c r="A47" s="580" t="s">
        <v>89</v>
      </c>
      <c r="B47" s="581" t="s">
        <v>90</v>
      </c>
      <c r="C47" s="582">
        <v>14069</v>
      </c>
      <c r="D47" s="249">
        <v>0.14985354422964264</v>
      </c>
      <c r="E47" s="582">
        <v>294</v>
      </c>
      <c r="F47" s="251">
        <v>0.04946996466431095</v>
      </c>
      <c r="G47" s="582">
        <v>206</v>
      </c>
      <c r="H47" s="249">
        <v>0.05182389937106918</v>
      </c>
      <c r="I47" s="582">
        <v>60</v>
      </c>
      <c r="J47" s="249">
        <v>0.05741626794258373</v>
      </c>
      <c r="K47" s="582">
        <v>5</v>
      </c>
      <c r="L47" s="249">
        <v>0.06666666666666667</v>
      </c>
      <c r="M47" s="582">
        <v>8</v>
      </c>
      <c r="N47" s="249">
        <v>0.0446927374301676</v>
      </c>
      <c r="O47" s="582">
        <v>1</v>
      </c>
      <c r="P47" s="251">
        <v>0.020833333333333332</v>
      </c>
      <c r="Q47" s="582">
        <v>2</v>
      </c>
      <c r="R47" s="249">
        <v>0.09523809523809523</v>
      </c>
      <c r="S47" s="582">
        <v>1</v>
      </c>
      <c r="T47" s="249">
        <v>0.015384615384615385</v>
      </c>
      <c r="U47" s="582">
        <v>14646</v>
      </c>
      <c r="V47" s="249">
        <v>0.13917290660990536</v>
      </c>
    </row>
    <row r="48" spans="1:22" ht="15" thickBot="1">
      <c r="A48" s="718" t="s">
        <v>91</v>
      </c>
      <c r="B48" s="750"/>
      <c r="C48" s="583">
        <v>107954</v>
      </c>
      <c r="D48" s="584"/>
      <c r="E48" s="583">
        <v>6237</v>
      </c>
      <c r="F48" s="585"/>
      <c r="G48" s="583">
        <v>4181</v>
      </c>
      <c r="H48" s="584"/>
      <c r="I48" s="583">
        <v>1105</v>
      </c>
      <c r="J48" s="584"/>
      <c r="K48" s="583">
        <v>80</v>
      </c>
      <c r="L48" s="584"/>
      <c r="M48" s="583">
        <v>187</v>
      </c>
      <c r="N48" s="584"/>
      <c r="O48" s="583">
        <v>49</v>
      </c>
      <c r="P48" s="585"/>
      <c r="Q48" s="583">
        <v>23</v>
      </c>
      <c r="R48" s="584"/>
      <c r="S48" s="583">
        <v>66</v>
      </c>
      <c r="T48" s="584"/>
      <c r="U48" s="583">
        <v>119882</v>
      </c>
      <c r="V48" s="584"/>
    </row>
    <row r="49" spans="1:22" ht="14.25">
      <c r="A49" s="76"/>
      <c r="B49" s="77"/>
      <c r="C49" s="78"/>
      <c r="D49" s="78"/>
      <c r="E49" s="78"/>
      <c r="F49" s="78"/>
      <c r="G49" s="79"/>
      <c r="H49" s="78"/>
      <c r="I49" s="78"/>
      <c r="J49" s="78"/>
      <c r="K49" s="78"/>
      <c r="L49" s="78"/>
      <c r="M49" s="80"/>
      <c r="N49" s="80"/>
      <c r="O49" s="80"/>
      <c r="P49" s="80"/>
      <c r="Q49" s="80"/>
      <c r="R49" s="80"/>
      <c r="S49" s="80"/>
      <c r="T49" s="80"/>
      <c r="U49" s="80"/>
      <c r="V49" s="80"/>
    </row>
    <row r="50" spans="1:22" ht="14.25">
      <c r="A50" s="80"/>
      <c r="B50" s="81"/>
      <c r="C50" s="82"/>
      <c r="D50" s="82"/>
      <c r="E50" s="82"/>
      <c r="F50" s="82"/>
      <c r="G50" s="82"/>
      <c r="H50" s="82"/>
      <c r="I50" s="82"/>
      <c r="J50" s="82"/>
      <c r="K50" s="82"/>
      <c r="L50" s="82"/>
      <c r="M50" s="82"/>
      <c r="N50" s="82"/>
      <c r="O50" s="82"/>
      <c r="P50" s="82"/>
      <c r="Q50" s="82"/>
      <c r="R50" s="82"/>
      <c r="S50" s="82"/>
      <c r="T50" s="82"/>
      <c r="U50" s="82"/>
      <c r="V50" s="82"/>
    </row>
    <row r="51" spans="1:22" ht="14.25">
      <c r="A51" s="80"/>
      <c r="B51" s="81"/>
      <c r="C51" s="82"/>
      <c r="D51" s="82"/>
      <c r="E51" s="82"/>
      <c r="F51" s="82"/>
      <c r="G51" s="83"/>
      <c r="H51" s="84"/>
      <c r="I51" s="84"/>
      <c r="J51" s="84"/>
      <c r="K51" s="84"/>
      <c r="L51" s="84"/>
      <c r="M51" s="80"/>
      <c r="N51" s="80"/>
      <c r="O51" s="80"/>
      <c r="P51" s="80"/>
      <c r="Q51" s="80"/>
      <c r="R51" s="80"/>
      <c r="S51" s="80"/>
      <c r="T51" s="80"/>
      <c r="U51" s="80"/>
      <c r="V51" s="80"/>
    </row>
    <row r="52" spans="1:22" ht="14.25">
      <c r="A52" s="80"/>
      <c r="B52" s="81"/>
      <c r="C52" s="82"/>
      <c r="D52" s="82"/>
      <c r="E52" s="82"/>
      <c r="F52" s="82"/>
      <c r="G52" s="83"/>
      <c r="H52" s="84"/>
      <c r="I52" s="84"/>
      <c r="J52" s="84"/>
      <c r="K52" s="84"/>
      <c r="L52" s="84"/>
      <c r="M52" s="80"/>
      <c r="N52" s="80"/>
      <c r="O52" s="80"/>
      <c r="P52" s="80"/>
      <c r="Q52" s="80"/>
      <c r="R52" s="80"/>
      <c r="S52" s="80"/>
      <c r="T52" s="80"/>
      <c r="U52" s="80"/>
      <c r="V52" s="80"/>
    </row>
  </sheetData>
  <sheetProtection/>
  <mergeCells count="16">
    <mergeCell ref="A1:V1"/>
    <mergeCell ref="A2:A4"/>
    <mergeCell ref="B2:B4"/>
    <mergeCell ref="C2:V2"/>
    <mergeCell ref="C3:D3"/>
    <mergeCell ref="E3:F3"/>
    <mergeCell ref="G3:H3"/>
    <mergeCell ref="I3:J3"/>
    <mergeCell ref="K3:L3"/>
    <mergeCell ref="M3:N3"/>
    <mergeCell ref="O3:P3"/>
    <mergeCell ref="Q3:R3"/>
    <mergeCell ref="S3:T3"/>
    <mergeCell ref="U3:V3"/>
    <mergeCell ref="A46:B46"/>
    <mergeCell ref="A48:B48"/>
  </mergeCells>
  <printOptions horizontalCentered="1"/>
  <pageMargins left="0.7" right="0.7" top="0.75" bottom="0.75" header="0.3" footer="0.3"/>
  <pageSetup fitToHeight="1" fitToWidth="1" horizontalDpi="600" verticalDpi="600" orientation="landscape" paperSize="9" scale="46" r:id="rId1"/>
</worksheet>
</file>

<file path=xl/worksheets/sheet11.xml><?xml version="1.0" encoding="utf-8"?>
<worksheet xmlns="http://schemas.openxmlformats.org/spreadsheetml/2006/main" xmlns:r="http://schemas.openxmlformats.org/officeDocument/2006/relationships">
  <sheetPr>
    <pageSetUpPr fitToPage="1"/>
  </sheetPr>
  <dimension ref="A1:M66"/>
  <sheetViews>
    <sheetView zoomScalePageLayoutView="0" workbookViewId="0" topLeftCell="A1">
      <selection activeCell="M63" sqref="M63"/>
    </sheetView>
  </sheetViews>
  <sheetFormatPr defaultColWidth="9.140625" defaultRowHeight="15"/>
  <cols>
    <col min="1" max="1" width="14.7109375" style="221" bestFit="1" customWidth="1"/>
    <col min="2" max="2" width="86.00390625" style="221" customWidth="1"/>
    <col min="3" max="12" width="15.57421875" style="221" customWidth="1"/>
    <col min="13" max="13" width="17.28125" style="221" customWidth="1"/>
    <col min="14" max="16384" width="9.140625" style="221" customWidth="1"/>
  </cols>
  <sheetData>
    <row r="1" spans="1:13" ht="24.75" customHeight="1" thickBot="1" thickTop="1">
      <c r="A1" s="722" t="s">
        <v>131</v>
      </c>
      <c r="B1" s="723"/>
      <c r="C1" s="723"/>
      <c r="D1" s="816"/>
      <c r="E1" s="816"/>
      <c r="F1" s="816"/>
      <c r="G1" s="816"/>
      <c r="H1" s="816"/>
      <c r="I1" s="816"/>
      <c r="J1" s="816"/>
      <c r="K1" s="816"/>
      <c r="L1" s="816"/>
      <c r="M1" s="817"/>
    </row>
    <row r="2" spans="1:13" ht="24.75" customHeight="1" thickBot="1" thickTop="1">
      <c r="A2" s="722" t="s">
        <v>314</v>
      </c>
      <c r="B2" s="723"/>
      <c r="C2" s="723"/>
      <c r="D2" s="816"/>
      <c r="E2" s="816"/>
      <c r="F2" s="816"/>
      <c r="G2" s="816"/>
      <c r="H2" s="816"/>
      <c r="I2" s="816"/>
      <c r="J2" s="816"/>
      <c r="K2" s="816"/>
      <c r="L2" s="816"/>
      <c r="M2" s="817"/>
    </row>
    <row r="3" spans="1:13" ht="19.5" customHeight="1" thickBot="1" thickTop="1">
      <c r="A3" s="784" t="s">
        <v>44</v>
      </c>
      <c r="B3" s="784" t="s">
        <v>132</v>
      </c>
      <c r="C3" s="818" t="s">
        <v>133</v>
      </c>
      <c r="D3" s="819"/>
      <c r="E3" s="819"/>
      <c r="F3" s="819"/>
      <c r="G3" s="819"/>
      <c r="H3" s="819"/>
      <c r="I3" s="819"/>
      <c r="J3" s="819"/>
      <c r="K3" s="819"/>
      <c r="L3" s="820"/>
      <c r="M3" s="821" t="s">
        <v>353</v>
      </c>
    </row>
    <row r="4" spans="1:13" ht="19.5" customHeight="1">
      <c r="A4" s="732"/>
      <c r="B4" s="732"/>
      <c r="C4" s="772">
        <v>2012</v>
      </c>
      <c r="D4" s="778"/>
      <c r="E4" s="748">
        <v>2013</v>
      </c>
      <c r="F4" s="749"/>
      <c r="G4" s="772">
        <v>2014</v>
      </c>
      <c r="H4" s="769"/>
      <c r="I4" s="772">
        <v>2015</v>
      </c>
      <c r="J4" s="778"/>
      <c r="K4" s="772">
        <v>2016</v>
      </c>
      <c r="L4" s="778"/>
      <c r="M4" s="822"/>
    </row>
    <row r="5" spans="1:13" ht="19.5" customHeight="1" thickBot="1">
      <c r="A5" s="785"/>
      <c r="B5" s="785"/>
      <c r="C5" s="29" t="s">
        <v>45</v>
      </c>
      <c r="D5" s="88" t="s">
        <v>46</v>
      </c>
      <c r="E5" s="29" t="s">
        <v>45</v>
      </c>
      <c r="F5" s="88" t="s">
        <v>46</v>
      </c>
      <c r="G5" s="87" t="s">
        <v>45</v>
      </c>
      <c r="H5" s="89" t="s">
        <v>46</v>
      </c>
      <c r="I5" s="7" t="s">
        <v>45</v>
      </c>
      <c r="J5" s="8" t="s">
        <v>46</v>
      </c>
      <c r="K5" s="29" t="s">
        <v>45</v>
      </c>
      <c r="L5" s="88" t="s">
        <v>46</v>
      </c>
      <c r="M5" s="823"/>
    </row>
    <row r="6" spans="1:13" ht="15" thickBot="1">
      <c r="A6" s="90" t="s">
        <v>89</v>
      </c>
      <c r="B6" s="91" t="s">
        <v>90</v>
      </c>
      <c r="C6" s="11">
        <v>4281</v>
      </c>
      <c r="D6" s="13">
        <v>0.03168341745733359</v>
      </c>
      <c r="E6" s="11">
        <v>5024</v>
      </c>
      <c r="F6" s="13">
        <v>0.03964458753531241</v>
      </c>
      <c r="G6" s="92">
        <v>5950</v>
      </c>
      <c r="H6" s="559">
        <v>0.04909443458888568</v>
      </c>
      <c r="I6" s="92">
        <v>5734</v>
      </c>
      <c r="J6" s="559">
        <v>0.04924128573514131</v>
      </c>
      <c r="K6" s="11">
        <v>5874</v>
      </c>
      <c r="L6" s="13">
        <v>0.0489981815451861</v>
      </c>
      <c r="M6" s="15">
        <v>0.024415765608650157</v>
      </c>
    </row>
    <row r="7" spans="1:13" ht="27.75" thickBot="1">
      <c r="A7" s="90" t="s">
        <v>134</v>
      </c>
      <c r="B7" s="91" t="s">
        <v>135</v>
      </c>
      <c r="C7" s="11">
        <v>1202</v>
      </c>
      <c r="D7" s="13">
        <v>0.008895928003670865</v>
      </c>
      <c r="E7" s="11">
        <v>1111</v>
      </c>
      <c r="F7" s="13">
        <v>0.008766946009500813</v>
      </c>
      <c r="G7" s="11">
        <v>1113</v>
      </c>
      <c r="H7" s="13">
        <v>0.009183547176038616</v>
      </c>
      <c r="I7" s="11">
        <v>1038</v>
      </c>
      <c r="J7" s="13">
        <v>0.008913926507338103</v>
      </c>
      <c r="K7" s="11">
        <v>1321</v>
      </c>
      <c r="L7" s="13">
        <v>0.011019168849368545</v>
      </c>
      <c r="M7" s="15">
        <v>0.2726396917148362</v>
      </c>
    </row>
    <row r="8" spans="1:13" ht="27">
      <c r="A8" s="6">
        <v>10</v>
      </c>
      <c r="B8" s="560" t="s">
        <v>136</v>
      </c>
      <c r="C8" s="101">
        <v>99</v>
      </c>
      <c r="D8" s="179">
        <v>0.0007326929054604123</v>
      </c>
      <c r="E8" s="101">
        <v>86</v>
      </c>
      <c r="F8" s="179">
        <v>0.0006786294840837713</v>
      </c>
      <c r="G8" s="101">
        <v>111</v>
      </c>
      <c r="H8" s="561">
        <v>0.0009158793679607245</v>
      </c>
      <c r="I8" s="101">
        <v>103</v>
      </c>
      <c r="J8" s="561">
        <v>0.0008845225725007944</v>
      </c>
      <c r="K8" s="101">
        <v>106</v>
      </c>
      <c r="L8" s="179">
        <v>0.0008842027994194291</v>
      </c>
      <c r="M8" s="180">
        <v>0.02912621359223301</v>
      </c>
    </row>
    <row r="9" spans="1:13" ht="14.25">
      <c r="A9" s="16">
        <v>11</v>
      </c>
      <c r="B9" s="17" t="s">
        <v>137</v>
      </c>
      <c r="C9" s="18">
        <v>121</v>
      </c>
      <c r="D9" s="20">
        <v>0.0008955135511182818</v>
      </c>
      <c r="E9" s="18">
        <v>109</v>
      </c>
      <c r="F9" s="20">
        <v>0.0008601234158736171</v>
      </c>
      <c r="G9" s="18">
        <v>91</v>
      </c>
      <c r="H9" s="234">
        <v>0.0007508560584182516</v>
      </c>
      <c r="I9" s="18">
        <v>92</v>
      </c>
      <c r="J9" s="234">
        <v>0.000790058996796826</v>
      </c>
      <c r="K9" s="18">
        <v>114</v>
      </c>
      <c r="L9" s="20">
        <v>0.0009509350861680653</v>
      </c>
      <c r="M9" s="22">
        <v>0.2391304347826087</v>
      </c>
    </row>
    <row r="10" spans="1:13" ht="14.25">
      <c r="A10" s="16">
        <v>12</v>
      </c>
      <c r="B10" s="17" t="s">
        <v>138</v>
      </c>
      <c r="C10" s="18">
        <v>202</v>
      </c>
      <c r="D10" s="20">
        <v>0.001494989564676801</v>
      </c>
      <c r="E10" s="18">
        <v>163</v>
      </c>
      <c r="F10" s="20">
        <v>0.0012862396035541246</v>
      </c>
      <c r="G10" s="18">
        <v>133</v>
      </c>
      <c r="H10" s="234">
        <v>0.0010974050084574447</v>
      </c>
      <c r="I10" s="18">
        <v>175</v>
      </c>
      <c r="J10" s="234">
        <v>0.0015028296134722233</v>
      </c>
      <c r="K10" s="18">
        <v>142</v>
      </c>
      <c r="L10" s="20">
        <v>0.0011844980897882918</v>
      </c>
      <c r="M10" s="22">
        <v>-0.18857142857142858</v>
      </c>
    </row>
    <row r="11" spans="1:13" ht="14.25">
      <c r="A11" s="16">
        <v>13</v>
      </c>
      <c r="B11" s="17" t="s">
        <v>139</v>
      </c>
      <c r="C11" s="18">
        <v>117</v>
      </c>
      <c r="D11" s="20">
        <v>0.0008659097973623055</v>
      </c>
      <c r="E11" s="18">
        <v>119</v>
      </c>
      <c r="F11" s="20">
        <v>0.000939033820999637</v>
      </c>
      <c r="G11" s="18">
        <v>90</v>
      </c>
      <c r="H11" s="234">
        <v>0.000742604892941128</v>
      </c>
      <c r="I11" s="18">
        <v>92</v>
      </c>
      <c r="J11" s="234">
        <v>0.000790058996796826</v>
      </c>
      <c r="K11" s="18">
        <v>454</v>
      </c>
      <c r="L11" s="20">
        <v>0.003787057272985102</v>
      </c>
      <c r="M11" s="22">
        <v>3.9347826086956523</v>
      </c>
    </row>
    <row r="12" spans="1:13" ht="14.25">
      <c r="A12" s="16">
        <v>14</v>
      </c>
      <c r="B12" s="17" t="s">
        <v>140</v>
      </c>
      <c r="C12" s="18">
        <v>151</v>
      </c>
      <c r="D12" s="20">
        <v>0.0011175417042881036</v>
      </c>
      <c r="E12" s="18">
        <v>129</v>
      </c>
      <c r="F12" s="20">
        <v>0.0010179442261256568</v>
      </c>
      <c r="G12" s="18">
        <v>129</v>
      </c>
      <c r="H12" s="234">
        <v>0.00106440034654895</v>
      </c>
      <c r="I12" s="18">
        <v>103</v>
      </c>
      <c r="J12" s="234">
        <v>0.0008845225725007944</v>
      </c>
      <c r="K12" s="18">
        <v>98</v>
      </c>
      <c r="L12" s="20">
        <v>0.0008174705126707929</v>
      </c>
      <c r="M12" s="22">
        <v>-0.04854368932038835</v>
      </c>
    </row>
    <row r="13" spans="1:13" ht="15" thickBot="1">
      <c r="A13" s="7">
        <v>19</v>
      </c>
      <c r="B13" s="23" t="s">
        <v>141</v>
      </c>
      <c r="C13" s="24">
        <v>512</v>
      </c>
      <c r="D13" s="26">
        <v>0.003789280480764961</v>
      </c>
      <c r="E13" s="24">
        <v>505</v>
      </c>
      <c r="F13" s="26">
        <v>0.003984975458864006</v>
      </c>
      <c r="G13" s="24">
        <v>559</v>
      </c>
      <c r="H13" s="243">
        <v>0.004612401501712117</v>
      </c>
      <c r="I13" s="24">
        <v>473</v>
      </c>
      <c r="J13" s="243">
        <v>0.004061933755270638</v>
      </c>
      <c r="K13" s="24">
        <v>407</v>
      </c>
      <c r="L13" s="26">
        <v>0.0033950050883368647</v>
      </c>
      <c r="M13" s="28">
        <v>-0.13953488372093023</v>
      </c>
    </row>
    <row r="14" spans="1:13" ht="27.75" thickBot="1">
      <c r="A14" s="90" t="s">
        <v>142</v>
      </c>
      <c r="B14" s="91" t="s">
        <v>143</v>
      </c>
      <c r="C14" s="11">
        <v>7198</v>
      </c>
      <c r="D14" s="13">
        <v>0.05327195488387928</v>
      </c>
      <c r="E14" s="11">
        <v>6201</v>
      </c>
      <c r="F14" s="13">
        <v>0.04893234221864495</v>
      </c>
      <c r="G14" s="92">
        <v>6003</v>
      </c>
      <c r="H14" s="559">
        <v>0.049531746359173234</v>
      </c>
      <c r="I14" s="92">
        <v>5518</v>
      </c>
      <c r="J14" s="559">
        <v>0.04738636461222702</v>
      </c>
      <c r="K14" s="11">
        <v>5626</v>
      </c>
      <c r="L14" s="13">
        <v>0.04692948065597837</v>
      </c>
      <c r="M14" s="15">
        <v>0.019572308807538963</v>
      </c>
    </row>
    <row r="15" spans="1:13" ht="27">
      <c r="A15" s="16">
        <v>20</v>
      </c>
      <c r="B15" s="17" t="s">
        <v>144</v>
      </c>
      <c r="C15" s="18">
        <v>378</v>
      </c>
      <c r="D15" s="20">
        <v>0.0027975547299397565</v>
      </c>
      <c r="E15" s="18">
        <v>383</v>
      </c>
      <c r="F15" s="20">
        <v>0.003022268516326563</v>
      </c>
      <c r="G15" s="18">
        <v>430</v>
      </c>
      <c r="H15" s="234">
        <v>0.003548001155163167</v>
      </c>
      <c r="I15" s="18">
        <v>442</v>
      </c>
      <c r="J15" s="234">
        <v>0.003795718223741273</v>
      </c>
      <c r="K15" s="18">
        <v>510</v>
      </c>
      <c r="L15" s="20">
        <v>0.004254183280225556</v>
      </c>
      <c r="M15" s="22">
        <v>0.15384615384615385</v>
      </c>
    </row>
    <row r="16" spans="1:13" ht="14.25">
      <c r="A16" s="16">
        <v>21</v>
      </c>
      <c r="B16" s="17" t="s">
        <v>145</v>
      </c>
      <c r="C16" s="18">
        <v>448</v>
      </c>
      <c r="D16" s="20">
        <v>0.003315620420669341</v>
      </c>
      <c r="E16" s="18">
        <v>442</v>
      </c>
      <c r="F16" s="20">
        <v>0.0034878399065700802</v>
      </c>
      <c r="G16" s="18">
        <v>461</v>
      </c>
      <c r="H16" s="234">
        <v>0.003803787284954</v>
      </c>
      <c r="I16" s="18">
        <v>394</v>
      </c>
      <c r="J16" s="234">
        <v>0.00338351352976032</v>
      </c>
      <c r="K16" s="18">
        <v>562</v>
      </c>
      <c r="L16" s="20">
        <v>0.00468794314409169</v>
      </c>
      <c r="M16" s="22">
        <v>0.4263959390862944</v>
      </c>
    </row>
    <row r="17" spans="1:13" ht="14.25">
      <c r="A17" s="16">
        <v>22</v>
      </c>
      <c r="B17" s="17" t="s">
        <v>146</v>
      </c>
      <c r="C17" s="18">
        <v>2543</v>
      </c>
      <c r="D17" s="20">
        <v>0.018820586450361904</v>
      </c>
      <c r="E17" s="18">
        <v>2194</v>
      </c>
      <c r="F17" s="20">
        <v>0.01731294288464877</v>
      </c>
      <c r="G17" s="18">
        <v>2090</v>
      </c>
      <c r="H17" s="234">
        <v>0.017244935847188416</v>
      </c>
      <c r="I17" s="18">
        <v>1942</v>
      </c>
      <c r="J17" s="234">
        <v>0.016677114910646045</v>
      </c>
      <c r="K17" s="18">
        <v>2066</v>
      </c>
      <c r="L17" s="20">
        <v>0.017233613052835287</v>
      </c>
      <c r="M17" s="22">
        <v>0.06385169927909372</v>
      </c>
    </row>
    <row r="18" spans="1:13" ht="14.25">
      <c r="A18" s="16">
        <v>23</v>
      </c>
      <c r="B18" s="17" t="s">
        <v>147</v>
      </c>
      <c r="C18" s="18">
        <v>453</v>
      </c>
      <c r="D18" s="20">
        <v>0.0033526251128643113</v>
      </c>
      <c r="E18" s="18">
        <v>443</v>
      </c>
      <c r="F18" s="20">
        <v>0.0034957309470826825</v>
      </c>
      <c r="G18" s="18">
        <v>455</v>
      </c>
      <c r="H18" s="234">
        <v>0.003754280292091258</v>
      </c>
      <c r="I18" s="18">
        <v>384</v>
      </c>
      <c r="J18" s="234">
        <v>0.003297637551847622</v>
      </c>
      <c r="K18" s="18">
        <v>326</v>
      </c>
      <c r="L18" s="20">
        <v>0.0027193406850069234</v>
      </c>
      <c r="M18" s="22">
        <v>-0.15104166666666666</v>
      </c>
    </row>
    <row r="19" spans="1:13" ht="14.25">
      <c r="A19" s="16">
        <v>24</v>
      </c>
      <c r="B19" s="17" t="s">
        <v>148</v>
      </c>
      <c r="C19" s="18">
        <v>3080</v>
      </c>
      <c r="D19" s="20">
        <v>0.022794890392101717</v>
      </c>
      <c r="E19" s="18">
        <v>2437</v>
      </c>
      <c r="F19" s="20">
        <v>0.019230465729211055</v>
      </c>
      <c r="G19" s="18">
        <v>2304</v>
      </c>
      <c r="H19" s="234">
        <v>0.019010685259292875</v>
      </c>
      <c r="I19" s="18">
        <v>2071</v>
      </c>
      <c r="J19" s="234">
        <v>0.017784915025719855</v>
      </c>
      <c r="K19" s="18">
        <v>1873</v>
      </c>
      <c r="L19" s="20">
        <v>0.015623696635024437</v>
      </c>
      <c r="M19" s="22">
        <v>-0.09560598744567841</v>
      </c>
    </row>
    <row r="20" spans="1:13" ht="15" thickBot="1">
      <c r="A20" s="29">
        <v>29</v>
      </c>
      <c r="B20" s="30" t="s">
        <v>149</v>
      </c>
      <c r="C20" s="24">
        <v>296</v>
      </c>
      <c r="D20" s="26">
        <v>0.002190677777942243</v>
      </c>
      <c r="E20" s="24">
        <v>302</v>
      </c>
      <c r="F20" s="26">
        <v>0.0023830942348058016</v>
      </c>
      <c r="G20" s="24">
        <v>263</v>
      </c>
      <c r="H20" s="243">
        <v>0.0021700565204835183</v>
      </c>
      <c r="I20" s="24">
        <v>285</v>
      </c>
      <c r="J20" s="243">
        <v>0.0024474653705119065</v>
      </c>
      <c r="K20" s="24">
        <v>289</v>
      </c>
      <c r="L20" s="26">
        <v>0.0024107038587944814</v>
      </c>
      <c r="M20" s="28">
        <v>0.014035087719298246</v>
      </c>
    </row>
    <row r="21" spans="1:13" ht="15" thickBot="1">
      <c r="A21" s="90" t="s">
        <v>150</v>
      </c>
      <c r="B21" s="91" t="s">
        <v>151</v>
      </c>
      <c r="C21" s="11">
        <v>16300</v>
      </c>
      <c r="D21" s="13">
        <v>0.12063529655560325</v>
      </c>
      <c r="E21" s="11">
        <v>14351</v>
      </c>
      <c r="F21" s="13">
        <v>0.11324432239635118</v>
      </c>
      <c r="G21" s="11">
        <v>13951</v>
      </c>
      <c r="H21" s="13">
        <v>0.11511200957135195</v>
      </c>
      <c r="I21" s="11">
        <v>13839</v>
      </c>
      <c r="J21" s="13">
        <v>0.11884376583338342</v>
      </c>
      <c r="K21" s="11">
        <v>13855</v>
      </c>
      <c r="L21" s="13">
        <v>0.11557197911279424</v>
      </c>
      <c r="M21" s="15">
        <v>0.0011561529012211866</v>
      </c>
    </row>
    <row r="22" spans="1:13" ht="27">
      <c r="A22" s="16">
        <v>30</v>
      </c>
      <c r="B22" s="17" t="s">
        <v>152</v>
      </c>
      <c r="C22" s="18">
        <v>1838</v>
      </c>
      <c r="D22" s="20">
        <v>0.013602924850871091</v>
      </c>
      <c r="E22" s="18">
        <v>1729</v>
      </c>
      <c r="F22" s="20">
        <v>0.013643609046288844</v>
      </c>
      <c r="G22" s="18">
        <v>1882</v>
      </c>
      <c r="H22" s="234">
        <v>0.015528693427946697</v>
      </c>
      <c r="I22" s="18">
        <v>1782</v>
      </c>
      <c r="J22" s="234">
        <v>0.01530309926404287</v>
      </c>
      <c r="K22" s="18">
        <v>1813</v>
      </c>
      <c r="L22" s="20">
        <v>0.01512320448440967</v>
      </c>
      <c r="M22" s="22">
        <v>0.01739618406285073</v>
      </c>
    </row>
    <row r="23" spans="1:13" ht="14.25">
      <c r="A23" s="16">
        <v>31</v>
      </c>
      <c r="B23" s="17" t="s">
        <v>153</v>
      </c>
      <c r="C23" s="18">
        <v>615</v>
      </c>
      <c r="D23" s="20">
        <v>0.00455157713998135</v>
      </c>
      <c r="E23" s="18">
        <v>655</v>
      </c>
      <c r="F23" s="20">
        <v>0.0051686315357543046</v>
      </c>
      <c r="G23" s="18">
        <v>495</v>
      </c>
      <c r="H23" s="234">
        <v>0.004084326911176204</v>
      </c>
      <c r="I23" s="18">
        <v>538</v>
      </c>
      <c r="J23" s="234">
        <v>0.0046201276117031785</v>
      </c>
      <c r="K23" s="18">
        <v>538</v>
      </c>
      <c r="L23" s="20">
        <v>0.004487746283845782</v>
      </c>
      <c r="M23" s="22">
        <v>0</v>
      </c>
    </row>
    <row r="24" spans="1:13" ht="27">
      <c r="A24" s="16">
        <v>32</v>
      </c>
      <c r="B24" s="17" t="s">
        <v>154</v>
      </c>
      <c r="C24" s="18">
        <v>2393</v>
      </c>
      <c r="D24" s="20">
        <v>0.017710445684512795</v>
      </c>
      <c r="E24" s="18">
        <v>2185</v>
      </c>
      <c r="F24" s="20">
        <v>0.01724192352003535</v>
      </c>
      <c r="G24" s="18">
        <v>2084</v>
      </c>
      <c r="H24" s="234">
        <v>0.017195428854325675</v>
      </c>
      <c r="I24" s="18">
        <v>1911</v>
      </c>
      <c r="J24" s="234">
        <v>0.01641089937911668</v>
      </c>
      <c r="K24" s="18">
        <v>1840</v>
      </c>
      <c r="L24" s="20">
        <v>0.015348425952186318</v>
      </c>
      <c r="M24" s="22">
        <v>-0.037153322867608585</v>
      </c>
    </row>
    <row r="25" spans="1:13" ht="27">
      <c r="A25" s="16">
        <v>33</v>
      </c>
      <c r="B25" s="17" t="s">
        <v>155</v>
      </c>
      <c r="C25" s="18">
        <v>6526</v>
      </c>
      <c r="D25" s="20">
        <v>0.048298524252875265</v>
      </c>
      <c r="E25" s="18">
        <v>5438</v>
      </c>
      <c r="F25" s="20">
        <v>0.04291147830752963</v>
      </c>
      <c r="G25" s="18">
        <v>5214</v>
      </c>
      <c r="H25" s="234">
        <v>0.04302157679772268</v>
      </c>
      <c r="I25" s="18">
        <v>5337</v>
      </c>
      <c r="J25" s="234">
        <v>0.04583200941200718</v>
      </c>
      <c r="K25" s="18">
        <v>5159</v>
      </c>
      <c r="L25" s="20">
        <v>0.043033983417026744</v>
      </c>
      <c r="M25" s="22">
        <v>-0.03335207045156455</v>
      </c>
    </row>
    <row r="26" spans="1:13" ht="27">
      <c r="A26" s="16">
        <v>34</v>
      </c>
      <c r="B26" s="17" t="s">
        <v>156</v>
      </c>
      <c r="C26" s="18">
        <v>919</v>
      </c>
      <c r="D26" s="20">
        <v>0.006801462425435546</v>
      </c>
      <c r="E26" s="18">
        <v>781</v>
      </c>
      <c r="F26" s="20">
        <v>0.006162902640342156</v>
      </c>
      <c r="G26" s="18">
        <v>772</v>
      </c>
      <c r="H26" s="234">
        <v>0.006369899748339453</v>
      </c>
      <c r="I26" s="18">
        <v>787</v>
      </c>
      <c r="J26" s="234">
        <v>0.006758439461729371</v>
      </c>
      <c r="K26" s="18">
        <v>794</v>
      </c>
      <c r="L26" s="20">
        <v>0.006623179459802137</v>
      </c>
      <c r="M26" s="22">
        <v>0.008894536213468869</v>
      </c>
    </row>
    <row r="27" spans="1:13" ht="14.25">
      <c r="A27" s="16">
        <v>35</v>
      </c>
      <c r="B27" s="17" t="s">
        <v>157</v>
      </c>
      <c r="C27" s="18">
        <v>3161</v>
      </c>
      <c r="D27" s="20">
        <v>0.023394366405660238</v>
      </c>
      <c r="E27" s="18">
        <v>2836</v>
      </c>
      <c r="F27" s="20">
        <v>0.022378990893739247</v>
      </c>
      <c r="G27" s="18">
        <v>2767</v>
      </c>
      <c r="H27" s="234">
        <v>0.022830974875201124</v>
      </c>
      <c r="I27" s="18">
        <v>2762</v>
      </c>
      <c r="J27" s="234">
        <v>0.02371894509948732</v>
      </c>
      <c r="K27" s="18">
        <v>2923</v>
      </c>
      <c r="L27" s="20">
        <v>0.024382309270782936</v>
      </c>
      <c r="M27" s="22">
        <v>0.05829109341057205</v>
      </c>
    </row>
    <row r="28" spans="1:13" ht="15" thickBot="1">
      <c r="A28" s="7">
        <v>39</v>
      </c>
      <c r="B28" s="23" t="s">
        <v>158</v>
      </c>
      <c r="C28" s="24">
        <v>848</v>
      </c>
      <c r="D28" s="26">
        <v>0.006275995796266967</v>
      </c>
      <c r="E28" s="24">
        <v>727</v>
      </c>
      <c r="F28" s="26">
        <v>0.0057367864526616475</v>
      </c>
      <c r="G28" s="31">
        <v>737</v>
      </c>
      <c r="H28" s="260">
        <v>0.006081108956640126</v>
      </c>
      <c r="I28" s="31">
        <v>722</v>
      </c>
      <c r="J28" s="260">
        <v>0.00620024560529683</v>
      </c>
      <c r="K28" s="24">
        <v>788</v>
      </c>
      <c r="L28" s="26">
        <v>0.006573130244740662</v>
      </c>
      <c r="M28" s="28">
        <v>0.09141274238227147</v>
      </c>
    </row>
    <row r="29" spans="1:13" ht="27.75" thickBot="1">
      <c r="A29" s="90" t="s">
        <v>159</v>
      </c>
      <c r="B29" s="91" t="s">
        <v>160</v>
      </c>
      <c r="C29" s="11">
        <v>29496</v>
      </c>
      <c r="D29" s="13">
        <v>0.21829808019656893</v>
      </c>
      <c r="E29" s="11">
        <v>27781</v>
      </c>
      <c r="F29" s="13">
        <v>0.21922099648059593</v>
      </c>
      <c r="G29" s="11">
        <v>26718</v>
      </c>
      <c r="H29" s="13">
        <v>0.22045463921778952</v>
      </c>
      <c r="I29" s="11">
        <v>24841</v>
      </c>
      <c r="J29" s="13">
        <v>0.2133245167329343</v>
      </c>
      <c r="K29" s="11">
        <v>24459</v>
      </c>
      <c r="L29" s="13">
        <v>0.20402562519811146</v>
      </c>
      <c r="M29" s="15">
        <v>-0.01537780282597319</v>
      </c>
    </row>
    <row r="30" spans="1:13" ht="27">
      <c r="A30" s="16">
        <v>40</v>
      </c>
      <c r="B30" s="17" t="s">
        <v>161</v>
      </c>
      <c r="C30" s="18">
        <v>2161</v>
      </c>
      <c r="D30" s="20">
        <v>0.015993427966666172</v>
      </c>
      <c r="E30" s="18">
        <v>2155</v>
      </c>
      <c r="F30" s="20">
        <v>0.01700519230465729</v>
      </c>
      <c r="G30" s="18">
        <v>2353</v>
      </c>
      <c r="H30" s="234">
        <v>0.019414992367671934</v>
      </c>
      <c r="I30" s="18">
        <v>2224</v>
      </c>
      <c r="J30" s="234">
        <v>0.019098817487784144</v>
      </c>
      <c r="K30" s="18">
        <v>2332</v>
      </c>
      <c r="L30" s="20">
        <v>0.01945246158722744</v>
      </c>
      <c r="M30" s="22">
        <v>0.048561151079136694</v>
      </c>
    </row>
    <row r="31" spans="1:13" ht="27">
      <c r="A31" s="16">
        <v>41</v>
      </c>
      <c r="B31" s="17" t="s">
        <v>162</v>
      </c>
      <c r="C31" s="18">
        <v>2252</v>
      </c>
      <c r="D31" s="20">
        <v>0.016666913364614632</v>
      </c>
      <c r="E31" s="18">
        <v>2316</v>
      </c>
      <c r="F31" s="20">
        <v>0.018275649827186213</v>
      </c>
      <c r="G31" s="18">
        <v>2493</v>
      </c>
      <c r="H31" s="234">
        <v>0.020570155534469243</v>
      </c>
      <c r="I31" s="18">
        <v>2168</v>
      </c>
      <c r="J31" s="234">
        <v>0.01861791201147303</v>
      </c>
      <c r="K31" s="18">
        <v>1649</v>
      </c>
      <c r="L31" s="20">
        <v>0.013755192606062627</v>
      </c>
      <c r="M31" s="22">
        <v>-0.23939114391143912</v>
      </c>
    </row>
    <row r="32" spans="1:13" ht="27">
      <c r="A32" s="16">
        <v>42</v>
      </c>
      <c r="B32" s="17" t="s">
        <v>163</v>
      </c>
      <c r="C32" s="18">
        <v>4235</v>
      </c>
      <c r="D32" s="20">
        <v>0.03134297428913986</v>
      </c>
      <c r="E32" s="18">
        <v>3998</v>
      </c>
      <c r="F32" s="20">
        <v>0.03154837996938276</v>
      </c>
      <c r="G32" s="18">
        <v>3734</v>
      </c>
      <c r="H32" s="234">
        <v>0.030809851891579684</v>
      </c>
      <c r="I32" s="18">
        <v>3624</v>
      </c>
      <c r="J32" s="234">
        <v>0.03112145439556193</v>
      </c>
      <c r="K32" s="18">
        <v>3727</v>
      </c>
      <c r="L32" s="20">
        <v>0.03108890408902087</v>
      </c>
      <c r="M32" s="22">
        <v>0.028421633554083885</v>
      </c>
    </row>
    <row r="33" spans="1:13" ht="27">
      <c r="A33" s="16">
        <v>43</v>
      </c>
      <c r="B33" s="17" t="s">
        <v>164</v>
      </c>
      <c r="C33" s="18">
        <v>9133</v>
      </c>
      <c r="D33" s="20">
        <v>0.0675927707633328</v>
      </c>
      <c r="E33" s="18">
        <v>8416</v>
      </c>
      <c r="F33" s="20">
        <v>0.06641099695405836</v>
      </c>
      <c r="G33" s="18">
        <v>7629</v>
      </c>
      <c r="H33" s="234">
        <v>0.06294814142497628</v>
      </c>
      <c r="I33" s="18">
        <v>7088</v>
      </c>
      <c r="J33" s="234">
        <v>0.06086889314452068</v>
      </c>
      <c r="K33" s="18">
        <v>7041</v>
      </c>
      <c r="L33" s="20">
        <v>0.058732753874643405</v>
      </c>
      <c r="M33" s="22">
        <v>-0.006630925507900677</v>
      </c>
    </row>
    <row r="34" spans="1:13" ht="27">
      <c r="A34" s="16">
        <v>44</v>
      </c>
      <c r="B34" s="17" t="s">
        <v>165</v>
      </c>
      <c r="C34" s="18">
        <v>10892</v>
      </c>
      <c r="D34" s="20">
        <v>0.08061102147752335</v>
      </c>
      <c r="E34" s="18">
        <v>10163</v>
      </c>
      <c r="F34" s="20">
        <v>0.08019664472957404</v>
      </c>
      <c r="G34" s="18">
        <v>9769</v>
      </c>
      <c r="H34" s="234">
        <v>0.08060563554602088</v>
      </c>
      <c r="I34" s="18">
        <v>8930</v>
      </c>
      <c r="J34" s="234">
        <v>0.07668724827603975</v>
      </c>
      <c r="K34" s="18">
        <v>8895</v>
      </c>
      <c r="L34" s="20">
        <v>0.07419796132863983</v>
      </c>
      <c r="M34" s="22">
        <v>-0.003919372900335946</v>
      </c>
    </row>
    <row r="35" spans="1:13" ht="14.25">
      <c r="A35" s="16">
        <v>45</v>
      </c>
      <c r="B35" s="17" t="s">
        <v>166</v>
      </c>
      <c r="C35" s="18">
        <v>157</v>
      </c>
      <c r="D35" s="20">
        <v>0.0011619473349220681</v>
      </c>
      <c r="E35" s="18">
        <v>118</v>
      </c>
      <c r="F35" s="20">
        <v>0.0009311427804870351</v>
      </c>
      <c r="G35" s="18">
        <v>119</v>
      </c>
      <c r="H35" s="234">
        <v>0.0009818886917777137</v>
      </c>
      <c r="I35" s="18">
        <v>138</v>
      </c>
      <c r="J35" s="234">
        <v>0.0011850884951952391</v>
      </c>
      <c r="K35" s="18">
        <v>131</v>
      </c>
      <c r="L35" s="20">
        <v>0.0010927411955089172</v>
      </c>
      <c r="M35" s="22">
        <v>-0.050724637681159424</v>
      </c>
    </row>
    <row r="36" spans="1:13" ht="15" thickBot="1">
      <c r="A36" s="16">
        <v>49</v>
      </c>
      <c r="B36" s="17" t="s">
        <v>167</v>
      </c>
      <c r="C36" s="18">
        <v>666</v>
      </c>
      <c r="D36" s="20">
        <v>0.004929025000370047</v>
      </c>
      <c r="E36" s="18">
        <v>615</v>
      </c>
      <c r="F36" s="20">
        <v>0.004852989915250225</v>
      </c>
      <c r="G36" s="18">
        <v>621</v>
      </c>
      <c r="H36" s="234">
        <v>0.005123973761293783</v>
      </c>
      <c r="I36" s="18">
        <v>669</v>
      </c>
      <c r="J36" s="234">
        <v>0.005745102922359528</v>
      </c>
      <c r="K36" s="18">
        <v>684</v>
      </c>
      <c r="L36" s="20">
        <v>0.005705610517008392</v>
      </c>
      <c r="M36" s="22">
        <v>0.02242152466367713</v>
      </c>
    </row>
    <row r="37" spans="1:13" ht="15" thickBot="1">
      <c r="A37" s="90" t="s">
        <v>168</v>
      </c>
      <c r="B37" s="91" t="s">
        <v>169</v>
      </c>
      <c r="C37" s="11">
        <v>23737</v>
      </c>
      <c r="D37" s="13">
        <v>0.17567607572640212</v>
      </c>
      <c r="E37" s="11">
        <v>23539</v>
      </c>
      <c r="F37" s="13">
        <v>0.18574720262613828</v>
      </c>
      <c r="G37" s="11">
        <v>20690</v>
      </c>
      <c r="H37" s="13">
        <v>0.1707166137216882</v>
      </c>
      <c r="I37" s="11">
        <v>20034</v>
      </c>
      <c r="J37" s="13">
        <v>0.17204393415030014</v>
      </c>
      <c r="K37" s="11">
        <v>21161</v>
      </c>
      <c r="L37" s="13">
        <v>0.17651523998598623</v>
      </c>
      <c r="M37" s="15">
        <v>0.05625436757512229</v>
      </c>
    </row>
    <row r="38" spans="1:13" ht="14.25">
      <c r="A38" s="16">
        <v>50</v>
      </c>
      <c r="B38" s="17" t="s">
        <v>170</v>
      </c>
      <c r="C38" s="18">
        <v>4071</v>
      </c>
      <c r="D38" s="20">
        <v>0.030129220385144838</v>
      </c>
      <c r="E38" s="18">
        <v>4062</v>
      </c>
      <c r="F38" s="20">
        <v>0.03205340656218929</v>
      </c>
      <c r="G38" s="18">
        <v>3897</v>
      </c>
      <c r="H38" s="234">
        <v>0.03215479186435084</v>
      </c>
      <c r="I38" s="18">
        <v>4066</v>
      </c>
      <c r="J38" s="234">
        <v>0.0349171726193032</v>
      </c>
      <c r="K38" s="18">
        <v>4287</v>
      </c>
      <c r="L38" s="20">
        <v>0.035760164161425405</v>
      </c>
      <c r="M38" s="22">
        <v>0.054353172651254306</v>
      </c>
    </row>
    <row r="39" spans="1:13" ht="14.25">
      <c r="A39" s="16">
        <v>51</v>
      </c>
      <c r="B39" s="17" t="s">
        <v>171</v>
      </c>
      <c r="C39" s="18">
        <v>5247</v>
      </c>
      <c r="D39" s="20">
        <v>0.03883272398940186</v>
      </c>
      <c r="E39" s="18">
        <v>4828</v>
      </c>
      <c r="F39" s="20">
        <v>0.038097943594842414</v>
      </c>
      <c r="G39" s="18">
        <v>4548</v>
      </c>
      <c r="H39" s="234">
        <v>0.03752630058995833</v>
      </c>
      <c r="I39" s="18">
        <v>4222</v>
      </c>
      <c r="J39" s="234">
        <v>0.0362568378747413</v>
      </c>
      <c r="K39" s="18">
        <v>4366</v>
      </c>
      <c r="L39" s="20">
        <v>0.036419145493068183</v>
      </c>
      <c r="M39" s="22">
        <v>0.03410705826622454</v>
      </c>
    </row>
    <row r="40" spans="1:13" ht="14.25">
      <c r="A40" s="16">
        <v>52</v>
      </c>
      <c r="B40" s="17" t="s">
        <v>172</v>
      </c>
      <c r="C40" s="18">
        <v>13845</v>
      </c>
      <c r="D40" s="20">
        <v>0.10246599268787282</v>
      </c>
      <c r="E40" s="18">
        <v>14135</v>
      </c>
      <c r="F40" s="20">
        <v>0.11153985764562915</v>
      </c>
      <c r="G40" s="18">
        <v>11741</v>
      </c>
      <c r="H40" s="234">
        <v>0.0968769338669087</v>
      </c>
      <c r="I40" s="18">
        <v>11232</v>
      </c>
      <c r="J40" s="234">
        <v>0.09645589839154294</v>
      </c>
      <c r="K40" s="18">
        <v>12051</v>
      </c>
      <c r="L40" s="20">
        <v>0.10052384845097678</v>
      </c>
      <c r="M40" s="22">
        <v>0.07291666666666667</v>
      </c>
    </row>
    <row r="41" spans="1:13" ht="15" thickBot="1">
      <c r="A41" s="7">
        <v>59</v>
      </c>
      <c r="B41" s="23" t="s">
        <v>173</v>
      </c>
      <c r="C41" s="24">
        <v>574</v>
      </c>
      <c r="D41" s="26">
        <v>0.004248138663982593</v>
      </c>
      <c r="E41" s="24">
        <v>514</v>
      </c>
      <c r="F41" s="26">
        <v>0.004055994823477424</v>
      </c>
      <c r="G41" s="31">
        <v>504</v>
      </c>
      <c r="H41" s="260">
        <v>0.004158587400470317</v>
      </c>
      <c r="I41" s="31">
        <v>514</v>
      </c>
      <c r="J41" s="260">
        <v>0.004414025264712702</v>
      </c>
      <c r="K41" s="24">
        <v>457</v>
      </c>
      <c r="L41" s="26">
        <v>0.003812081880515841</v>
      </c>
      <c r="M41" s="28">
        <v>-0.11089494163424124</v>
      </c>
    </row>
    <row r="42" spans="1:13" ht="27.75" thickBot="1">
      <c r="A42" s="90" t="s">
        <v>174</v>
      </c>
      <c r="B42" s="91" t="s">
        <v>175</v>
      </c>
      <c r="C42" s="11">
        <v>25317</v>
      </c>
      <c r="D42" s="13">
        <v>0.18736955846001274</v>
      </c>
      <c r="E42" s="11">
        <v>22925</v>
      </c>
      <c r="F42" s="13">
        <v>0.18090210375140067</v>
      </c>
      <c r="G42" s="11">
        <v>22700</v>
      </c>
      <c r="H42" s="13">
        <v>0.18730145633070672</v>
      </c>
      <c r="I42" s="11">
        <v>22468</v>
      </c>
      <c r="J42" s="13">
        <v>0.19294614717425096</v>
      </c>
      <c r="K42" s="11">
        <v>22567</v>
      </c>
      <c r="L42" s="13">
        <v>0.18824343938205904</v>
      </c>
      <c r="M42" s="15">
        <v>0.00440626669040413</v>
      </c>
    </row>
    <row r="43" spans="1:13" ht="27">
      <c r="A43" s="16">
        <v>60</v>
      </c>
      <c r="B43" s="17" t="s">
        <v>176</v>
      </c>
      <c r="C43" s="18">
        <v>2240</v>
      </c>
      <c r="D43" s="20">
        <v>0.016578102103346704</v>
      </c>
      <c r="E43" s="18">
        <v>2220</v>
      </c>
      <c r="F43" s="20">
        <v>0.017518109937976423</v>
      </c>
      <c r="G43" s="18">
        <v>2052</v>
      </c>
      <c r="H43" s="234">
        <v>0.016931391559057717</v>
      </c>
      <c r="I43" s="18">
        <v>1874</v>
      </c>
      <c r="J43" s="234">
        <v>0.016093158260839697</v>
      </c>
      <c r="K43" s="18">
        <v>1930</v>
      </c>
      <c r="L43" s="20">
        <v>0.016099164178108475</v>
      </c>
      <c r="M43" s="22">
        <v>0.029882604055496264</v>
      </c>
    </row>
    <row r="44" spans="1:13" ht="14.25">
      <c r="A44" s="16">
        <v>61</v>
      </c>
      <c r="B44" s="17" t="s">
        <v>177</v>
      </c>
      <c r="C44" s="18">
        <v>294</v>
      </c>
      <c r="D44" s="20">
        <v>0.0021758759010642548</v>
      </c>
      <c r="E44" s="18">
        <v>247</v>
      </c>
      <c r="F44" s="20">
        <v>0.001949087006612692</v>
      </c>
      <c r="G44" s="18">
        <v>227</v>
      </c>
      <c r="H44" s="234">
        <v>0.0018730145633070671</v>
      </c>
      <c r="I44" s="18">
        <v>243</v>
      </c>
      <c r="J44" s="234">
        <v>0.002086786263278573</v>
      </c>
      <c r="K44" s="18">
        <v>234</v>
      </c>
      <c r="L44" s="20">
        <v>0.0019519193873976076</v>
      </c>
      <c r="M44" s="22">
        <v>-0.037037037037037035</v>
      </c>
    </row>
    <row r="45" spans="1:13" ht="14.25">
      <c r="A45" s="16">
        <v>62</v>
      </c>
      <c r="B45" s="17" t="s">
        <v>178</v>
      </c>
      <c r="C45" s="18">
        <v>369</v>
      </c>
      <c r="D45" s="20">
        <v>0.0027309462839888096</v>
      </c>
      <c r="E45" s="18">
        <v>371</v>
      </c>
      <c r="F45" s="20">
        <v>0.002927576030175339</v>
      </c>
      <c r="G45" s="18">
        <v>312</v>
      </c>
      <c r="H45" s="234">
        <v>0.0025743636288625767</v>
      </c>
      <c r="I45" s="18">
        <v>341</v>
      </c>
      <c r="J45" s="234">
        <v>0.0029283708468230184</v>
      </c>
      <c r="K45" s="18">
        <v>338</v>
      </c>
      <c r="L45" s="20">
        <v>0.0028194391151298783</v>
      </c>
      <c r="M45" s="22">
        <v>-0.008797653958944282</v>
      </c>
    </row>
    <row r="46" spans="1:13" ht="14.25">
      <c r="A46" s="16">
        <v>63</v>
      </c>
      <c r="B46" s="17" t="s">
        <v>179</v>
      </c>
      <c r="C46" s="18">
        <v>4019</v>
      </c>
      <c r="D46" s="20">
        <v>0.029744371586317146</v>
      </c>
      <c r="E46" s="18">
        <v>3670</v>
      </c>
      <c r="F46" s="20">
        <v>0.02896011868124931</v>
      </c>
      <c r="G46" s="18">
        <v>3456</v>
      </c>
      <c r="H46" s="234">
        <v>0.028516027888939314</v>
      </c>
      <c r="I46" s="18">
        <v>3484</v>
      </c>
      <c r="J46" s="234">
        <v>0.02991919070478415</v>
      </c>
      <c r="K46" s="18">
        <v>3553</v>
      </c>
      <c r="L46" s="20">
        <v>0.029637476852238026</v>
      </c>
      <c r="M46" s="22">
        <v>0.019804822043628014</v>
      </c>
    </row>
    <row r="47" spans="1:13" ht="14.25">
      <c r="A47" s="16">
        <v>64</v>
      </c>
      <c r="B47" s="17" t="s">
        <v>180</v>
      </c>
      <c r="C47" s="18">
        <v>16998</v>
      </c>
      <c r="D47" s="20">
        <v>0.12580115158602112</v>
      </c>
      <c r="E47" s="18">
        <v>15061</v>
      </c>
      <c r="F47" s="20">
        <v>0.1188469611602986</v>
      </c>
      <c r="G47" s="18">
        <v>15316</v>
      </c>
      <c r="H47" s="234">
        <v>0.12637485044762573</v>
      </c>
      <c r="I47" s="18">
        <v>15289</v>
      </c>
      <c r="J47" s="234">
        <v>0.1312957826307247</v>
      </c>
      <c r="K47" s="18">
        <v>15217</v>
      </c>
      <c r="L47" s="20">
        <v>0.12693315093174956</v>
      </c>
      <c r="M47" s="22">
        <v>-0.004709268101249264</v>
      </c>
    </row>
    <row r="48" spans="1:13" ht="15" thickBot="1">
      <c r="A48" s="29">
        <v>69</v>
      </c>
      <c r="B48" s="30" t="s">
        <v>181</v>
      </c>
      <c r="C48" s="24">
        <v>1397</v>
      </c>
      <c r="D48" s="26">
        <v>0.010339110999274708</v>
      </c>
      <c r="E48" s="24">
        <v>1356</v>
      </c>
      <c r="F48" s="26">
        <v>0.0107002509350883</v>
      </c>
      <c r="G48" s="24">
        <v>1337</v>
      </c>
      <c r="H48" s="243">
        <v>0.01103180824291431</v>
      </c>
      <c r="I48" s="24">
        <v>1237</v>
      </c>
      <c r="J48" s="243">
        <v>0.010622858467800802</v>
      </c>
      <c r="K48" s="24">
        <v>1295</v>
      </c>
      <c r="L48" s="26">
        <v>0.010802288917435478</v>
      </c>
      <c r="M48" s="28">
        <v>0.04688763136620857</v>
      </c>
    </row>
    <row r="49" spans="1:13" ht="27.75" thickBot="1">
      <c r="A49" s="90" t="s">
        <v>182</v>
      </c>
      <c r="B49" s="91" t="s">
        <v>183</v>
      </c>
      <c r="C49" s="11">
        <v>17259</v>
      </c>
      <c r="D49" s="13">
        <v>0.12773279651859856</v>
      </c>
      <c r="E49" s="11">
        <v>16040</v>
      </c>
      <c r="F49" s="13">
        <v>0.12657228982213595</v>
      </c>
      <c r="G49" s="11">
        <v>15249</v>
      </c>
      <c r="H49" s="13">
        <v>0.12582202236065845</v>
      </c>
      <c r="I49" s="11">
        <v>14955</v>
      </c>
      <c r="J49" s="13">
        <v>0.12842752496844057</v>
      </c>
      <c r="K49" s="11">
        <v>16059</v>
      </c>
      <c r="L49" s="13">
        <v>0.1339567241120435</v>
      </c>
      <c r="M49" s="15">
        <v>0.07382146439317953</v>
      </c>
    </row>
    <row r="50" spans="1:13" ht="27">
      <c r="A50" s="16">
        <v>70</v>
      </c>
      <c r="B50" s="17" t="s">
        <v>184</v>
      </c>
      <c r="C50" s="18">
        <v>2047</v>
      </c>
      <c r="D50" s="20">
        <v>0.01514972098462085</v>
      </c>
      <c r="E50" s="18">
        <v>1935</v>
      </c>
      <c r="F50" s="20">
        <v>0.015269163391884853</v>
      </c>
      <c r="G50" s="18">
        <v>1915</v>
      </c>
      <c r="H50" s="234">
        <v>0.01580098188869178</v>
      </c>
      <c r="I50" s="18">
        <v>1876</v>
      </c>
      <c r="J50" s="234">
        <v>0.016110333456422234</v>
      </c>
      <c r="K50" s="18">
        <v>2058</v>
      </c>
      <c r="L50" s="20">
        <v>0.01716688076608665</v>
      </c>
      <c r="M50" s="22">
        <v>0.09701492537313433</v>
      </c>
    </row>
    <row r="51" spans="1:13" ht="14.25">
      <c r="A51" s="16">
        <v>71</v>
      </c>
      <c r="B51" s="17" t="s">
        <v>185</v>
      </c>
      <c r="C51" s="18">
        <v>6063</v>
      </c>
      <c r="D51" s="20">
        <v>0.044871889755621015</v>
      </c>
      <c r="E51" s="18">
        <v>5584</v>
      </c>
      <c r="F51" s="20">
        <v>0.04406357022236952</v>
      </c>
      <c r="G51" s="18">
        <v>5537</v>
      </c>
      <c r="H51" s="234">
        <v>0.04568670324683362</v>
      </c>
      <c r="I51" s="18">
        <v>5507</v>
      </c>
      <c r="J51" s="234">
        <v>0.04729190103652305</v>
      </c>
      <c r="K51" s="18">
        <v>5846</v>
      </c>
      <c r="L51" s="20">
        <v>0.04876461854156587</v>
      </c>
      <c r="M51" s="22">
        <v>0.06155801706918467</v>
      </c>
    </row>
    <row r="52" spans="1:13" ht="14.25">
      <c r="A52" s="16">
        <v>72</v>
      </c>
      <c r="B52" s="17" t="s">
        <v>186</v>
      </c>
      <c r="C52" s="18">
        <v>2815</v>
      </c>
      <c r="D52" s="20">
        <v>0.02083364170576829</v>
      </c>
      <c r="E52" s="18">
        <v>2723</v>
      </c>
      <c r="F52" s="20">
        <v>0.021487303315815224</v>
      </c>
      <c r="G52" s="18">
        <v>2508</v>
      </c>
      <c r="H52" s="234">
        <v>0.0206939230166261</v>
      </c>
      <c r="I52" s="18">
        <v>2386</v>
      </c>
      <c r="J52" s="234">
        <v>0.020490008329969858</v>
      </c>
      <c r="K52" s="18">
        <v>2670</v>
      </c>
      <c r="L52" s="20">
        <v>0.022271900702357315</v>
      </c>
      <c r="M52" s="22">
        <v>0.11902766135792121</v>
      </c>
    </row>
    <row r="53" spans="1:13" ht="14.25">
      <c r="A53" s="16">
        <v>73</v>
      </c>
      <c r="B53" s="17" t="s">
        <v>187</v>
      </c>
      <c r="C53" s="18">
        <v>603</v>
      </c>
      <c r="D53" s="20">
        <v>0.004462765878713421</v>
      </c>
      <c r="E53" s="18">
        <v>553</v>
      </c>
      <c r="F53" s="20">
        <v>0.004363745403468901</v>
      </c>
      <c r="G53" s="18">
        <v>480</v>
      </c>
      <c r="H53" s="234">
        <v>0.003960559429019349</v>
      </c>
      <c r="I53" s="18">
        <v>516</v>
      </c>
      <c r="J53" s="234">
        <v>0.004431200460295242</v>
      </c>
      <c r="K53" s="18">
        <v>584</v>
      </c>
      <c r="L53" s="20">
        <v>0.004871456932650438</v>
      </c>
      <c r="M53" s="22">
        <v>0.13178294573643412</v>
      </c>
    </row>
    <row r="54" spans="1:13" ht="14.25">
      <c r="A54" s="16">
        <v>74</v>
      </c>
      <c r="B54" s="17" t="s">
        <v>188</v>
      </c>
      <c r="C54" s="18">
        <v>941</v>
      </c>
      <c r="D54" s="20">
        <v>0.006964283071093415</v>
      </c>
      <c r="E54" s="18">
        <v>898</v>
      </c>
      <c r="F54" s="20">
        <v>0.007086154380316589</v>
      </c>
      <c r="G54" s="18">
        <v>860</v>
      </c>
      <c r="H54" s="234">
        <v>0.007096002310326334</v>
      </c>
      <c r="I54" s="18">
        <v>838</v>
      </c>
      <c r="J54" s="234">
        <v>0.007196406949084132</v>
      </c>
      <c r="K54" s="18">
        <v>923</v>
      </c>
      <c r="L54" s="20">
        <v>0.007699237583623897</v>
      </c>
      <c r="M54" s="22">
        <v>0.10143198090692124</v>
      </c>
    </row>
    <row r="55" spans="1:13" ht="14.25">
      <c r="A55" s="16">
        <v>75</v>
      </c>
      <c r="B55" s="17" t="s">
        <v>189</v>
      </c>
      <c r="C55" s="18">
        <v>3776</v>
      </c>
      <c r="D55" s="20">
        <v>0.02794594354564159</v>
      </c>
      <c r="E55" s="18">
        <v>3456</v>
      </c>
      <c r="F55" s="20">
        <v>0.027271436011552484</v>
      </c>
      <c r="G55" s="18">
        <v>2982</v>
      </c>
      <c r="H55" s="234">
        <v>0.024604975452782705</v>
      </c>
      <c r="I55" s="18">
        <v>2796</v>
      </c>
      <c r="J55" s="234">
        <v>0.024010923424390495</v>
      </c>
      <c r="K55" s="18">
        <v>2949</v>
      </c>
      <c r="L55" s="20">
        <v>0.024599189202716004</v>
      </c>
      <c r="M55" s="22">
        <v>0.05472103004291846</v>
      </c>
    </row>
    <row r="56" spans="1:13" ht="15" thickBot="1">
      <c r="A56" s="7">
        <v>79</v>
      </c>
      <c r="B56" s="23" t="s">
        <v>190</v>
      </c>
      <c r="C56" s="24">
        <v>1014</v>
      </c>
      <c r="D56" s="26">
        <v>0.007504551577139982</v>
      </c>
      <c r="E56" s="24">
        <v>891</v>
      </c>
      <c r="F56" s="26">
        <v>0.007030917096728375</v>
      </c>
      <c r="G56" s="31">
        <v>967</v>
      </c>
      <c r="H56" s="260">
        <v>0.007978877016378564</v>
      </c>
      <c r="I56" s="31">
        <v>1036</v>
      </c>
      <c r="J56" s="260">
        <v>0.008896751311755562</v>
      </c>
      <c r="K56" s="24">
        <v>1029</v>
      </c>
      <c r="L56" s="26">
        <v>0.008583440383043326</v>
      </c>
      <c r="M56" s="28">
        <v>-0.006756756756756757</v>
      </c>
    </row>
    <row r="57" spans="1:13" ht="15" thickBot="1">
      <c r="A57" s="90" t="s">
        <v>191</v>
      </c>
      <c r="B57" s="91" t="s">
        <v>192</v>
      </c>
      <c r="C57" s="11">
        <v>4426</v>
      </c>
      <c r="D57" s="13">
        <v>0.033</v>
      </c>
      <c r="E57" s="11">
        <v>4339</v>
      </c>
      <c r="F57" s="13">
        <v>0.03423922478418004</v>
      </c>
      <c r="G57" s="11">
        <v>4414</v>
      </c>
      <c r="H57" s="13">
        <v>0.036420644416023766</v>
      </c>
      <c r="I57" s="11">
        <v>4177</v>
      </c>
      <c r="J57" s="13">
        <v>0.035870395974134155</v>
      </c>
      <c r="K57" s="11">
        <v>4666</v>
      </c>
      <c r="L57" s="13">
        <v>0.038921606246142035</v>
      </c>
      <c r="M57" s="15">
        <v>0.1170696672252813</v>
      </c>
    </row>
    <row r="58" spans="1:13" ht="27">
      <c r="A58" s="16">
        <v>80</v>
      </c>
      <c r="B58" s="17" t="s">
        <v>193</v>
      </c>
      <c r="C58" s="18">
        <v>491</v>
      </c>
      <c r="D58" s="20">
        <v>0.0036338607735460857</v>
      </c>
      <c r="E58" s="18">
        <v>581</v>
      </c>
      <c r="F58" s="20">
        <v>0.004584694537821757</v>
      </c>
      <c r="G58" s="18">
        <v>627</v>
      </c>
      <c r="H58" s="234">
        <v>0.005173480754156525</v>
      </c>
      <c r="I58" s="18">
        <v>671</v>
      </c>
      <c r="J58" s="234">
        <v>0.0057622781179420685</v>
      </c>
      <c r="K58" s="18">
        <v>805</v>
      </c>
      <c r="L58" s="20">
        <v>0.006714936354081514</v>
      </c>
      <c r="M58" s="22">
        <v>0.19970193740685543</v>
      </c>
    </row>
    <row r="59" spans="1:13" ht="14.25">
      <c r="A59" s="16">
        <v>81</v>
      </c>
      <c r="B59" s="17" t="s">
        <v>194</v>
      </c>
      <c r="C59" s="18">
        <v>460</v>
      </c>
      <c r="D59" s="20">
        <v>0.0034044316819372695</v>
      </c>
      <c r="E59" s="18">
        <v>434</v>
      </c>
      <c r="F59" s="20">
        <v>0.003424711582469264</v>
      </c>
      <c r="G59" s="18">
        <v>461</v>
      </c>
      <c r="H59" s="234">
        <v>0.003803787284954</v>
      </c>
      <c r="I59" s="18">
        <v>405</v>
      </c>
      <c r="J59" s="234">
        <v>0.0034779771054642885</v>
      </c>
      <c r="K59" s="18">
        <v>472</v>
      </c>
      <c r="L59" s="20">
        <v>0.003937204918169533</v>
      </c>
      <c r="M59" s="22">
        <v>0.1654320987654321</v>
      </c>
    </row>
    <row r="60" spans="1:13" ht="14.25">
      <c r="A60" s="16">
        <v>82</v>
      </c>
      <c r="B60" s="17" t="s">
        <v>195</v>
      </c>
      <c r="C60" s="18">
        <v>284</v>
      </c>
      <c r="D60" s="20">
        <v>0.0021018665166743144</v>
      </c>
      <c r="E60" s="18">
        <v>273</v>
      </c>
      <c r="F60" s="20">
        <v>0.002154254059940344</v>
      </c>
      <c r="G60" s="18">
        <v>221</v>
      </c>
      <c r="H60" s="234">
        <v>0.0018235075704443253</v>
      </c>
      <c r="I60" s="18">
        <v>225</v>
      </c>
      <c r="J60" s="234">
        <v>0.0019322095030357158</v>
      </c>
      <c r="K60" s="18">
        <v>228</v>
      </c>
      <c r="L60" s="20">
        <v>0.0019018701723361306</v>
      </c>
      <c r="M60" s="22">
        <v>0.013333333333333334</v>
      </c>
    </row>
    <row r="61" spans="1:13" ht="27">
      <c r="A61" s="16">
        <v>83</v>
      </c>
      <c r="B61" s="17" t="s">
        <v>196</v>
      </c>
      <c r="C61" s="18">
        <v>2067</v>
      </c>
      <c r="D61" s="20">
        <v>0.015297739753400732</v>
      </c>
      <c r="E61" s="18">
        <v>1924</v>
      </c>
      <c r="F61" s="20">
        <v>0.015182361946246233</v>
      </c>
      <c r="G61" s="18">
        <v>1942</v>
      </c>
      <c r="H61" s="234">
        <v>0.016023763356574117</v>
      </c>
      <c r="I61" s="18">
        <v>1795</v>
      </c>
      <c r="J61" s="234">
        <v>0.015414738035329377</v>
      </c>
      <c r="K61" s="18">
        <v>1936</v>
      </c>
      <c r="L61" s="20">
        <v>0.01614921339316995</v>
      </c>
      <c r="M61" s="22">
        <v>0.07855153203342619</v>
      </c>
    </row>
    <row r="62" spans="1:13" ht="14.25">
      <c r="A62" s="16">
        <v>84</v>
      </c>
      <c r="B62" s="17" t="s">
        <v>197</v>
      </c>
      <c r="C62" s="18">
        <v>575</v>
      </c>
      <c r="D62" s="20">
        <v>0.0042555396024215875</v>
      </c>
      <c r="E62" s="18">
        <v>559</v>
      </c>
      <c r="F62" s="20">
        <v>0.004411091646544513</v>
      </c>
      <c r="G62" s="18">
        <v>582</v>
      </c>
      <c r="H62" s="234">
        <v>0.004802178307685961</v>
      </c>
      <c r="I62" s="18">
        <v>597</v>
      </c>
      <c r="J62" s="234">
        <v>0.0051267958813881</v>
      </c>
      <c r="K62" s="18">
        <v>610</v>
      </c>
      <c r="L62" s="20">
        <v>0.005088336864583507</v>
      </c>
      <c r="M62" s="22">
        <v>0.021775544388609715</v>
      </c>
    </row>
    <row r="63" spans="1:13" ht="27">
      <c r="A63" s="16">
        <v>85</v>
      </c>
      <c r="B63" s="17" t="s">
        <v>198</v>
      </c>
      <c r="C63" s="18">
        <v>247</v>
      </c>
      <c r="D63" s="20">
        <v>0.001828031794431534</v>
      </c>
      <c r="E63" s="18">
        <v>278</v>
      </c>
      <c r="F63" s="20">
        <v>0.0021937092625033535</v>
      </c>
      <c r="G63" s="18">
        <v>248</v>
      </c>
      <c r="H63" s="234">
        <v>0.0020462890383266636</v>
      </c>
      <c r="I63" s="18">
        <v>215</v>
      </c>
      <c r="J63" s="234">
        <v>0.0018463335251230173</v>
      </c>
      <c r="K63" s="18">
        <v>240</v>
      </c>
      <c r="L63" s="20">
        <v>0.0020019686024590846</v>
      </c>
      <c r="M63" s="22">
        <v>0.11627906976744186</v>
      </c>
    </row>
    <row r="64" spans="1:13" ht="15" thickBot="1">
      <c r="A64" s="29">
        <v>89</v>
      </c>
      <c r="B64" s="30" t="s">
        <v>199</v>
      </c>
      <c r="C64" s="24">
        <v>302</v>
      </c>
      <c r="D64" s="26">
        <v>0.0022350834085762073</v>
      </c>
      <c r="E64" s="24">
        <v>290</v>
      </c>
      <c r="F64" s="26">
        <v>0.002288401748654578</v>
      </c>
      <c r="G64" s="24">
        <v>333</v>
      </c>
      <c r="H64" s="243">
        <v>0.0027476381038821734</v>
      </c>
      <c r="I64" s="24">
        <v>269</v>
      </c>
      <c r="J64" s="243">
        <v>0.0023100638058515892</v>
      </c>
      <c r="K64" s="24">
        <v>375</v>
      </c>
      <c r="L64" s="26">
        <v>0.0031280759413423198</v>
      </c>
      <c r="M64" s="28">
        <v>0.3940520446096654</v>
      </c>
    </row>
    <row r="65" spans="1:13" ht="15" thickBot="1">
      <c r="A65" s="90">
        <v>99</v>
      </c>
      <c r="B65" s="91" t="s">
        <v>200</v>
      </c>
      <c r="C65" s="11">
        <v>5902</v>
      </c>
      <c r="D65" s="13">
        <v>0.043680338666942965</v>
      </c>
      <c r="E65" s="11">
        <v>5415</v>
      </c>
      <c r="F65" s="13">
        <v>0.042729984375739785</v>
      </c>
      <c r="G65" s="11">
        <v>4407</v>
      </c>
      <c r="H65" s="13">
        <v>0.0363628862576839</v>
      </c>
      <c r="I65" s="11">
        <v>3843</v>
      </c>
      <c r="J65" s="13">
        <v>0.033002138311850025</v>
      </c>
      <c r="K65" s="11">
        <v>4294</v>
      </c>
      <c r="L65" s="13">
        <v>0.03581855491233046</v>
      </c>
      <c r="M65" s="15">
        <v>0.11735623211033047</v>
      </c>
    </row>
    <row r="66" spans="1:13" ht="15" thickBot="1">
      <c r="A66" s="718" t="s">
        <v>91</v>
      </c>
      <c r="B66" s="815"/>
      <c r="C66" s="416">
        <v>135118</v>
      </c>
      <c r="D66" s="194">
        <v>1</v>
      </c>
      <c r="E66" s="416">
        <v>126726</v>
      </c>
      <c r="F66" s="194">
        <v>1</v>
      </c>
      <c r="G66" s="36">
        <v>121195</v>
      </c>
      <c r="H66" s="293">
        <v>1</v>
      </c>
      <c r="I66" s="36">
        <v>116447</v>
      </c>
      <c r="J66" s="293">
        <v>1</v>
      </c>
      <c r="K66" s="416">
        <v>119882</v>
      </c>
      <c r="L66" s="194">
        <v>1</v>
      </c>
      <c r="M66" s="433">
        <v>0.02949839841301193</v>
      </c>
    </row>
  </sheetData>
  <sheetProtection/>
  <mergeCells count="12">
    <mergeCell ref="C4:D4"/>
    <mergeCell ref="E4:F4"/>
    <mergeCell ref="G4:H4"/>
    <mergeCell ref="A66:B66"/>
    <mergeCell ref="A1:M1"/>
    <mergeCell ref="A2:M2"/>
    <mergeCell ref="A3:A5"/>
    <mergeCell ref="B3:B5"/>
    <mergeCell ref="C3:L3"/>
    <mergeCell ref="M3:M5"/>
    <mergeCell ref="I4:J4"/>
    <mergeCell ref="K4:L4"/>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51" r:id="rId1"/>
</worksheet>
</file>

<file path=xl/worksheets/sheet12.xml><?xml version="1.0" encoding="utf-8"?>
<worksheet xmlns="http://schemas.openxmlformats.org/spreadsheetml/2006/main" xmlns:r="http://schemas.openxmlformats.org/officeDocument/2006/relationships">
  <sheetPr>
    <pageSetUpPr fitToPage="1"/>
  </sheetPr>
  <dimension ref="A1:L70"/>
  <sheetViews>
    <sheetView zoomScalePageLayoutView="0" workbookViewId="0" topLeftCell="A1">
      <selection activeCell="A1" sqref="A1:L1"/>
    </sheetView>
  </sheetViews>
  <sheetFormatPr defaultColWidth="9.140625" defaultRowHeight="15"/>
  <cols>
    <col min="1" max="1" width="13.00390625" style="221" customWidth="1"/>
    <col min="2" max="2" width="92.00390625" style="221" customWidth="1"/>
    <col min="3" max="12" width="10.421875" style="221" customWidth="1"/>
    <col min="13" max="16384" width="9.140625" style="221" customWidth="1"/>
  </cols>
  <sheetData>
    <row r="1" spans="1:12" ht="24.75" customHeight="1" thickBot="1" thickTop="1">
      <c r="A1" s="722" t="s">
        <v>362</v>
      </c>
      <c r="B1" s="723"/>
      <c r="C1" s="723"/>
      <c r="D1" s="723"/>
      <c r="E1" s="723"/>
      <c r="F1" s="723"/>
      <c r="G1" s="723"/>
      <c r="H1" s="723"/>
      <c r="I1" s="723"/>
      <c r="J1" s="723"/>
      <c r="K1" s="723"/>
      <c r="L1" s="754"/>
    </row>
    <row r="2" spans="1:12" ht="19.5" customHeight="1" thickBot="1" thickTop="1">
      <c r="A2" s="755" t="s">
        <v>44</v>
      </c>
      <c r="B2" s="757" t="s">
        <v>132</v>
      </c>
      <c r="C2" s="794" t="s">
        <v>94</v>
      </c>
      <c r="D2" s="824"/>
      <c r="E2" s="824"/>
      <c r="F2" s="824"/>
      <c r="G2" s="824"/>
      <c r="H2" s="824"/>
      <c r="I2" s="824"/>
      <c r="J2" s="795"/>
      <c r="K2" s="725" t="s">
        <v>91</v>
      </c>
      <c r="L2" s="727"/>
    </row>
    <row r="3" spans="1:12" ht="19.5" customHeight="1">
      <c r="A3" s="755"/>
      <c r="B3" s="757"/>
      <c r="C3" s="740" t="s">
        <v>95</v>
      </c>
      <c r="D3" s="742"/>
      <c r="E3" s="748" t="s">
        <v>96</v>
      </c>
      <c r="F3" s="749"/>
      <c r="G3" s="740" t="s">
        <v>97</v>
      </c>
      <c r="H3" s="742"/>
      <c r="I3" s="748" t="s">
        <v>98</v>
      </c>
      <c r="J3" s="749"/>
      <c r="K3" s="738"/>
      <c r="L3" s="739"/>
    </row>
    <row r="4" spans="1:12" ht="19.5" customHeight="1" thickBot="1">
      <c r="A4" s="794"/>
      <c r="B4" s="795"/>
      <c r="C4" s="87" t="s">
        <v>45</v>
      </c>
      <c r="D4" s="89" t="s">
        <v>46</v>
      </c>
      <c r="E4" s="29" t="s">
        <v>45</v>
      </c>
      <c r="F4" s="88" t="s">
        <v>46</v>
      </c>
      <c r="G4" s="87" t="s">
        <v>45</v>
      </c>
      <c r="H4" s="89" t="s">
        <v>46</v>
      </c>
      <c r="I4" s="29" t="s">
        <v>45</v>
      </c>
      <c r="J4" s="88" t="s">
        <v>46</v>
      </c>
      <c r="K4" s="29" t="s">
        <v>45</v>
      </c>
      <c r="L4" s="88" t="s">
        <v>46</v>
      </c>
    </row>
    <row r="5" spans="1:12" ht="15" thickBot="1">
      <c r="A5" s="90" t="s">
        <v>89</v>
      </c>
      <c r="B5" s="91" t="s">
        <v>90</v>
      </c>
      <c r="C5" s="92">
        <v>2772</v>
      </c>
      <c r="D5" s="93">
        <v>0.054739336492891</v>
      </c>
      <c r="E5" s="94">
        <v>2554</v>
      </c>
      <c r="F5" s="95">
        <v>0.044563870810141154</v>
      </c>
      <c r="G5" s="92">
        <v>541</v>
      </c>
      <c r="H5" s="93">
        <v>0.04560782330129826</v>
      </c>
      <c r="I5" s="94">
        <v>7</v>
      </c>
      <c r="J5" s="96">
        <v>0.10606060606060605</v>
      </c>
      <c r="K5" s="92">
        <v>5874</v>
      </c>
      <c r="L5" s="93">
        <v>0.0489981815451861</v>
      </c>
    </row>
    <row r="6" spans="1:12" ht="15" thickBot="1">
      <c r="A6" s="90" t="s">
        <v>134</v>
      </c>
      <c r="B6" s="91" t="s">
        <v>135</v>
      </c>
      <c r="C6" s="11">
        <v>478</v>
      </c>
      <c r="D6" s="97">
        <v>0.009439178515007899</v>
      </c>
      <c r="E6" s="98">
        <v>557</v>
      </c>
      <c r="F6" s="99">
        <v>0.00971890213048106</v>
      </c>
      <c r="G6" s="11">
        <v>282</v>
      </c>
      <c r="H6" s="97">
        <v>0.023773394031360646</v>
      </c>
      <c r="I6" s="98">
        <v>4</v>
      </c>
      <c r="J6" s="100">
        <v>0.06060606060606061</v>
      </c>
      <c r="K6" s="11">
        <v>1321</v>
      </c>
      <c r="L6" s="97">
        <v>0.011019168849368545</v>
      </c>
    </row>
    <row r="7" spans="1:12" ht="27">
      <c r="A7" s="16">
        <v>10</v>
      </c>
      <c r="B7" s="17" t="s">
        <v>136</v>
      </c>
      <c r="C7" s="101">
        <v>53</v>
      </c>
      <c r="D7" s="102">
        <v>0.001046603475513428</v>
      </c>
      <c r="E7" s="103">
        <v>46</v>
      </c>
      <c r="F7" s="104">
        <v>0.0008026382369876638</v>
      </c>
      <c r="G7" s="101">
        <v>7</v>
      </c>
      <c r="H7" s="102">
        <v>0.0005901197099983139</v>
      </c>
      <c r="I7" s="103">
        <v>0</v>
      </c>
      <c r="J7" s="105">
        <v>0</v>
      </c>
      <c r="K7" s="106">
        <v>106</v>
      </c>
      <c r="L7" s="102">
        <v>0.0008842027994194291</v>
      </c>
    </row>
    <row r="8" spans="1:12" ht="14.25">
      <c r="A8" s="16">
        <v>11</v>
      </c>
      <c r="B8" s="17" t="s">
        <v>137</v>
      </c>
      <c r="C8" s="18">
        <v>57</v>
      </c>
      <c r="D8" s="107">
        <v>0.0011255924170616113</v>
      </c>
      <c r="E8" s="108">
        <v>50</v>
      </c>
      <c r="F8" s="109">
        <v>0.000872432866290939</v>
      </c>
      <c r="G8" s="18">
        <v>7</v>
      </c>
      <c r="H8" s="107">
        <v>0.0005901197099983139</v>
      </c>
      <c r="I8" s="108">
        <v>0</v>
      </c>
      <c r="J8" s="110">
        <v>0</v>
      </c>
      <c r="K8" s="111">
        <v>114</v>
      </c>
      <c r="L8" s="107">
        <v>0.0009509350861680653</v>
      </c>
    </row>
    <row r="9" spans="1:12" ht="14.25">
      <c r="A9" s="16">
        <v>12</v>
      </c>
      <c r="B9" s="17" t="s">
        <v>138</v>
      </c>
      <c r="C9" s="18">
        <v>63</v>
      </c>
      <c r="D9" s="107">
        <v>0.0012440758293838863</v>
      </c>
      <c r="E9" s="108">
        <v>63</v>
      </c>
      <c r="F9" s="109">
        <v>0.001099265411526583</v>
      </c>
      <c r="G9" s="18">
        <v>16</v>
      </c>
      <c r="H9" s="107">
        <v>0.0013488450514247173</v>
      </c>
      <c r="I9" s="108">
        <v>0</v>
      </c>
      <c r="J9" s="110">
        <v>0</v>
      </c>
      <c r="K9" s="111">
        <v>142</v>
      </c>
      <c r="L9" s="107">
        <v>0.0011844980897882918</v>
      </c>
    </row>
    <row r="10" spans="1:12" ht="14.25">
      <c r="A10" s="16">
        <v>13</v>
      </c>
      <c r="B10" s="17" t="s">
        <v>139</v>
      </c>
      <c r="C10" s="18">
        <v>145</v>
      </c>
      <c r="D10" s="107">
        <v>0.002863349131121643</v>
      </c>
      <c r="E10" s="108">
        <v>146</v>
      </c>
      <c r="F10" s="109">
        <v>0.002547503969569541</v>
      </c>
      <c r="G10" s="18">
        <v>162</v>
      </c>
      <c r="H10" s="107">
        <v>0.013657056145675268</v>
      </c>
      <c r="I10" s="108">
        <v>1</v>
      </c>
      <c r="J10" s="110">
        <v>0.015151515151515148</v>
      </c>
      <c r="K10" s="111">
        <v>454</v>
      </c>
      <c r="L10" s="107">
        <v>0.003787057272985102</v>
      </c>
    </row>
    <row r="11" spans="1:12" ht="14.25">
      <c r="A11" s="16">
        <v>14</v>
      </c>
      <c r="B11" s="17" t="s">
        <v>140</v>
      </c>
      <c r="C11" s="18">
        <v>45</v>
      </c>
      <c r="D11" s="107">
        <v>0.0008886255924170617</v>
      </c>
      <c r="E11" s="108">
        <v>44</v>
      </c>
      <c r="F11" s="109">
        <v>0.0007677409223360263</v>
      </c>
      <c r="G11" s="18">
        <v>9</v>
      </c>
      <c r="H11" s="107">
        <v>0.0007587253414264037</v>
      </c>
      <c r="I11" s="108">
        <v>0</v>
      </c>
      <c r="J11" s="110">
        <v>0</v>
      </c>
      <c r="K11" s="111">
        <v>98</v>
      </c>
      <c r="L11" s="107">
        <v>0.0008174705126707929</v>
      </c>
    </row>
    <row r="12" spans="1:12" ht="15" thickBot="1">
      <c r="A12" s="7">
        <v>19</v>
      </c>
      <c r="B12" s="23" t="s">
        <v>141</v>
      </c>
      <c r="C12" s="24">
        <v>115</v>
      </c>
      <c r="D12" s="112">
        <v>0.0022709320695102684</v>
      </c>
      <c r="E12" s="113">
        <v>208</v>
      </c>
      <c r="F12" s="114">
        <v>0.0036293207237703064</v>
      </c>
      <c r="G12" s="24">
        <v>81</v>
      </c>
      <c r="H12" s="112">
        <v>0.006828528072837634</v>
      </c>
      <c r="I12" s="113">
        <v>3</v>
      </c>
      <c r="J12" s="115">
        <v>0.045454545454545456</v>
      </c>
      <c r="K12" s="116">
        <v>407</v>
      </c>
      <c r="L12" s="112">
        <v>0.0033950050883368647</v>
      </c>
    </row>
    <row r="13" spans="1:12" ht="27.75" thickBot="1">
      <c r="A13" s="90" t="s">
        <v>142</v>
      </c>
      <c r="B13" s="91" t="s">
        <v>143</v>
      </c>
      <c r="C13" s="11">
        <v>3548</v>
      </c>
      <c r="D13" s="97">
        <v>0.07006319115323854</v>
      </c>
      <c r="E13" s="98">
        <v>1919</v>
      </c>
      <c r="F13" s="99">
        <v>0.033483973408246236</v>
      </c>
      <c r="G13" s="11">
        <v>159</v>
      </c>
      <c r="H13" s="97">
        <v>0.013404147698533132</v>
      </c>
      <c r="I13" s="98">
        <v>0</v>
      </c>
      <c r="J13" s="100">
        <v>0</v>
      </c>
      <c r="K13" s="11">
        <v>5626</v>
      </c>
      <c r="L13" s="97">
        <v>0.04692948065597837</v>
      </c>
    </row>
    <row r="14" spans="1:12" ht="27">
      <c r="A14" s="16">
        <v>20</v>
      </c>
      <c r="B14" s="17" t="s">
        <v>144</v>
      </c>
      <c r="C14" s="101">
        <v>263</v>
      </c>
      <c r="D14" s="102">
        <v>0.0051935229067930485</v>
      </c>
      <c r="E14" s="103">
        <v>225</v>
      </c>
      <c r="F14" s="104">
        <v>0.003925947898309225</v>
      </c>
      <c r="G14" s="101">
        <v>22</v>
      </c>
      <c r="H14" s="102">
        <v>0.0018546619457089869</v>
      </c>
      <c r="I14" s="103">
        <v>0</v>
      </c>
      <c r="J14" s="105">
        <v>0</v>
      </c>
      <c r="K14" s="106">
        <v>510</v>
      </c>
      <c r="L14" s="102">
        <v>0.004254183280225556</v>
      </c>
    </row>
    <row r="15" spans="1:12" ht="14.25">
      <c r="A15" s="16">
        <v>21</v>
      </c>
      <c r="B15" s="17" t="s">
        <v>145</v>
      </c>
      <c r="C15" s="18">
        <v>226</v>
      </c>
      <c r="D15" s="107">
        <v>0.004462875197472354</v>
      </c>
      <c r="E15" s="108">
        <v>276</v>
      </c>
      <c r="F15" s="109">
        <v>0.004815829421925983</v>
      </c>
      <c r="G15" s="18">
        <v>60</v>
      </c>
      <c r="H15" s="107">
        <v>0.005058168942842691</v>
      </c>
      <c r="I15" s="108">
        <v>0</v>
      </c>
      <c r="J15" s="110">
        <v>0</v>
      </c>
      <c r="K15" s="111">
        <v>562</v>
      </c>
      <c r="L15" s="107">
        <v>0.00468794314409169</v>
      </c>
    </row>
    <row r="16" spans="1:12" ht="14.25">
      <c r="A16" s="16">
        <v>22</v>
      </c>
      <c r="B16" s="17" t="s">
        <v>146</v>
      </c>
      <c r="C16" s="18">
        <v>1358</v>
      </c>
      <c r="D16" s="107">
        <v>0.02681674565560822</v>
      </c>
      <c r="E16" s="108">
        <v>661</v>
      </c>
      <c r="F16" s="109">
        <v>0.011533562492366211</v>
      </c>
      <c r="G16" s="18">
        <v>47</v>
      </c>
      <c r="H16" s="107">
        <v>0.003962232338560108</v>
      </c>
      <c r="I16" s="108">
        <v>0</v>
      </c>
      <c r="J16" s="110">
        <v>0</v>
      </c>
      <c r="K16" s="111">
        <v>2066</v>
      </c>
      <c r="L16" s="107">
        <v>0.017233613052835287</v>
      </c>
    </row>
    <row r="17" spans="1:12" ht="14.25">
      <c r="A17" s="16">
        <v>23</v>
      </c>
      <c r="B17" s="17" t="s">
        <v>147</v>
      </c>
      <c r="C17" s="18">
        <v>198</v>
      </c>
      <c r="D17" s="107">
        <v>0.0039099526066350716</v>
      </c>
      <c r="E17" s="108">
        <v>117</v>
      </c>
      <c r="F17" s="109">
        <v>0.002041492907120797</v>
      </c>
      <c r="G17" s="18">
        <v>11</v>
      </c>
      <c r="H17" s="107">
        <v>0.0009273309728544934</v>
      </c>
      <c r="I17" s="108">
        <v>0</v>
      </c>
      <c r="J17" s="110">
        <v>0</v>
      </c>
      <c r="K17" s="111">
        <v>326</v>
      </c>
      <c r="L17" s="107">
        <v>0.0027193406850069234</v>
      </c>
    </row>
    <row r="18" spans="1:12" ht="14.25">
      <c r="A18" s="16">
        <v>24</v>
      </c>
      <c r="B18" s="17" t="s">
        <v>148</v>
      </c>
      <c r="C18" s="18">
        <v>1331</v>
      </c>
      <c r="D18" s="107">
        <v>0.026283570300157977</v>
      </c>
      <c r="E18" s="108">
        <v>530</v>
      </c>
      <c r="F18" s="109">
        <v>0.009247788382683954</v>
      </c>
      <c r="G18" s="18">
        <v>12</v>
      </c>
      <c r="H18" s="107">
        <v>0.0010116337885685382</v>
      </c>
      <c r="I18" s="108">
        <v>0</v>
      </c>
      <c r="J18" s="110">
        <v>0</v>
      </c>
      <c r="K18" s="111">
        <v>1873</v>
      </c>
      <c r="L18" s="107">
        <v>0.015623696635024437</v>
      </c>
    </row>
    <row r="19" spans="1:12" ht="15" thickBot="1">
      <c r="A19" s="29">
        <v>29</v>
      </c>
      <c r="B19" s="30" t="s">
        <v>149</v>
      </c>
      <c r="C19" s="31">
        <v>172</v>
      </c>
      <c r="D19" s="117">
        <v>0.0033965244865718797</v>
      </c>
      <c r="E19" s="118">
        <v>110</v>
      </c>
      <c r="F19" s="119">
        <v>0.0019193523058400655</v>
      </c>
      <c r="G19" s="31">
        <v>7</v>
      </c>
      <c r="H19" s="117">
        <v>0.0005901197099983139</v>
      </c>
      <c r="I19" s="118">
        <v>0</v>
      </c>
      <c r="J19" s="120">
        <v>0</v>
      </c>
      <c r="K19" s="121">
        <v>289</v>
      </c>
      <c r="L19" s="117">
        <v>0.0024107038587944814</v>
      </c>
    </row>
    <row r="20" spans="1:12" ht="15" thickBot="1">
      <c r="A20" s="90" t="s">
        <v>150</v>
      </c>
      <c r="B20" s="91" t="s">
        <v>151</v>
      </c>
      <c r="C20" s="11">
        <v>5682</v>
      </c>
      <c r="D20" s="97">
        <v>0.11220379146919433</v>
      </c>
      <c r="E20" s="98">
        <v>6884</v>
      </c>
      <c r="F20" s="99">
        <v>0.12011655703093646</v>
      </c>
      <c r="G20" s="11">
        <v>1282</v>
      </c>
      <c r="H20" s="97">
        <v>0.1080762097454055</v>
      </c>
      <c r="I20" s="98">
        <v>7</v>
      </c>
      <c r="J20" s="100">
        <v>0.10606060606060606</v>
      </c>
      <c r="K20" s="11">
        <v>13855</v>
      </c>
      <c r="L20" s="97">
        <v>0.11557197911279424</v>
      </c>
    </row>
    <row r="21" spans="1:12" ht="24.75" customHeight="1">
      <c r="A21" s="16">
        <v>30</v>
      </c>
      <c r="B21" s="17" t="s">
        <v>152</v>
      </c>
      <c r="C21" s="101">
        <v>761</v>
      </c>
      <c r="D21" s="102">
        <v>0.015027646129541865</v>
      </c>
      <c r="E21" s="103">
        <v>911</v>
      </c>
      <c r="F21" s="104">
        <v>0.015895726823820906</v>
      </c>
      <c r="G21" s="101">
        <v>140</v>
      </c>
      <c r="H21" s="102">
        <v>0.01180239419996628</v>
      </c>
      <c r="I21" s="103">
        <v>1</v>
      </c>
      <c r="J21" s="105">
        <v>0.015151515151515148</v>
      </c>
      <c r="K21" s="106">
        <v>1813</v>
      </c>
      <c r="L21" s="102">
        <v>0.01512320448440967</v>
      </c>
    </row>
    <row r="22" spans="1:12" ht="14.25">
      <c r="A22" s="16">
        <v>31</v>
      </c>
      <c r="B22" s="17" t="s">
        <v>153</v>
      </c>
      <c r="C22" s="18">
        <v>229</v>
      </c>
      <c r="D22" s="107">
        <v>0.0045221169036334915</v>
      </c>
      <c r="E22" s="108">
        <v>260</v>
      </c>
      <c r="F22" s="109">
        <v>0.0045366509047128824</v>
      </c>
      <c r="G22" s="18">
        <v>49</v>
      </c>
      <c r="H22" s="107">
        <v>0.0041308379699881975</v>
      </c>
      <c r="I22" s="108">
        <v>0</v>
      </c>
      <c r="J22" s="110">
        <v>0</v>
      </c>
      <c r="K22" s="111">
        <v>538</v>
      </c>
      <c r="L22" s="107">
        <v>0.004487746283845782</v>
      </c>
    </row>
    <row r="23" spans="1:12" ht="27">
      <c r="A23" s="16">
        <v>32</v>
      </c>
      <c r="B23" s="17" t="s">
        <v>154</v>
      </c>
      <c r="C23" s="18">
        <v>1003</v>
      </c>
      <c r="D23" s="107">
        <v>0.019806477093206952</v>
      </c>
      <c r="E23" s="108">
        <v>767</v>
      </c>
      <c r="F23" s="109">
        <v>0.013383120168903003</v>
      </c>
      <c r="G23" s="18">
        <v>70</v>
      </c>
      <c r="H23" s="107">
        <v>0.00590119709998314</v>
      </c>
      <c r="I23" s="108">
        <v>0</v>
      </c>
      <c r="J23" s="110">
        <v>0</v>
      </c>
      <c r="K23" s="111">
        <v>1840</v>
      </c>
      <c r="L23" s="107">
        <v>0.015348425952186318</v>
      </c>
    </row>
    <row r="24" spans="1:12" ht="27">
      <c r="A24" s="16">
        <v>33</v>
      </c>
      <c r="B24" s="17" t="s">
        <v>155</v>
      </c>
      <c r="C24" s="18">
        <v>2010</v>
      </c>
      <c r="D24" s="107">
        <v>0.039691943127962086</v>
      </c>
      <c r="E24" s="108">
        <v>2656</v>
      </c>
      <c r="F24" s="109">
        <v>0.04634363385737467</v>
      </c>
      <c r="G24" s="18">
        <v>487</v>
      </c>
      <c r="H24" s="107">
        <v>0.04105547125273984</v>
      </c>
      <c r="I24" s="108">
        <v>6</v>
      </c>
      <c r="J24" s="110">
        <v>0.09090909090909091</v>
      </c>
      <c r="K24" s="111">
        <v>5159</v>
      </c>
      <c r="L24" s="107">
        <v>0.043033983417026744</v>
      </c>
    </row>
    <row r="25" spans="1:12" ht="27">
      <c r="A25" s="16">
        <v>34</v>
      </c>
      <c r="B25" s="17" t="s">
        <v>156</v>
      </c>
      <c r="C25" s="18">
        <v>263</v>
      </c>
      <c r="D25" s="107">
        <v>0.0051935229067930485</v>
      </c>
      <c r="E25" s="108">
        <v>398</v>
      </c>
      <c r="F25" s="109">
        <v>0.006944565615675874</v>
      </c>
      <c r="G25" s="18">
        <v>133</v>
      </c>
      <c r="H25" s="107">
        <v>0.011212274489967967</v>
      </c>
      <c r="I25" s="108">
        <v>0</v>
      </c>
      <c r="J25" s="110">
        <v>0</v>
      </c>
      <c r="K25" s="111">
        <v>794</v>
      </c>
      <c r="L25" s="107">
        <v>0.006623179459802137</v>
      </c>
    </row>
    <row r="26" spans="1:12" ht="14.25">
      <c r="A26" s="16">
        <v>35</v>
      </c>
      <c r="B26" s="17" t="s">
        <v>157</v>
      </c>
      <c r="C26" s="18">
        <v>1063</v>
      </c>
      <c r="D26" s="107">
        <v>0.0209913112164297</v>
      </c>
      <c r="E26" s="108">
        <v>1528</v>
      </c>
      <c r="F26" s="109">
        <v>0.026661548393851094</v>
      </c>
      <c r="G26" s="18">
        <v>332</v>
      </c>
      <c r="H26" s="107">
        <v>0.02798853481706289</v>
      </c>
      <c r="I26" s="108">
        <v>0</v>
      </c>
      <c r="J26" s="110">
        <v>0</v>
      </c>
      <c r="K26" s="111">
        <v>2923</v>
      </c>
      <c r="L26" s="107">
        <v>0.024382309270782936</v>
      </c>
    </row>
    <row r="27" spans="1:12" ht="15" thickBot="1">
      <c r="A27" s="7">
        <v>39</v>
      </c>
      <c r="B27" s="23" t="s">
        <v>158</v>
      </c>
      <c r="C27" s="24">
        <v>353</v>
      </c>
      <c r="D27" s="112">
        <v>0.006970774091627172</v>
      </c>
      <c r="E27" s="113">
        <v>364</v>
      </c>
      <c r="F27" s="114">
        <v>0.006351311266598035</v>
      </c>
      <c r="G27" s="24">
        <v>71</v>
      </c>
      <c r="H27" s="112">
        <v>0.005985499915697185</v>
      </c>
      <c r="I27" s="113">
        <v>0</v>
      </c>
      <c r="J27" s="115">
        <v>0</v>
      </c>
      <c r="K27" s="116">
        <v>788</v>
      </c>
      <c r="L27" s="112">
        <v>0.006573130244740662</v>
      </c>
    </row>
    <row r="28" spans="1:12" ht="27.75" thickBot="1">
      <c r="A28" s="90" t="s">
        <v>159</v>
      </c>
      <c r="B28" s="91" t="s">
        <v>160</v>
      </c>
      <c r="C28" s="11">
        <v>11084</v>
      </c>
      <c r="D28" s="97">
        <v>0.2188783570300158</v>
      </c>
      <c r="E28" s="98">
        <v>11401</v>
      </c>
      <c r="F28" s="99">
        <v>0.1989321421716599</v>
      </c>
      <c r="G28" s="11">
        <v>1958</v>
      </c>
      <c r="H28" s="97">
        <v>0.16506491316809982</v>
      </c>
      <c r="I28" s="98">
        <v>16</v>
      </c>
      <c r="J28" s="100">
        <v>0.24242424242424238</v>
      </c>
      <c r="K28" s="11">
        <v>24459</v>
      </c>
      <c r="L28" s="97">
        <v>0.20402562519811146</v>
      </c>
    </row>
    <row r="29" spans="1:12" ht="27">
      <c r="A29" s="16">
        <v>40</v>
      </c>
      <c r="B29" s="17" t="s">
        <v>161</v>
      </c>
      <c r="C29" s="101">
        <v>1025</v>
      </c>
      <c r="D29" s="102">
        <v>0.02024091627172196</v>
      </c>
      <c r="E29" s="103">
        <v>1112</v>
      </c>
      <c r="F29" s="104">
        <v>0.019402906946310482</v>
      </c>
      <c r="G29" s="101">
        <v>192</v>
      </c>
      <c r="H29" s="102">
        <v>0.01618614061709661</v>
      </c>
      <c r="I29" s="103">
        <v>3</v>
      </c>
      <c r="J29" s="105">
        <v>0.045454545454545456</v>
      </c>
      <c r="K29" s="106">
        <v>2332</v>
      </c>
      <c r="L29" s="102">
        <v>0.01945246158722744</v>
      </c>
    </row>
    <row r="30" spans="1:12" ht="27">
      <c r="A30" s="16">
        <v>41</v>
      </c>
      <c r="B30" s="17" t="s">
        <v>162</v>
      </c>
      <c r="C30" s="18">
        <v>556</v>
      </c>
      <c r="D30" s="107">
        <v>0.010979462875197472</v>
      </c>
      <c r="E30" s="108">
        <v>848</v>
      </c>
      <c r="F30" s="109">
        <v>0.014796461412294324</v>
      </c>
      <c r="G30" s="18">
        <v>243</v>
      </c>
      <c r="H30" s="107">
        <v>0.020485584218512896</v>
      </c>
      <c r="I30" s="108">
        <v>2</v>
      </c>
      <c r="J30" s="110">
        <v>0.030303030303030297</v>
      </c>
      <c r="K30" s="111">
        <v>1649</v>
      </c>
      <c r="L30" s="107">
        <v>0.013755192606062627</v>
      </c>
    </row>
    <row r="31" spans="1:12" ht="27">
      <c r="A31" s="16">
        <v>42</v>
      </c>
      <c r="B31" s="17" t="s">
        <v>163</v>
      </c>
      <c r="C31" s="18">
        <v>1354</v>
      </c>
      <c r="D31" s="107">
        <v>0.02673775671406003</v>
      </c>
      <c r="E31" s="108">
        <v>1926</v>
      </c>
      <c r="F31" s="109">
        <v>0.033606114009526976</v>
      </c>
      <c r="G31" s="18">
        <v>436</v>
      </c>
      <c r="H31" s="107">
        <v>0.036756027651323554</v>
      </c>
      <c r="I31" s="108">
        <v>11</v>
      </c>
      <c r="J31" s="110">
        <v>0.16666666666666663</v>
      </c>
      <c r="K31" s="111">
        <v>3727</v>
      </c>
      <c r="L31" s="107">
        <v>0.03108890408902087</v>
      </c>
    </row>
    <row r="32" spans="1:12" ht="27">
      <c r="A32" s="16">
        <v>43</v>
      </c>
      <c r="B32" s="17" t="s">
        <v>164</v>
      </c>
      <c r="C32" s="18">
        <v>3586</v>
      </c>
      <c r="D32" s="107">
        <v>0.07081358609794629</v>
      </c>
      <c r="E32" s="108">
        <v>3100</v>
      </c>
      <c r="F32" s="109">
        <v>0.05409083771003822</v>
      </c>
      <c r="G32" s="18">
        <v>355</v>
      </c>
      <c r="H32" s="107">
        <v>0.029927499578485922</v>
      </c>
      <c r="I32" s="108">
        <v>0</v>
      </c>
      <c r="J32" s="110">
        <v>0</v>
      </c>
      <c r="K32" s="111">
        <v>7041</v>
      </c>
      <c r="L32" s="107">
        <v>0.058732753874643405</v>
      </c>
    </row>
    <row r="33" spans="1:12" ht="27">
      <c r="A33" s="16">
        <v>44</v>
      </c>
      <c r="B33" s="17" t="s">
        <v>165</v>
      </c>
      <c r="C33" s="18">
        <v>4180</v>
      </c>
      <c r="D33" s="107">
        <v>0.0825434439178515</v>
      </c>
      <c r="E33" s="108">
        <v>4059</v>
      </c>
      <c r="F33" s="109">
        <v>0.07082410008549841</v>
      </c>
      <c r="G33" s="18">
        <v>656</v>
      </c>
      <c r="H33" s="107">
        <v>0.05530264710841342</v>
      </c>
      <c r="I33" s="108">
        <v>0</v>
      </c>
      <c r="J33" s="110">
        <v>0</v>
      </c>
      <c r="K33" s="111">
        <v>8895</v>
      </c>
      <c r="L33" s="107">
        <v>0.07419796132863983</v>
      </c>
    </row>
    <row r="34" spans="1:12" ht="14.25">
      <c r="A34" s="16">
        <v>45</v>
      </c>
      <c r="B34" s="17" t="s">
        <v>166</v>
      </c>
      <c r="C34" s="18">
        <v>66</v>
      </c>
      <c r="D34" s="107">
        <v>0.001303317535545024</v>
      </c>
      <c r="E34" s="108">
        <v>55</v>
      </c>
      <c r="F34" s="109">
        <v>0.0009596761529200328</v>
      </c>
      <c r="G34" s="18">
        <v>10</v>
      </c>
      <c r="H34" s="107">
        <v>0.0008430281571404484</v>
      </c>
      <c r="I34" s="108">
        <v>0</v>
      </c>
      <c r="J34" s="110">
        <v>0</v>
      </c>
      <c r="K34" s="111">
        <v>131</v>
      </c>
      <c r="L34" s="107">
        <v>0.0010927411955089172</v>
      </c>
    </row>
    <row r="35" spans="1:12" ht="15" thickBot="1">
      <c r="A35" s="16">
        <v>49</v>
      </c>
      <c r="B35" s="17" t="s">
        <v>167</v>
      </c>
      <c r="C35" s="18">
        <v>317</v>
      </c>
      <c r="D35" s="107">
        <v>0.006259873617693523</v>
      </c>
      <c r="E35" s="108">
        <v>301</v>
      </c>
      <c r="F35" s="109">
        <v>0.005252045855071452</v>
      </c>
      <c r="G35" s="18">
        <v>66</v>
      </c>
      <c r="H35" s="107">
        <v>0.00556398583712696</v>
      </c>
      <c r="I35" s="108">
        <v>0</v>
      </c>
      <c r="J35" s="110">
        <v>0</v>
      </c>
      <c r="K35" s="111">
        <v>684</v>
      </c>
      <c r="L35" s="107">
        <v>0.005705610517008392</v>
      </c>
    </row>
    <row r="36" spans="1:12" ht="15" thickBot="1">
      <c r="A36" s="90" t="s">
        <v>168</v>
      </c>
      <c r="B36" s="91" t="s">
        <v>169</v>
      </c>
      <c r="C36" s="11">
        <v>6685</v>
      </c>
      <c r="D36" s="97">
        <v>0.13201026856240125</v>
      </c>
      <c r="E36" s="98">
        <v>11154</v>
      </c>
      <c r="F36" s="99">
        <v>0.19458742649753105</v>
      </c>
      <c r="G36" s="11">
        <v>3312</v>
      </c>
      <c r="H36" s="97">
        <v>0.27921092564491656</v>
      </c>
      <c r="I36" s="98">
        <v>10</v>
      </c>
      <c r="J36" s="100">
        <v>0.1515151515151515</v>
      </c>
      <c r="K36" s="11">
        <v>21161</v>
      </c>
      <c r="L36" s="97">
        <v>0.17651523998598623</v>
      </c>
    </row>
    <row r="37" spans="1:12" ht="14.25">
      <c r="A37" s="16">
        <v>50</v>
      </c>
      <c r="B37" s="17" t="s">
        <v>170</v>
      </c>
      <c r="C37" s="101">
        <v>1394</v>
      </c>
      <c r="D37" s="102">
        <v>0.02752764612954186</v>
      </c>
      <c r="E37" s="103">
        <v>2299</v>
      </c>
      <c r="F37" s="104">
        <v>0.04011446319205738</v>
      </c>
      <c r="G37" s="101">
        <v>594</v>
      </c>
      <c r="H37" s="102">
        <v>0.05007587253414264</v>
      </c>
      <c r="I37" s="103">
        <v>0</v>
      </c>
      <c r="J37" s="105">
        <v>0</v>
      </c>
      <c r="K37" s="106">
        <v>4287</v>
      </c>
      <c r="L37" s="102">
        <v>0.035760164161425405</v>
      </c>
    </row>
    <row r="38" spans="1:12" ht="14.25">
      <c r="A38" s="16">
        <v>51</v>
      </c>
      <c r="B38" s="17" t="s">
        <v>171</v>
      </c>
      <c r="C38" s="18">
        <v>1071</v>
      </c>
      <c r="D38" s="107">
        <v>0.021149289099526066</v>
      </c>
      <c r="E38" s="108">
        <v>2376</v>
      </c>
      <c r="F38" s="109">
        <v>0.04142311249149378</v>
      </c>
      <c r="G38" s="18">
        <v>910</v>
      </c>
      <c r="H38" s="107">
        <v>0.07671556229978081</v>
      </c>
      <c r="I38" s="108">
        <v>9</v>
      </c>
      <c r="J38" s="110">
        <v>0.13636363636363635</v>
      </c>
      <c r="K38" s="111">
        <v>4366</v>
      </c>
      <c r="L38" s="107">
        <v>0.036419145493068183</v>
      </c>
    </row>
    <row r="39" spans="1:12" ht="14.25">
      <c r="A39" s="16">
        <v>52</v>
      </c>
      <c r="B39" s="17" t="s">
        <v>172</v>
      </c>
      <c r="C39" s="18">
        <v>4055</v>
      </c>
      <c r="D39" s="107">
        <v>0.08007503949447077</v>
      </c>
      <c r="E39" s="108">
        <v>6240</v>
      </c>
      <c r="F39" s="109">
        <v>0.10887962171310918</v>
      </c>
      <c r="G39" s="18">
        <v>1755</v>
      </c>
      <c r="H39" s="107">
        <v>0.1479514415781487</v>
      </c>
      <c r="I39" s="108">
        <v>1</v>
      </c>
      <c r="J39" s="110">
        <v>0.015151515151515148</v>
      </c>
      <c r="K39" s="111">
        <v>12051</v>
      </c>
      <c r="L39" s="107">
        <v>0.10052384845097678</v>
      </c>
    </row>
    <row r="40" spans="1:12" ht="15" thickBot="1">
      <c r="A40" s="7">
        <v>59</v>
      </c>
      <c r="B40" s="23" t="s">
        <v>173</v>
      </c>
      <c r="C40" s="24">
        <v>165</v>
      </c>
      <c r="D40" s="112">
        <v>0.0032582938388625595</v>
      </c>
      <c r="E40" s="113">
        <v>239</v>
      </c>
      <c r="F40" s="114">
        <v>0.004170229100870688</v>
      </c>
      <c r="G40" s="24">
        <v>53</v>
      </c>
      <c r="H40" s="112">
        <v>0.0044680492328443774</v>
      </c>
      <c r="I40" s="113">
        <v>0</v>
      </c>
      <c r="J40" s="115">
        <v>0</v>
      </c>
      <c r="K40" s="116">
        <v>457</v>
      </c>
      <c r="L40" s="112">
        <v>0.003812081880515841</v>
      </c>
    </row>
    <row r="41" spans="1:12" ht="27.75" thickBot="1">
      <c r="A41" s="90" t="s">
        <v>174</v>
      </c>
      <c r="B41" s="91" t="s">
        <v>175</v>
      </c>
      <c r="C41" s="11">
        <v>9953</v>
      </c>
      <c r="D41" s="97">
        <v>0.19654423380726696</v>
      </c>
      <c r="E41" s="98">
        <v>10739</v>
      </c>
      <c r="F41" s="99">
        <v>0.18738113102196788</v>
      </c>
      <c r="G41" s="11">
        <v>1866</v>
      </c>
      <c r="H41" s="97">
        <v>0.1573090541224077</v>
      </c>
      <c r="I41" s="98">
        <v>9</v>
      </c>
      <c r="J41" s="100">
        <v>0.13636363636363635</v>
      </c>
      <c r="K41" s="11">
        <v>22567</v>
      </c>
      <c r="L41" s="97">
        <v>0.18824343938205904</v>
      </c>
    </row>
    <row r="42" spans="1:12" ht="27">
      <c r="A42" s="16">
        <v>60</v>
      </c>
      <c r="B42" s="17" t="s">
        <v>176</v>
      </c>
      <c r="C42" s="101">
        <v>967</v>
      </c>
      <c r="D42" s="102">
        <v>0.019095576619273302</v>
      </c>
      <c r="E42" s="103">
        <v>846</v>
      </c>
      <c r="F42" s="104">
        <v>0.014761564097642687</v>
      </c>
      <c r="G42" s="101">
        <v>117</v>
      </c>
      <c r="H42" s="102">
        <v>0.009863429438543247</v>
      </c>
      <c r="I42" s="103">
        <v>0</v>
      </c>
      <c r="J42" s="105">
        <v>0</v>
      </c>
      <c r="K42" s="106">
        <v>1930</v>
      </c>
      <c r="L42" s="102">
        <v>0.016099164178108475</v>
      </c>
    </row>
    <row r="43" spans="1:12" ht="14.25">
      <c r="A43" s="16">
        <v>61</v>
      </c>
      <c r="B43" s="17" t="s">
        <v>177</v>
      </c>
      <c r="C43" s="18">
        <v>150</v>
      </c>
      <c r="D43" s="107">
        <v>0.0029620853080568723</v>
      </c>
      <c r="E43" s="108">
        <v>78</v>
      </c>
      <c r="F43" s="109">
        <v>0.0013609952714138647</v>
      </c>
      <c r="G43" s="18">
        <v>6</v>
      </c>
      <c r="H43" s="107">
        <v>0.0005058168942842691</v>
      </c>
      <c r="I43" s="108">
        <v>0</v>
      </c>
      <c r="J43" s="110">
        <v>0</v>
      </c>
      <c r="K43" s="111">
        <v>234</v>
      </c>
      <c r="L43" s="107">
        <v>0.0019519193873976076</v>
      </c>
    </row>
    <row r="44" spans="1:12" ht="14.25">
      <c r="A44" s="16">
        <v>62</v>
      </c>
      <c r="B44" s="17" t="s">
        <v>178</v>
      </c>
      <c r="C44" s="18">
        <v>159</v>
      </c>
      <c r="D44" s="107">
        <v>0.0031398104265402843</v>
      </c>
      <c r="E44" s="108">
        <v>156</v>
      </c>
      <c r="F44" s="109">
        <v>0.0027219905428277295</v>
      </c>
      <c r="G44" s="18">
        <v>23</v>
      </c>
      <c r="H44" s="107">
        <v>0.0019389647614230314</v>
      </c>
      <c r="I44" s="108">
        <v>0</v>
      </c>
      <c r="J44" s="110">
        <v>0</v>
      </c>
      <c r="K44" s="111">
        <v>338</v>
      </c>
      <c r="L44" s="107">
        <v>0.0028194391151298783</v>
      </c>
    </row>
    <row r="45" spans="1:12" ht="14.25">
      <c r="A45" s="16">
        <v>63</v>
      </c>
      <c r="B45" s="17" t="s">
        <v>179</v>
      </c>
      <c r="C45" s="18">
        <v>1464</v>
      </c>
      <c r="D45" s="107">
        <v>0.02890995260663507</v>
      </c>
      <c r="E45" s="108">
        <v>1668</v>
      </c>
      <c r="F45" s="109">
        <v>0.029104360419465722</v>
      </c>
      <c r="G45" s="18">
        <v>412</v>
      </c>
      <c r="H45" s="107">
        <v>0.03473276007418648</v>
      </c>
      <c r="I45" s="108">
        <v>9</v>
      </c>
      <c r="J45" s="110">
        <v>0.13636363636363635</v>
      </c>
      <c r="K45" s="111">
        <v>3553</v>
      </c>
      <c r="L45" s="107">
        <v>0.029637476852238026</v>
      </c>
    </row>
    <row r="46" spans="1:12" ht="14.25">
      <c r="A46" s="16">
        <v>64</v>
      </c>
      <c r="B46" s="17" t="s">
        <v>180</v>
      </c>
      <c r="C46" s="18">
        <v>6512</v>
      </c>
      <c r="D46" s="107">
        <v>0.12859399684044232</v>
      </c>
      <c r="E46" s="108">
        <v>7461</v>
      </c>
      <c r="F46" s="109">
        <v>0.13018443230793392</v>
      </c>
      <c r="G46" s="18">
        <v>1244</v>
      </c>
      <c r="H46" s="107">
        <v>0.10487270274827179</v>
      </c>
      <c r="I46" s="108">
        <v>0</v>
      </c>
      <c r="J46" s="110">
        <v>0</v>
      </c>
      <c r="K46" s="111">
        <v>15217</v>
      </c>
      <c r="L46" s="107">
        <v>0.12693315093174956</v>
      </c>
    </row>
    <row r="47" spans="1:12" ht="15" thickBot="1">
      <c r="A47" s="29">
        <v>69</v>
      </c>
      <c r="B47" s="30" t="s">
        <v>181</v>
      </c>
      <c r="C47" s="24">
        <v>701</v>
      </c>
      <c r="D47" s="112">
        <v>0.013842812006319115</v>
      </c>
      <c r="E47" s="113">
        <v>530</v>
      </c>
      <c r="F47" s="114">
        <v>0.009247788382683954</v>
      </c>
      <c r="G47" s="24">
        <v>64</v>
      </c>
      <c r="H47" s="112">
        <v>0.005395380205698869</v>
      </c>
      <c r="I47" s="113">
        <v>0</v>
      </c>
      <c r="J47" s="115">
        <v>0</v>
      </c>
      <c r="K47" s="116">
        <v>1295</v>
      </c>
      <c r="L47" s="112">
        <v>0.010802288917435478</v>
      </c>
    </row>
    <row r="48" spans="1:12" ht="27.75" thickBot="1">
      <c r="A48" s="90" t="s">
        <v>182</v>
      </c>
      <c r="B48" s="91" t="s">
        <v>183</v>
      </c>
      <c r="C48" s="11">
        <v>5534</v>
      </c>
      <c r="D48" s="97">
        <v>0.10928120063191155</v>
      </c>
      <c r="E48" s="98">
        <v>8738</v>
      </c>
      <c r="F48" s="99">
        <v>0.15244891905567864</v>
      </c>
      <c r="G48" s="11">
        <v>1787</v>
      </c>
      <c r="H48" s="97">
        <v>0.15064913168099814</v>
      </c>
      <c r="I48" s="98">
        <v>0</v>
      </c>
      <c r="J48" s="100">
        <v>0</v>
      </c>
      <c r="K48" s="11">
        <v>16059</v>
      </c>
      <c r="L48" s="97">
        <v>0.1339567241120435</v>
      </c>
    </row>
    <row r="49" spans="1:12" ht="27">
      <c r="A49" s="16">
        <v>70</v>
      </c>
      <c r="B49" s="17" t="s">
        <v>184</v>
      </c>
      <c r="C49" s="101">
        <v>768</v>
      </c>
      <c r="D49" s="102">
        <v>0.015165876777251185</v>
      </c>
      <c r="E49" s="103">
        <v>1045</v>
      </c>
      <c r="F49" s="104">
        <v>0.018233846905480623</v>
      </c>
      <c r="G49" s="101">
        <v>245</v>
      </c>
      <c r="H49" s="102">
        <v>0.02065418984994099</v>
      </c>
      <c r="I49" s="103">
        <v>0</v>
      </c>
      <c r="J49" s="105">
        <v>0</v>
      </c>
      <c r="K49" s="106">
        <v>2058</v>
      </c>
      <c r="L49" s="102">
        <v>0.01716688076608665</v>
      </c>
    </row>
    <row r="50" spans="1:12" ht="14.25">
      <c r="A50" s="16">
        <v>71</v>
      </c>
      <c r="B50" s="17" t="s">
        <v>185</v>
      </c>
      <c r="C50" s="18">
        <v>1929</v>
      </c>
      <c r="D50" s="107">
        <v>0.03809241706161137</v>
      </c>
      <c r="E50" s="108">
        <v>3276</v>
      </c>
      <c r="F50" s="109">
        <v>0.0571618013993823</v>
      </c>
      <c r="G50" s="18">
        <v>641</v>
      </c>
      <c r="H50" s="107">
        <v>0.05403810487270275</v>
      </c>
      <c r="I50" s="108">
        <v>0</v>
      </c>
      <c r="J50" s="110">
        <v>0</v>
      </c>
      <c r="K50" s="111">
        <v>5846</v>
      </c>
      <c r="L50" s="107">
        <v>0.04876461854156587</v>
      </c>
    </row>
    <row r="51" spans="1:12" ht="14.25">
      <c r="A51" s="16">
        <v>72</v>
      </c>
      <c r="B51" s="17" t="s">
        <v>186</v>
      </c>
      <c r="C51" s="18">
        <v>968</v>
      </c>
      <c r="D51" s="107">
        <v>0.019115323854660346</v>
      </c>
      <c r="E51" s="108">
        <v>1395</v>
      </c>
      <c r="F51" s="109">
        <v>0.024340876969517197</v>
      </c>
      <c r="G51" s="18">
        <v>307</v>
      </c>
      <c r="H51" s="107">
        <v>0.02588096442421177</v>
      </c>
      <c r="I51" s="108">
        <v>0</v>
      </c>
      <c r="J51" s="110">
        <v>0</v>
      </c>
      <c r="K51" s="111">
        <v>2670</v>
      </c>
      <c r="L51" s="107">
        <v>0.022271900702357315</v>
      </c>
    </row>
    <row r="52" spans="1:12" ht="14.25">
      <c r="A52" s="16">
        <v>73</v>
      </c>
      <c r="B52" s="17" t="s">
        <v>187</v>
      </c>
      <c r="C52" s="18">
        <v>242</v>
      </c>
      <c r="D52" s="107">
        <v>0.0047788309636650865</v>
      </c>
      <c r="E52" s="108">
        <v>302</v>
      </c>
      <c r="F52" s="109">
        <v>0.005269494512397272</v>
      </c>
      <c r="G52" s="18">
        <v>40</v>
      </c>
      <c r="H52" s="107">
        <v>0.003372112628561794</v>
      </c>
      <c r="I52" s="108">
        <v>0</v>
      </c>
      <c r="J52" s="110">
        <v>0</v>
      </c>
      <c r="K52" s="111">
        <v>584</v>
      </c>
      <c r="L52" s="107">
        <v>0.004871456932650438</v>
      </c>
    </row>
    <row r="53" spans="1:12" ht="14.25">
      <c r="A53" s="16">
        <v>74</v>
      </c>
      <c r="B53" s="17" t="s">
        <v>188</v>
      </c>
      <c r="C53" s="18">
        <v>321</v>
      </c>
      <c r="D53" s="107">
        <v>0.0063388625592417066</v>
      </c>
      <c r="E53" s="108">
        <v>503</v>
      </c>
      <c r="F53" s="109">
        <v>0.008776674634886846</v>
      </c>
      <c r="G53" s="18">
        <v>99</v>
      </c>
      <c r="H53" s="107">
        <v>0.00834597875569044</v>
      </c>
      <c r="I53" s="108">
        <v>0</v>
      </c>
      <c r="J53" s="110">
        <v>0</v>
      </c>
      <c r="K53" s="111">
        <v>923</v>
      </c>
      <c r="L53" s="107">
        <v>0.007699237583623897</v>
      </c>
    </row>
    <row r="54" spans="1:12" ht="14.25">
      <c r="A54" s="16">
        <v>75</v>
      </c>
      <c r="B54" s="17" t="s">
        <v>189</v>
      </c>
      <c r="C54" s="18">
        <v>875</v>
      </c>
      <c r="D54" s="107">
        <v>0.017278830963665087</v>
      </c>
      <c r="E54" s="108">
        <v>1700</v>
      </c>
      <c r="F54" s="109">
        <v>0.029645268796566104</v>
      </c>
      <c r="G54" s="18">
        <v>374</v>
      </c>
      <c r="H54" s="107">
        <v>0.03152925307705277</v>
      </c>
      <c r="I54" s="108">
        <v>0</v>
      </c>
      <c r="J54" s="110">
        <v>0</v>
      </c>
      <c r="K54" s="111">
        <v>2949</v>
      </c>
      <c r="L54" s="107">
        <v>0.024599189202716004</v>
      </c>
    </row>
    <row r="55" spans="1:12" ht="15" thickBot="1">
      <c r="A55" s="7">
        <v>79</v>
      </c>
      <c r="B55" s="23" t="s">
        <v>190</v>
      </c>
      <c r="C55" s="24">
        <v>431</v>
      </c>
      <c r="D55" s="112">
        <v>0.008511058451816746</v>
      </c>
      <c r="E55" s="113">
        <v>517</v>
      </c>
      <c r="F55" s="114">
        <v>0.009020955837448308</v>
      </c>
      <c r="G55" s="24">
        <v>81</v>
      </c>
      <c r="H55" s="112">
        <v>0.006828528072837634</v>
      </c>
      <c r="I55" s="113">
        <v>0</v>
      </c>
      <c r="J55" s="115">
        <v>0</v>
      </c>
      <c r="K55" s="116">
        <v>1029</v>
      </c>
      <c r="L55" s="112">
        <v>0.008583440383043326</v>
      </c>
    </row>
    <row r="56" spans="1:12" ht="15" thickBot="1">
      <c r="A56" s="90" t="s">
        <v>191</v>
      </c>
      <c r="B56" s="91" t="s">
        <v>192</v>
      </c>
      <c r="C56" s="11">
        <v>2486</v>
      </c>
      <c r="D56" s="97">
        <v>0.04909162717219589</v>
      </c>
      <c r="E56" s="98">
        <v>1794</v>
      </c>
      <c r="F56" s="99">
        <v>0.031302891242518886</v>
      </c>
      <c r="G56" s="11">
        <v>382</v>
      </c>
      <c r="H56" s="97">
        <v>0.03220367560276513</v>
      </c>
      <c r="I56" s="98">
        <v>4</v>
      </c>
      <c r="J56" s="100">
        <v>0.060606060606060594</v>
      </c>
      <c r="K56" s="11">
        <v>4666</v>
      </c>
      <c r="L56" s="97">
        <v>0.038921606246142035</v>
      </c>
    </row>
    <row r="57" spans="1:12" ht="27">
      <c r="A57" s="16">
        <v>80</v>
      </c>
      <c r="B57" s="17" t="s">
        <v>193</v>
      </c>
      <c r="C57" s="101">
        <v>474</v>
      </c>
      <c r="D57" s="102">
        <v>0.009360189573459715</v>
      </c>
      <c r="E57" s="103">
        <v>278</v>
      </c>
      <c r="F57" s="104">
        <v>0.004850726736577621</v>
      </c>
      <c r="G57" s="101">
        <v>53</v>
      </c>
      <c r="H57" s="102">
        <v>0.0044680492328443774</v>
      </c>
      <c r="I57" s="103">
        <v>0</v>
      </c>
      <c r="J57" s="105">
        <v>0</v>
      </c>
      <c r="K57" s="106">
        <v>805</v>
      </c>
      <c r="L57" s="102">
        <v>0.006714936354081514</v>
      </c>
    </row>
    <row r="58" spans="1:12" ht="14.25">
      <c r="A58" s="16">
        <v>81</v>
      </c>
      <c r="B58" s="17" t="s">
        <v>194</v>
      </c>
      <c r="C58" s="18">
        <v>230</v>
      </c>
      <c r="D58" s="107">
        <v>0.004541864139020537</v>
      </c>
      <c r="E58" s="108">
        <v>193</v>
      </c>
      <c r="F58" s="109">
        <v>0.0033675908638830243</v>
      </c>
      <c r="G58" s="18">
        <v>49</v>
      </c>
      <c r="H58" s="107">
        <v>0.0041308379699881975</v>
      </c>
      <c r="I58" s="108">
        <v>0</v>
      </c>
      <c r="J58" s="110">
        <v>0</v>
      </c>
      <c r="K58" s="111">
        <v>472</v>
      </c>
      <c r="L58" s="107">
        <v>0.003937204918169533</v>
      </c>
    </row>
    <row r="59" spans="1:12" ht="14.25">
      <c r="A59" s="16">
        <v>82</v>
      </c>
      <c r="B59" s="17" t="s">
        <v>195</v>
      </c>
      <c r="C59" s="18">
        <v>112</v>
      </c>
      <c r="D59" s="107">
        <v>0.0022116903633491313</v>
      </c>
      <c r="E59" s="108">
        <v>98</v>
      </c>
      <c r="F59" s="109">
        <v>0.00170996841793024</v>
      </c>
      <c r="G59" s="18">
        <v>18</v>
      </c>
      <c r="H59" s="107">
        <v>0.0015174506828528073</v>
      </c>
      <c r="I59" s="108">
        <v>0</v>
      </c>
      <c r="J59" s="110">
        <v>0</v>
      </c>
      <c r="K59" s="111">
        <v>228</v>
      </c>
      <c r="L59" s="107">
        <v>0.0019018701723361306</v>
      </c>
    </row>
    <row r="60" spans="1:12" ht="27">
      <c r="A60" s="16">
        <v>83</v>
      </c>
      <c r="B60" s="17" t="s">
        <v>196</v>
      </c>
      <c r="C60" s="18">
        <v>1010</v>
      </c>
      <c r="D60" s="107">
        <v>0.019944707740916272</v>
      </c>
      <c r="E60" s="108">
        <v>752</v>
      </c>
      <c r="F60" s="109">
        <v>0.013121390309015721</v>
      </c>
      <c r="G60" s="18">
        <v>172</v>
      </c>
      <c r="H60" s="107">
        <v>0.014500084302815715</v>
      </c>
      <c r="I60" s="108">
        <v>2</v>
      </c>
      <c r="J60" s="110">
        <v>0.030303030303030297</v>
      </c>
      <c r="K60" s="111">
        <v>1936</v>
      </c>
      <c r="L60" s="107">
        <v>0.01614921339316995</v>
      </c>
    </row>
    <row r="61" spans="1:12" ht="14.25">
      <c r="A61" s="16">
        <v>84</v>
      </c>
      <c r="B61" s="17" t="s">
        <v>197</v>
      </c>
      <c r="C61" s="18">
        <v>366</v>
      </c>
      <c r="D61" s="107">
        <v>0.007227488151658768</v>
      </c>
      <c r="E61" s="108">
        <v>226</v>
      </c>
      <c r="F61" s="109">
        <v>0.003943396555635044</v>
      </c>
      <c r="G61" s="18">
        <v>18</v>
      </c>
      <c r="H61" s="107">
        <v>0.0015174506828528073</v>
      </c>
      <c r="I61" s="108">
        <v>0</v>
      </c>
      <c r="J61" s="110">
        <v>0</v>
      </c>
      <c r="K61" s="111">
        <v>610</v>
      </c>
      <c r="L61" s="107">
        <v>0.005088336864583507</v>
      </c>
    </row>
    <row r="62" spans="1:12" ht="27">
      <c r="A62" s="16">
        <v>85</v>
      </c>
      <c r="B62" s="17" t="s">
        <v>198</v>
      </c>
      <c r="C62" s="18">
        <v>99</v>
      </c>
      <c r="D62" s="107">
        <v>0.0019549763033175358</v>
      </c>
      <c r="E62" s="108">
        <v>107</v>
      </c>
      <c r="F62" s="109">
        <v>0.0018670063338626095</v>
      </c>
      <c r="G62" s="18">
        <v>33</v>
      </c>
      <c r="H62" s="107">
        <v>0.00278199291856348</v>
      </c>
      <c r="I62" s="108">
        <v>1</v>
      </c>
      <c r="J62" s="110">
        <v>0.015151515151515148</v>
      </c>
      <c r="K62" s="111">
        <v>240</v>
      </c>
      <c r="L62" s="107">
        <v>0.0020019686024590846</v>
      </c>
    </row>
    <row r="63" spans="1:12" ht="15" thickBot="1">
      <c r="A63" s="29">
        <v>89</v>
      </c>
      <c r="B63" s="30" t="s">
        <v>199</v>
      </c>
      <c r="C63" s="24">
        <v>195</v>
      </c>
      <c r="D63" s="112">
        <v>0.003850710900473933</v>
      </c>
      <c r="E63" s="113">
        <v>140</v>
      </c>
      <c r="F63" s="114">
        <v>0.0024428120256146284</v>
      </c>
      <c r="G63" s="24">
        <v>39</v>
      </c>
      <c r="H63" s="112">
        <v>0.003287809812847749</v>
      </c>
      <c r="I63" s="113">
        <v>1</v>
      </c>
      <c r="J63" s="115">
        <v>0.015151515151515148</v>
      </c>
      <c r="K63" s="116">
        <v>375</v>
      </c>
      <c r="L63" s="112">
        <v>0.0031280759413423198</v>
      </c>
    </row>
    <row r="64" spans="1:12" ht="15" thickBot="1">
      <c r="A64" s="90">
        <v>99</v>
      </c>
      <c r="B64" s="91" t="s">
        <v>200</v>
      </c>
      <c r="C64" s="92">
        <v>2418</v>
      </c>
      <c r="D64" s="93">
        <v>0.047748815165876785</v>
      </c>
      <c r="E64" s="94">
        <v>1574</v>
      </c>
      <c r="F64" s="95">
        <v>0.02746418663083875</v>
      </c>
      <c r="G64" s="92">
        <v>293</v>
      </c>
      <c r="H64" s="93">
        <v>0.024700725004215142</v>
      </c>
      <c r="I64" s="94">
        <v>9</v>
      </c>
      <c r="J64" s="96">
        <v>0.13636363636363635</v>
      </c>
      <c r="K64" s="92">
        <v>4294</v>
      </c>
      <c r="L64" s="93">
        <v>0.03581855491233046</v>
      </c>
    </row>
    <row r="65" spans="1:12" ht="15" thickBot="1">
      <c r="A65" s="718" t="s">
        <v>91</v>
      </c>
      <c r="B65" s="750"/>
      <c r="C65" s="45">
        <v>50640</v>
      </c>
      <c r="D65" s="122">
        <v>1</v>
      </c>
      <c r="E65" s="123">
        <v>57314</v>
      </c>
      <c r="F65" s="124">
        <v>1</v>
      </c>
      <c r="G65" s="45">
        <v>11862</v>
      </c>
      <c r="H65" s="122">
        <v>1</v>
      </c>
      <c r="I65" s="123">
        <v>66</v>
      </c>
      <c r="J65" s="124">
        <v>1</v>
      </c>
      <c r="K65" s="45">
        <v>119882</v>
      </c>
      <c r="L65" s="122">
        <v>1</v>
      </c>
    </row>
    <row r="66" spans="1:12" ht="14.25">
      <c r="A66" s="57"/>
      <c r="B66" s="57"/>
      <c r="C66" s="58"/>
      <c r="D66" s="125"/>
      <c r="E66" s="58"/>
      <c r="F66" s="125"/>
      <c r="G66" s="58"/>
      <c r="H66" s="125"/>
      <c r="I66" s="58"/>
      <c r="J66" s="125"/>
      <c r="K66" s="58"/>
      <c r="L66" s="125"/>
    </row>
    <row r="67" spans="1:12" ht="14.25">
      <c r="A67" s="126" t="s">
        <v>92</v>
      </c>
      <c r="B67" s="62"/>
      <c r="C67" s="61"/>
      <c r="D67" s="61"/>
      <c r="E67" s="61"/>
      <c r="F67" s="61"/>
      <c r="G67" s="61"/>
      <c r="H67" s="61"/>
      <c r="I67" s="61"/>
      <c r="J67" s="61"/>
      <c r="K67" s="62"/>
      <c r="L67" s="61"/>
    </row>
    <row r="68" spans="1:12" ht="14.25">
      <c r="A68" s="61" t="s">
        <v>99</v>
      </c>
      <c r="B68" s="62"/>
      <c r="C68" s="61"/>
      <c r="D68" s="61"/>
      <c r="E68" s="61"/>
      <c r="F68" s="61"/>
      <c r="G68" s="61"/>
      <c r="H68" s="61"/>
      <c r="I68" s="61"/>
      <c r="J68" s="61"/>
      <c r="K68" s="62"/>
      <c r="L68" s="61"/>
    </row>
    <row r="69" spans="1:12" ht="14.25">
      <c r="A69" s="63"/>
      <c r="B69" s="64"/>
      <c r="C69" s="63"/>
      <c r="D69" s="63"/>
      <c r="E69" s="63"/>
      <c r="F69" s="63"/>
      <c r="G69" s="63"/>
      <c r="H69" s="63"/>
      <c r="I69" s="63"/>
      <c r="J69" s="63"/>
      <c r="K69" s="64"/>
      <c r="L69" s="63"/>
    </row>
    <row r="70" spans="1:12" ht="14.25">
      <c r="A70" s="63"/>
      <c r="B70" s="64"/>
      <c r="C70" s="63"/>
      <c r="D70" s="63"/>
      <c r="E70" s="63"/>
      <c r="F70" s="63"/>
      <c r="G70" s="63"/>
      <c r="H70" s="63"/>
      <c r="I70" s="63"/>
      <c r="J70" s="63"/>
      <c r="K70" s="64"/>
      <c r="L70" s="63"/>
    </row>
  </sheetData>
  <sheetProtection/>
  <mergeCells count="10">
    <mergeCell ref="A65:B65"/>
    <mergeCell ref="A1:L1"/>
    <mergeCell ref="A2:A4"/>
    <mergeCell ref="B2:B4"/>
    <mergeCell ref="C2:J2"/>
    <mergeCell ref="K2:L3"/>
    <mergeCell ref="C3:D3"/>
    <mergeCell ref="E3:F3"/>
    <mergeCell ref="G3:H3"/>
    <mergeCell ref="I3:J3"/>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66" r:id="rId1"/>
</worksheet>
</file>

<file path=xl/worksheets/sheet13.xml><?xml version="1.0" encoding="utf-8"?>
<worksheet xmlns="http://schemas.openxmlformats.org/spreadsheetml/2006/main" xmlns:r="http://schemas.openxmlformats.org/officeDocument/2006/relationships">
  <sheetPr>
    <pageSetUpPr fitToPage="1"/>
  </sheetPr>
  <dimension ref="A1:W71"/>
  <sheetViews>
    <sheetView zoomScalePageLayoutView="0" workbookViewId="0" topLeftCell="A1">
      <selection activeCell="A1" sqref="A1:W1"/>
    </sheetView>
  </sheetViews>
  <sheetFormatPr defaultColWidth="9.140625" defaultRowHeight="15"/>
  <cols>
    <col min="1" max="1" width="8.8515625" style="221" customWidth="1"/>
    <col min="2" max="2" width="75.00390625" style="221" customWidth="1"/>
    <col min="3" max="6" width="9.28125" style="221" bestFit="1" customWidth="1"/>
    <col min="7" max="7" width="8.7109375" style="221" bestFit="1" customWidth="1"/>
    <col min="8" max="8" width="9.28125" style="221" bestFit="1" customWidth="1"/>
    <col min="9" max="9" width="10.7109375" style="221" bestFit="1" customWidth="1"/>
    <col min="10" max="13" width="9.28125" style="221" bestFit="1" customWidth="1"/>
    <col min="14" max="14" width="10.140625" style="221" bestFit="1" customWidth="1"/>
    <col min="15" max="15" width="9.28125" style="221" bestFit="1" customWidth="1"/>
    <col min="16" max="16" width="8.7109375" style="221" bestFit="1" customWidth="1"/>
    <col min="17" max="17" width="9.28125" style="221" bestFit="1" customWidth="1"/>
    <col min="18" max="18" width="10.7109375" style="221" bestFit="1" customWidth="1"/>
    <col min="19" max="19" width="10.140625" style="221" bestFit="1" customWidth="1"/>
    <col min="20" max="20" width="9.28125" style="221" bestFit="1" customWidth="1"/>
    <col min="21" max="21" width="13.421875" style="221" bestFit="1" customWidth="1"/>
    <col min="22" max="22" width="10.7109375" style="221" bestFit="1" customWidth="1"/>
    <col min="23" max="23" width="9.28125" style="221" bestFit="1" customWidth="1"/>
    <col min="24" max="16384" width="9.140625" style="221" customWidth="1"/>
  </cols>
  <sheetData>
    <row r="1" spans="1:23" ht="24.75" customHeight="1" thickBot="1" thickTop="1">
      <c r="A1" s="722" t="s">
        <v>363</v>
      </c>
      <c r="B1" s="723"/>
      <c r="C1" s="723"/>
      <c r="D1" s="723"/>
      <c r="E1" s="723"/>
      <c r="F1" s="723"/>
      <c r="G1" s="723"/>
      <c r="H1" s="723"/>
      <c r="I1" s="723"/>
      <c r="J1" s="723"/>
      <c r="K1" s="723"/>
      <c r="L1" s="723"/>
      <c r="M1" s="723"/>
      <c r="N1" s="723"/>
      <c r="O1" s="723"/>
      <c r="P1" s="723"/>
      <c r="Q1" s="723"/>
      <c r="R1" s="723"/>
      <c r="S1" s="723"/>
      <c r="T1" s="723"/>
      <c r="U1" s="723"/>
      <c r="V1" s="723"/>
      <c r="W1" s="754"/>
    </row>
    <row r="2" spans="1:23" ht="19.5" customHeight="1" thickBot="1" thickTop="1">
      <c r="A2" s="732" t="s">
        <v>44</v>
      </c>
      <c r="B2" s="732" t="s">
        <v>132</v>
      </c>
      <c r="C2" s="809" t="s">
        <v>100</v>
      </c>
      <c r="D2" s="764"/>
      <c r="E2" s="764"/>
      <c r="F2" s="764"/>
      <c r="G2" s="764"/>
      <c r="H2" s="764"/>
      <c r="I2" s="764"/>
      <c r="J2" s="764"/>
      <c r="K2" s="765"/>
      <c r="L2" s="833" t="s">
        <v>101</v>
      </c>
      <c r="M2" s="834"/>
      <c r="N2" s="834"/>
      <c r="O2" s="834"/>
      <c r="P2" s="834"/>
      <c r="Q2" s="834"/>
      <c r="R2" s="834"/>
      <c r="S2" s="834"/>
      <c r="T2" s="835"/>
      <c r="U2" s="732" t="s">
        <v>102</v>
      </c>
      <c r="V2" s="758" t="s">
        <v>91</v>
      </c>
      <c r="W2" s="767"/>
    </row>
    <row r="3" spans="1:23" ht="19.5" customHeight="1" thickBot="1">
      <c r="A3" s="779"/>
      <c r="B3" s="779"/>
      <c r="C3" s="836" t="s">
        <v>94</v>
      </c>
      <c r="D3" s="837"/>
      <c r="E3" s="837"/>
      <c r="F3" s="837"/>
      <c r="G3" s="837"/>
      <c r="H3" s="837"/>
      <c r="I3" s="838"/>
      <c r="J3" s="748" t="s">
        <v>201</v>
      </c>
      <c r="K3" s="749"/>
      <c r="L3" s="839" t="s">
        <v>94</v>
      </c>
      <c r="M3" s="825"/>
      <c r="N3" s="825"/>
      <c r="O3" s="825"/>
      <c r="P3" s="825"/>
      <c r="Q3" s="825"/>
      <c r="R3" s="825"/>
      <c r="S3" s="748" t="s">
        <v>104</v>
      </c>
      <c r="T3" s="749"/>
      <c r="U3" s="732"/>
      <c r="V3" s="758"/>
      <c r="W3" s="767"/>
    </row>
    <row r="4" spans="1:23" ht="19.5" customHeight="1">
      <c r="A4" s="779"/>
      <c r="B4" s="779"/>
      <c r="C4" s="755" t="s">
        <v>95</v>
      </c>
      <c r="D4" s="828"/>
      <c r="E4" s="829" t="s">
        <v>96</v>
      </c>
      <c r="F4" s="830"/>
      <c r="G4" s="831" t="s">
        <v>97</v>
      </c>
      <c r="H4" s="828"/>
      <c r="I4" s="219" t="s">
        <v>98</v>
      </c>
      <c r="J4" s="826"/>
      <c r="K4" s="827"/>
      <c r="L4" s="755" t="s">
        <v>95</v>
      </c>
      <c r="M4" s="828"/>
      <c r="N4" s="755" t="s">
        <v>96</v>
      </c>
      <c r="O4" s="757"/>
      <c r="P4" s="755" t="s">
        <v>97</v>
      </c>
      <c r="Q4" s="757"/>
      <c r="R4" s="216" t="s">
        <v>98</v>
      </c>
      <c r="S4" s="826"/>
      <c r="T4" s="827"/>
      <c r="U4" s="732"/>
      <c r="V4" s="758"/>
      <c r="W4" s="767"/>
    </row>
    <row r="5" spans="1:23" ht="19.5" customHeight="1" thickBot="1">
      <c r="A5" s="832"/>
      <c r="B5" s="832"/>
      <c r="C5" s="7" t="s">
        <v>45</v>
      </c>
      <c r="D5" s="554" t="s">
        <v>46</v>
      </c>
      <c r="E5" s="7" t="s">
        <v>45</v>
      </c>
      <c r="F5" s="555" t="s">
        <v>46</v>
      </c>
      <c r="G5" s="426" t="s">
        <v>45</v>
      </c>
      <c r="H5" s="554" t="s">
        <v>46</v>
      </c>
      <c r="I5" s="556" t="s">
        <v>45</v>
      </c>
      <c r="J5" s="7" t="s">
        <v>45</v>
      </c>
      <c r="K5" s="557" t="s">
        <v>46</v>
      </c>
      <c r="L5" s="7" t="s">
        <v>45</v>
      </c>
      <c r="M5" s="554" t="s">
        <v>46</v>
      </c>
      <c r="N5" s="7" t="s">
        <v>45</v>
      </c>
      <c r="O5" s="555" t="s">
        <v>46</v>
      </c>
      <c r="P5" s="7" t="s">
        <v>45</v>
      </c>
      <c r="Q5" s="555" t="s">
        <v>46</v>
      </c>
      <c r="R5" s="7" t="s">
        <v>45</v>
      </c>
      <c r="S5" s="7" t="s">
        <v>45</v>
      </c>
      <c r="T5" s="557" t="s">
        <v>46</v>
      </c>
      <c r="U5" s="7" t="s">
        <v>45</v>
      </c>
      <c r="V5" s="7" t="s">
        <v>45</v>
      </c>
      <c r="W5" s="557" t="s">
        <v>46</v>
      </c>
    </row>
    <row r="6" spans="1:23" ht="15" thickBot="1">
      <c r="A6" s="90" t="s">
        <v>89</v>
      </c>
      <c r="B6" s="91" t="s">
        <v>90</v>
      </c>
      <c r="C6" s="98">
        <v>1117</v>
      </c>
      <c r="D6" s="12">
        <v>0.05887003267629387</v>
      </c>
      <c r="E6" s="11">
        <v>775</v>
      </c>
      <c r="F6" s="13">
        <v>0.04711246200607903</v>
      </c>
      <c r="G6" s="98">
        <v>141</v>
      </c>
      <c r="H6" s="12">
        <v>0.04809004092769441</v>
      </c>
      <c r="I6" s="359">
        <v>0</v>
      </c>
      <c r="J6" s="11">
        <v>2033</v>
      </c>
      <c r="K6" s="97">
        <v>0.05299377003883951</v>
      </c>
      <c r="L6" s="11">
        <v>1655</v>
      </c>
      <c r="M6" s="12">
        <v>0.05226755937342092</v>
      </c>
      <c r="N6" s="11">
        <v>1779</v>
      </c>
      <c r="O6" s="13">
        <v>0.04354637358333537</v>
      </c>
      <c r="P6" s="98">
        <v>400</v>
      </c>
      <c r="Q6" s="12">
        <v>0.044797849703214244</v>
      </c>
      <c r="R6" s="359">
        <v>7</v>
      </c>
      <c r="S6" s="11">
        <v>3841</v>
      </c>
      <c r="T6" s="97">
        <v>0.04712420866663395</v>
      </c>
      <c r="U6" s="359">
        <v>0</v>
      </c>
      <c r="V6" s="11">
        <v>5874</v>
      </c>
      <c r="W6" s="97">
        <v>0.0489981815451861</v>
      </c>
    </row>
    <row r="7" spans="1:23" ht="27.75" thickBot="1">
      <c r="A7" s="90" t="s">
        <v>134</v>
      </c>
      <c r="B7" s="91" t="s">
        <v>135</v>
      </c>
      <c r="C7" s="98">
        <v>145</v>
      </c>
      <c r="D7" s="12">
        <v>0.007642036470960262</v>
      </c>
      <c r="E7" s="11">
        <v>153</v>
      </c>
      <c r="F7" s="13">
        <v>0.009300911854103342</v>
      </c>
      <c r="G7" s="98">
        <v>110</v>
      </c>
      <c r="H7" s="12">
        <v>0.03751705320600272</v>
      </c>
      <c r="I7" s="359">
        <v>1</v>
      </c>
      <c r="J7" s="11">
        <v>409</v>
      </c>
      <c r="K7" s="97">
        <v>0.010661314287203818</v>
      </c>
      <c r="L7" s="11">
        <v>333</v>
      </c>
      <c r="M7" s="12">
        <v>0.0105166750884285</v>
      </c>
      <c r="N7" s="11">
        <v>404</v>
      </c>
      <c r="O7" s="13">
        <v>0.009889114630504492</v>
      </c>
      <c r="P7" s="98">
        <v>172</v>
      </c>
      <c r="Q7" s="12">
        <v>0.019263075372382126</v>
      </c>
      <c r="R7" s="359">
        <v>3</v>
      </c>
      <c r="S7" s="11">
        <v>912</v>
      </c>
      <c r="T7" s="97">
        <v>0.011189085733915688</v>
      </c>
      <c r="U7" s="359">
        <v>0</v>
      </c>
      <c r="V7" s="11">
        <v>1321</v>
      </c>
      <c r="W7" s="97">
        <v>0.011019168849368545</v>
      </c>
    </row>
    <row r="8" spans="1:23" ht="27">
      <c r="A8" s="16">
        <v>10</v>
      </c>
      <c r="B8" s="228" t="s">
        <v>136</v>
      </c>
      <c r="C8" s="108">
        <v>15</v>
      </c>
      <c r="D8" s="232">
        <v>0.0007905554969958891</v>
      </c>
      <c r="E8" s="18">
        <v>1</v>
      </c>
      <c r="F8" s="234">
        <v>6.0790273556231004E-05</v>
      </c>
      <c r="G8" s="108">
        <v>3</v>
      </c>
      <c r="H8" s="232">
        <v>0.0010231923601637107</v>
      </c>
      <c r="I8" s="396">
        <v>0</v>
      </c>
      <c r="J8" s="111">
        <v>19</v>
      </c>
      <c r="K8" s="107">
        <v>0.0004952688788676589</v>
      </c>
      <c r="L8" s="18">
        <v>38</v>
      </c>
      <c r="M8" s="232">
        <v>0.001200101061141991</v>
      </c>
      <c r="N8" s="18">
        <v>45</v>
      </c>
      <c r="O8" s="234">
        <v>0.0011015102930017379</v>
      </c>
      <c r="P8" s="108">
        <v>4</v>
      </c>
      <c r="Q8" s="232">
        <v>0.00044797849703214247</v>
      </c>
      <c r="R8" s="396">
        <v>0</v>
      </c>
      <c r="S8" s="111">
        <v>87</v>
      </c>
      <c r="T8" s="107">
        <v>0.0010673798890906414</v>
      </c>
      <c r="U8" s="396">
        <v>0</v>
      </c>
      <c r="V8" s="111">
        <v>106</v>
      </c>
      <c r="W8" s="107">
        <v>0.0008842027994194291</v>
      </c>
    </row>
    <row r="9" spans="1:23" ht="27">
      <c r="A9" s="16">
        <v>11</v>
      </c>
      <c r="B9" s="228" t="s">
        <v>137</v>
      </c>
      <c r="C9" s="108">
        <v>18</v>
      </c>
      <c r="D9" s="232">
        <v>0.0009486665963950669</v>
      </c>
      <c r="E9" s="18">
        <v>12</v>
      </c>
      <c r="F9" s="234">
        <v>0.000729483282674772</v>
      </c>
      <c r="G9" s="108">
        <v>2</v>
      </c>
      <c r="H9" s="232">
        <v>0.0006821282401091405</v>
      </c>
      <c r="I9" s="396">
        <v>0</v>
      </c>
      <c r="J9" s="111">
        <v>32</v>
      </c>
      <c r="K9" s="107">
        <v>0.0008341370591455308</v>
      </c>
      <c r="L9" s="18">
        <v>39</v>
      </c>
      <c r="M9" s="232">
        <v>0.0012316826680141486</v>
      </c>
      <c r="N9" s="18">
        <v>38</v>
      </c>
      <c r="O9" s="234">
        <v>0.0009301642474236899</v>
      </c>
      <c r="P9" s="108">
        <v>5</v>
      </c>
      <c r="Q9" s="232">
        <v>0.000559973121290178</v>
      </c>
      <c r="R9" s="396">
        <v>0</v>
      </c>
      <c r="S9" s="111">
        <v>82</v>
      </c>
      <c r="T9" s="107">
        <v>0.001006036217303823</v>
      </c>
      <c r="U9" s="396">
        <v>0</v>
      </c>
      <c r="V9" s="111">
        <v>114</v>
      </c>
      <c r="W9" s="107">
        <v>0.0009509350861680653</v>
      </c>
    </row>
    <row r="10" spans="1:23" ht="14.25">
      <c r="A10" s="16">
        <v>12</v>
      </c>
      <c r="B10" s="228" t="s">
        <v>138</v>
      </c>
      <c r="C10" s="108">
        <v>15</v>
      </c>
      <c r="D10" s="232">
        <v>0.0007905554969958891</v>
      </c>
      <c r="E10" s="18">
        <v>9</v>
      </c>
      <c r="F10" s="234">
        <v>0.000547112462006079</v>
      </c>
      <c r="G10" s="108">
        <v>0</v>
      </c>
      <c r="H10" s="232">
        <v>0</v>
      </c>
      <c r="I10" s="396">
        <v>0</v>
      </c>
      <c r="J10" s="111">
        <v>24</v>
      </c>
      <c r="K10" s="107">
        <v>0.0006256027943591482</v>
      </c>
      <c r="L10" s="18">
        <v>48</v>
      </c>
      <c r="M10" s="232">
        <v>0.0015159171298635673</v>
      </c>
      <c r="N10" s="18">
        <v>54</v>
      </c>
      <c r="O10" s="234">
        <v>0.0013218123516020855</v>
      </c>
      <c r="P10" s="108">
        <v>16</v>
      </c>
      <c r="Q10" s="232">
        <v>0.0017919139881285699</v>
      </c>
      <c r="R10" s="396">
        <v>0</v>
      </c>
      <c r="S10" s="111">
        <v>118</v>
      </c>
      <c r="T10" s="107">
        <v>0.0014477106541689157</v>
      </c>
      <c r="U10" s="396">
        <v>0</v>
      </c>
      <c r="V10" s="111">
        <v>142</v>
      </c>
      <c r="W10" s="107">
        <v>0.0011844980897882918</v>
      </c>
    </row>
    <row r="11" spans="1:23" ht="14.25">
      <c r="A11" s="16">
        <v>13</v>
      </c>
      <c r="B11" s="228" t="s">
        <v>139</v>
      </c>
      <c r="C11" s="108">
        <v>50</v>
      </c>
      <c r="D11" s="232">
        <v>0.0026351849899862974</v>
      </c>
      <c r="E11" s="18">
        <v>79</v>
      </c>
      <c r="F11" s="234">
        <v>0.004802431610942249</v>
      </c>
      <c r="G11" s="108">
        <v>85</v>
      </c>
      <c r="H11" s="232">
        <v>0.02899045020463847</v>
      </c>
      <c r="I11" s="396">
        <v>1</v>
      </c>
      <c r="J11" s="111">
        <v>215</v>
      </c>
      <c r="K11" s="107">
        <v>0.005604358366134036</v>
      </c>
      <c r="L11" s="18">
        <v>95</v>
      </c>
      <c r="M11" s="232">
        <v>0.0030002526528549772</v>
      </c>
      <c r="N11" s="18">
        <v>67</v>
      </c>
      <c r="O11" s="234">
        <v>0.0016400264362470321</v>
      </c>
      <c r="P11" s="108">
        <v>77</v>
      </c>
      <c r="Q11" s="232">
        <v>0.008623586067868743</v>
      </c>
      <c r="R11" s="396">
        <v>0</v>
      </c>
      <c r="S11" s="111">
        <v>239</v>
      </c>
      <c r="T11" s="107">
        <v>0.0029322275114099226</v>
      </c>
      <c r="U11" s="396">
        <v>0</v>
      </c>
      <c r="V11" s="111">
        <v>454</v>
      </c>
      <c r="W11" s="107">
        <v>0.003787057272985102</v>
      </c>
    </row>
    <row r="12" spans="1:23" ht="14.25">
      <c r="A12" s="16">
        <v>14</v>
      </c>
      <c r="B12" s="228" t="s">
        <v>140</v>
      </c>
      <c r="C12" s="108">
        <v>8</v>
      </c>
      <c r="D12" s="232">
        <v>0.00042162959839780757</v>
      </c>
      <c r="E12" s="18">
        <v>5</v>
      </c>
      <c r="F12" s="234">
        <v>0.00030395136778115504</v>
      </c>
      <c r="G12" s="108">
        <v>3</v>
      </c>
      <c r="H12" s="232">
        <v>0.0010231923601637107</v>
      </c>
      <c r="I12" s="396">
        <v>0</v>
      </c>
      <c r="J12" s="111">
        <v>16</v>
      </c>
      <c r="K12" s="107">
        <v>0.0004170685295727654</v>
      </c>
      <c r="L12" s="18">
        <v>37</v>
      </c>
      <c r="M12" s="232">
        <v>0.0011685194542698331</v>
      </c>
      <c r="N12" s="18">
        <v>39</v>
      </c>
      <c r="O12" s="234">
        <v>0.0009546422539348395</v>
      </c>
      <c r="P12" s="108">
        <v>6</v>
      </c>
      <c r="Q12" s="232">
        <v>0.0006719677455482138</v>
      </c>
      <c r="R12" s="396">
        <v>0</v>
      </c>
      <c r="S12" s="111">
        <v>82</v>
      </c>
      <c r="T12" s="107">
        <v>0.001006036217303823</v>
      </c>
      <c r="U12" s="396">
        <v>0</v>
      </c>
      <c r="V12" s="111">
        <v>98</v>
      </c>
      <c r="W12" s="107">
        <v>0.0008174705126707929</v>
      </c>
    </row>
    <row r="13" spans="1:23" ht="27.75" thickBot="1">
      <c r="A13" s="7">
        <v>19</v>
      </c>
      <c r="B13" s="245" t="s">
        <v>141</v>
      </c>
      <c r="C13" s="113">
        <v>39</v>
      </c>
      <c r="D13" s="241">
        <v>0.0020554442921893114</v>
      </c>
      <c r="E13" s="24">
        <v>47</v>
      </c>
      <c r="F13" s="243">
        <v>0.002857142857142857</v>
      </c>
      <c r="G13" s="113">
        <v>17</v>
      </c>
      <c r="H13" s="241">
        <v>0.005798090040927694</v>
      </c>
      <c r="I13" s="399">
        <v>0</v>
      </c>
      <c r="J13" s="116">
        <v>103</v>
      </c>
      <c r="K13" s="112">
        <v>0.0026848786591246775</v>
      </c>
      <c r="L13" s="24">
        <v>76</v>
      </c>
      <c r="M13" s="241">
        <v>0.002400202122283982</v>
      </c>
      <c r="N13" s="24">
        <v>161</v>
      </c>
      <c r="O13" s="243">
        <v>0.003940959048295107</v>
      </c>
      <c r="P13" s="113">
        <v>64</v>
      </c>
      <c r="Q13" s="241">
        <v>0.0071676559525142795</v>
      </c>
      <c r="R13" s="399">
        <v>3</v>
      </c>
      <c r="S13" s="116">
        <v>304</v>
      </c>
      <c r="T13" s="112">
        <v>0.003729695244638563</v>
      </c>
      <c r="U13" s="399">
        <v>0</v>
      </c>
      <c r="V13" s="116">
        <v>407</v>
      </c>
      <c r="W13" s="112">
        <v>0.0033950050883368647</v>
      </c>
    </row>
    <row r="14" spans="1:23" ht="27.75" thickBot="1">
      <c r="A14" s="90" t="s">
        <v>142</v>
      </c>
      <c r="B14" s="91" t="s">
        <v>143</v>
      </c>
      <c r="C14" s="98">
        <v>896</v>
      </c>
      <c r="D14" s="12">
        <v>0.04722251502055444</v>
      </c>
      <c r="E14" s="11">
        <v>370</v>
      </c>
      <c r="F14" s="13">
        <v>0.022492401215805473</v>
      </c>
      <c r="G14" s="98">
        <v>20</v>
      </c>
      <c r="H14" s="12">
        <v>0.0068212824010914054</v>
      </c>
      <c r="I14" s="359">
        <v>0</v>
      </c>
      <c r="J14" s="11">
        <v>1286</v>
      </c>
      <c r="K14" s="97">
        <v>0.03352188306441102</v>
      </c>
      <c r="L14" s="11">
        <v>2652</v>
      </c>
      <c r="M14" s="12">
        <v>0.08375442142496209</v>
      </c>
      <c r="N14" s="11">
        <v>1548</v>
      </c>
      <c r="O14" s="13">
        <v>0.037891954079259785</v>
      </c>
      <c r="P14" s="98">
        <v>139</v>
      </c>
      <c r="Q14" s="12">
        <v>0.01556725277186695</v>
      </c>
      <c r="R14" s="359">
        <v>0</v>
      </c>
      <c r="S14" s="11">
        <v>4339</v>
      </c>
      <c r="T14" s="97">
        <v>0.053234038376601074</v>
      </c>
      <c r="U14" s="359">
        <v>1</v>
      </c>
      <c r="V14" s="11">
        <v>5626</v>
      </c>
      <c r="W14" s="97">
        <v>0.04692948065597837</v>
      </c>
    </row>
    <row r="15" spans="1:23" ht="27">
      <c r="A15" s="16">
        <v>20</v>
      </c>
      <c r="B15" s="228" t="s">
        <v>144</v>
      </c>
      <c r="C15" s="108">
        <v>72</v>
      </c>
      <c r="D15" s="232">
        <v>0.0037946663855802677</v>
      </c>
      <c r="E15" s="18">
        <v>52</v>
      </c>
      <c r="F15" s="234">
        <v>0.003161094224924012</v>
      </c>
      <c r="G15" s="108">
        <v>2</v>
      </c>
      <c r="H15" s="232">
        <v>0.0006821282401091405</v>
      </c>
      <c r="I15" s="396">
        <v>0</v>
      </c>
      <c r="J15" s="111">
        <v>126</v>
      </c>
      <c r="K15" s="107">
        <v>0.003284414670385527</v>
      </c>
      <c r="L15" s="18">
        <v>191</v>
      </c>
      <c r="M15" s="232">
        <v>0.006032086912582112</v>
      </c>
      <c r="N15" s="18">
        <v>173</v>
      </c>
      <c r="O15" s="234">
        <v>0.004234695126428904</v>
      </c>
      <c r="P15" s="108">
        <v>20</v>
      </c>
      <c r="Q15" s="232">
        <v>0.002239892485160712</v>
      </c>
      <c r="R15" s="396">
        <v>0</v>
      </c>
      <c r="S15" s="111">
        <v>384</v>
      </c>
      <c r="T15" s="107">
        <v>0.004711193993227659</v>
      </c>
      <c r="U15" s="396">
        <v>0</v>
      </c>
      <c r="V15" s="111">
        <v>510</v>
      </c>
      <c r="W15" s="107">
        <v>0.004254183280225556</v>
      </c>
    </row>
    <row r="16" spans="1:23" ht="14.25">
      <c r="A16" s="16">
        <v>21</v>
      </c>
      <c r="B16" s="228" t="s">
        <v>145</v>
      </c>
      <c r="C16" s="108">
        <v>52</v>
      </c>
      <c r="D16" s="232">
        <v>0.002740592389585749</v>
      </c>
      <c r="E16" s="18">
        <v>53</v>
      </c>
      <c r="F16" s="234">
        <v>0.003221884498480243</v>
      </c>
      <c r="G16" s="108">
        <v>6</v>
      </c>
      <c r="H16" s="232">
        <v>0.0020463847203274215</v>
      </c>
      <c r="I16" s="396">
        <v>0</v>
      </c>
      <c r="J16" s="111">
        <v>111</v>
      </c>
      <c r="K16" s="107">
        <v>0.0028934129239110602</v>
      </c>
      <c r="L16" s="18">
        <v>174</v>
      </c>
      <c r="M16" s="232">
        <v>0.005495199595755432</v>
      </c>
      <c r="N16" s="18">
        <v>223</v>
      </c>
      <c r="O16" s="234">
        <v>0.00545859545198639</v>
      </c>
      <c r="P16" s="108">
        <v>54</v>
      </c>
      <c r="Q16" s="232">
        <v>0.006047709709933924</v>
      </c>
      <c r="R16" s="396">
        <v>0</v>
      </c>
      <c r="S16" s="111">
        <v>451</v>
      </c>
      <c r="T16" s="107">
        <v>0.005533199195171026</v>
      </c>
      <c r="U16" s="396">
        <v>0</v>
      </c>
      <c r="V16" s="111">
        <v>562</v>
      </c>
      <c r="W16" s="107">
        <v>0.00468794314409169</v>
      </c>
    </row>
    <row r="17" spans="1:23" ht="14.25">
      <c r="A17" s="16">
        <v>22</v>
      </c>
      <c r="B17" s="228" t="s">
        <v>146</v>
      </c>
      <c r="C17" s="108">
        <v>592</v>
      </c>
      <c r="D17" s="232">
        <v>0.031200590281437755</v>
      </c>
      <c r="E17" s="18">
        <v>184</v>
      </c>
      <c r="F17" s="234">
        <v>0.011185410334346507</v>
      </c>
      <c r="G17" s="108">
        <v>7</v>
      </c>
      <c r="H17" s="232">
        <v>0.0023874488403819918</v>
      </c>
      <c r="I17" s="396">
        <v>0</v>
      </c>
      <c r="J17" s="111">
        <v>783</v>
      </c>
      <c r="K17" s="107">
        <v>0.020410291165967206</v>
      </c>
      <c r="L17" s="18">
        <v>766</v>
      </c>
      <c r="M17" s="232">
        <v>0.024191510864072764</v>
      </c>
      <c r="N17" s="18">
        <v>476</v>
      </c>
      <c r="O17" s="234">
        <v>0.011651531099307272</v>
      </c>
      <c r="P17" s="108">
        <v>40</v>
      </c>
      <c r="Q17" s="232">
        <v>0.004479784970321424</v>
      </c>
      <c r="R17" s="396">
        <v>0</v>
      </c>
      <c r="S17" s="111">
        <v>1282</v>
      </c>
      <c r="T17" s="107">
        <v>0.01572851744614026</v>
      </c>
      <c r="U17" s="396">
        <v>1</v>
      </c>
      <c r="V17" s="111">
        <v>2066</v>
      </c>
      <c r="W17" s="107">
        <v>0.017233613052835287</v>
      </c>
    </row>
    <row r="18" spans="1:23" ht="14.25">
      <c r="A18" s="16">
        <v>23</v>
      </c>
      <c r="B18" s="228" t="s">
        <v>147</v>
      </c>
      <c r="C18" s="108">
        <v>65</v>
      </c>
      <c r="D18" s="232">
        <v>0.003425740486982186</v>
      </c>
      <c r="E18" s="18">
        <v>33</v>
      </c>
      <c r="F18" s="234">
        <v>0.0020060790273556234</v>
      </c>
      <c r="G18" s="108">
        <v>2</v>
      </c>
      <c r="H18" s="232">
        <v>0.0006821282401091405</v>
      </c>
      <c r="I18" s="396">
        <v>0</v>
      </c>
      <c r="J18" s="111">
        <v>100</v>
      </c>
      <c r="K18" s="107">
        <v>0.002606678309829784</v>
      </c>
      <c r="L18" s="18">
        <v>133</v>
      </c>
      <c r="M18" s="232">
        <v>0.004200353713996968</v>
      </c>
      <c r="N18" s="18">
        <v>84</v>
      </c>
      <c r="O18" s="234">
        <v>0.002056152546936577</v>
      </c>
      <c r="P18" s="108">
        <v>9</v>
      </c>
      <c r="Q18" s="232">
        <v>0.0010079516183223206</v>
      </c>
      <c r="R18" s="396">
        <v>0</v>
      </c>
      <c r="S18" s="111">
        <v>226</v>
      </c>
      <c r="T18" s="107">
        <v>0.002772733964764195</v>
      </c>
      <c r="U18" s="396">
        <v>0</v>
      </c>
      <c r="V18" s="111">
        <v>326</v>
      </c>
      <c r="W18" s="107">
        <v>0.0027193406850069234</v>
      </c>
    </row>
    <row r="19" spans="1:23" ht="14.25">
      <c r="A19" s="16">
        <v>24</v>
      </c>
      <c r="B19" s="228" t="s">
        <v>148</v>
      </c>
      <c r="C19" s="108">
        <v>60</v>
      </c>
      <c r="D19" s="232">
        <v>0.0031622219879835563</v>
      </c>
      <c r="E19" s="18">
        <v>26</v>
      </c>
      <c r="F19" s="234">
        <v>0.001580547112462006</v>
      </c>
      <c r="G19" s="108">
        <v>1</v>
      </c>
      <c r="H19" s="232">
        <v>0.00034106412005457026</v>
      </c>
      <c r="I19" s="396">
        <v>0</v>
      </c>
      <c r="J19" s="111">
        <v>87</v>
      </c>
      <c r="K19" s="107">
        <v>0.002267810129551912</v>
      </c>
      <c r="L19" s="18">
        <v>1271</v>
      </c>
      <c r="M19" s="232">
        <v>0.04014022233451238</v>
      </c>
      <c r="N19" s="18">
        <v>504</v>
      </c>
      <c r="O19" s="234">
        <v>0.012336915281619464</v>
      </c>
      <c r="P19" s="108">
        <v>11</v>
      </c>
      <c r="Q19" s="232">
        <v>0.0012319408668383918</v>
      </c>
      <c r="R19" s="396">
        <v>0</v>
      </c>
      <c r="S19" s="111">
        <v>1786</v>
      </c>
      <c r="T19" s="107">
        <v>0.02191195956225156</v>
      </c>
      <c r="U19" s="396">
        <v>0</v>
      </c>
      <c r="V19" s="111">
        <v>1873</v>
      </c>
      <c r="W19" s="107">
        <v>0.015623696635024437</v>
      </c>
    </row>
    <row r="20" spans="1:23" ht="27.75" thickBot="1">
      <c r="A20" s="29">
        <v>29</v>
      </c>
      <c r="B20" s="236" t="s">
        <v>149</v>
      </c>
      <c r="C20" s="113">
        <v>55</v>
      </c>
      <c r="D20" s="241">
        <v>0.0028987034889849266</v>
      </c>
      <c r="E20" s="24">
        <v>22</v>
      </c>
      <c r="F20" s="243">
        <v>0.001337386018237082</v>
      </c>
      <c r="G20" s="113">
        <v>2</v>
      </c>
      <c r="H20" s="241">
        <v>0.0006821282401091405</v>
      </c>
      <c r="I20" s="399">
        <v>0</v>
      </c>
      <c r="J20" s="116">
        <v>79</v>
      </c>
      <c r="K20" s="112">
        <v>0.0020592758647655298</v>
      </c>
      <c r="L20" s="24">
        <v>117</v>
      </c>
      <c r="M20" s="241">
        <v>0.003695048004042446</v>
      </c>
      <c r="N20" s="24">
        <v>88</v>
      </c>
      <c r="O20" s="243">
        <v>0.002154064572981176</v>
      </c>
      <c r="P20" s="113">
        <v>5</v>
      </c>
      <c r="Q20" s="241">
        <v>0.000559973121290178</v>
      </c>
      <c r="R20" s="399">
        <v>0</v>
      </c>
      <c r="S20" s="116">
        <v>210</v>
      </c>
      <c r="T20" s="112">
        <v>0.002576434215046376</v>
      </c>
      <c r="U20" s="399">
        <v>0</v>
      </c>
      <c r="V20" s="116">
        <v>289</v>
      </c>
      <c r="W20" s="112">
        <v>0.0024107038587944814</v>
      </c>
    </row>
    <row r="21" spans="1:23" ht="27.75" thickBot="1">
      <c r="A21" s="90" t="s">
        <v>150</v>
      </c>
      <c r="B21" s="91" t="s">
        <v>151</v>
      </c>
      <c r="C21" s="98">
        <v>1544</v>
      </c>
      <c r="D21" s="12">
        <v>0.08137451249077686</v>
      </c>
      <c r="E21" s="11">
        <v>1667</v>
      </c>
      <c r="F21" s="13">
        <v>0.10133738601823707</v>
      </c>
      <c r="G21" s="98">
        <v>226</v>
      </c>
      <c r="H21" s="12">
        <v>0.07708049113233288</v>
      </c>
      <c r="I21" s="359">
        <v>1</v>
      </c>
      <c r="J21" s="11">
        <v>3438</v>
      </c>
      <c r="K21" s="97">
        <v>0.08961760029194796</v>
      </c>
      <c r="L21" s="11">
        <v>4137</v>
      </c>
      <c r="M21" s="12">
        <v>0.1306531076301162</v>
      </c>
      <c r="N21" s="11">
        <v>5215</v>
      </c>
      <c r="O21" s="13">
        <v>0.12765280395564585</v>
      </c>
      <c r="P21" s="98">
        <v>1056</v>
      </c>
      <c r="Q21" s="12">
        <v>0.1182663232164856</v>
      </c>
      <c r="R21" s="359">
        <v>6</v>
      </c>
      <c r="S21" s="11">
        <v>10414</v>
      </c>
      <c r="T21" s="97">
        <v>0.12776659959758552</v>
      </c>
      <c r="U21" s="359">
        <v>3</v>
      </c>
      <c r="V21" s="11">
        <v>13855</v>
      </c>
      <c r="W21" s="97">
        <v>0.11557197911279424</v>
      </c>
    </row>
    <row r="22" spans="1:23" ht="27">
      <c r="A22" s="16">
        <v>30</v>
      </c>
      <c r="B22" s="228" t="s">
        <v>152</v>
      </c>
      <c r="C22" s="108">
        <v>192</v>
      </c>
      <c r="D22" s="232">
        <v>0.010119110361547381</v>
      </c>
      <c r="E22" s="18">
        <v>207</v>
      </c>
      <c r="F22" s="234">
        <v>0.012583586626139818</v>
      </c>
      <c r="G22" s="108">
        <v>23</v>
      </c>
      <c r="H22" s="232">
        <v>0.007844474761255117</v>
      </c>
      <c r="I22" s="396">
        <v>0</v>
      </c>
      <c r="J22" s="111">
        <v>422</v>
      </c>
      <c r="K22" s="107">
        <v>0.011000182467481688</v>
      </c>
      <c r="L22" s="18">
        <v>569</v>
      </c>
      <c r="M22" s="232">
        <v>0.017969934310257705</v>
      </c>
      <c r="N22" s="18">
        <v>704</v>
      </c>
      <c r="O22" s="234">
        <v>0.01723251658384941</v>
      </c>
      <c r="P22" s="108">
        <v>117</v>
      </c>
      <c r="Q22" s="232">
        <v>0.013103371038190169</v>
      </c>
      <c r="R22" s="396">
        <v>1</v>
      </c>
      <c r="S22" s="111">
        <v>1391</v>
      </c>
      <c r="T22" s="107">
        <v>0.0170658094910929</v>
      </c>
      <c r="U22" s="396">
        <v>0</v>
      </c>
      <c r="V22" s="111">
        <v>1813</v>
      </c>
      <c r="W22" s="107">
        <v>0.01512320448440967</v>
      </c>
    </row>
    <row r="23" spans="1:23" ht="14.25">
      <c r="A23" s="16">
        <v>31</v>
      </c>
      <c r="B23" s="228" t="s">
        <v>153</v>
      </c>
      <c r="C23" s="108">
        <v>49</v>
      </c>
      <c r="D23" s="232">
        <v>0.002582481290186571</v>
      </c>
      <c r="E23" s="18">
        <v>30</v>
      </c>
      <c r="F23" s="234">
        <v>0.0018237082066869304</v>
      </c>
      <c r="G23" s="108">
        <v>5</v>
      </c>
      <c r="H23" s="232">
        <v>0.0017053206002728514</v>
      </c>
      <c r="I23" s="396">
        <v>0</v>
      </c>
      <c r="J23" s="111">
        <v>84</v>
      </c>
      <c r="K23" s="107">
        <v>0.0021896097802570186</v>
      </c>
      <c r="L23" s="18">
        <v>180</v>
      </c>
      <c r="M23" s="232">
        <v>0.005684689236988378</v>
      </c>
      <c r="N23" s="18">
        <v>230</v>
      </c>
      <c r="O23" s="234">
        <v>0.005629941497564439</v>
      </c>
      <c r="P23" s="108">
        <v>44</v>
      </c>
      <c r="Q23" s="232">
        <v>0.004927763467353567</v>
      </c>
      <c r="R23" s="396">
        <v>0</v>
      </c>
      <c r="S23" s="111">
        <v>454</v>
      </c>
      <c r="T23" s="107">
        <v>0.005570005398243118</v>
      </c>
      <c r="U23" s="396">
        <v>0</v>
      </c>
      <c r="V23" s="111">
        <v>538</v>
      </c>
      <c r="W23" s="107">
        <v>0.004487746283845782</v>
      </c>
    </row>
    <row r="24" spans="1:23" ht="27">
      <c r="A24" s="16">
        <v>32</v>
      </c>
      <c r="B24" s="228" t="s">
        <v>154</v>
      </c>
      <c r="C24" s="108">
        <v>192</v>
      </c>
      <c r="D24" s="232">
        <v>0.010119110361547381</v>
      </c>
      <c r="E24" s="18">
        <v>157</v>
      </c>
      <c r="F24" s="234">
        <v>0.009544072948328267</v>
      </c>
      <c r="G24" s="108">
        <v>8</v>
      </c>
      <c r="H24" s="232">
        <v>0.002728512960436562</v>
      </c>
      <c r="I24" s="396">
        <v>0</v>
      </c>
      <c r="J24" s="111">
        <v>357</v>
      </c>
      <c r="K24" s="107">
        <v>0.009305841566092328</v>
      </c>
      <c r="L24" s="18">
        <v>811</v>
      </c>
      <c r="M24" s="232">
        <v>0.025612683173319863</v>
      </c>
      <c r="N24" s="18">
        <v>610</v>
      </c>
      <c r="O24" s="234">
        <v>0.014931583971801337</v>
      </c>
      <c r="P24" s="108">
        <v>62</v>
      </c>
      <c r="Q24" s="232">
        <v>0.006943666703998208</v>
      </c>
      <c r="R24" s="396">
        <v>0</v>
      </c>
      <c r="S24" s="111">
        <v>1483</v>
      </c>
      <c r="T24" s="107">
        <v>0.018194533051970357</v>
      </c>
      <c r="U24" s="396">
        <v>0</v>
      </c>
      <c r="V24" s="111">
        <v>1840</v>
      </c>
      <c r="W24" s="107">
        <v>0.015348425952186318</v>
      </c>
    </row>
    <row r="25" spans="1:23" ht="27">
      <c r="A25" s="16">
        <v>33</v>
      </c>
      <c r="B25" s="228" t="s">
        <v>155</v>
      </c>
      <c r="C25" s="108">
        <v>589</v>
      </c>
      <c r="D25" s="232">
        <v>0.031042479182038576</v>
      </c>
      <c r="E25" s="18">
        <v>654</v>
      </c>
      <c r="F25" s="234">
        <v>0.039756838905775076</v>
      </c>
      <c r="G25" s="108">
        <v>79</v>
      </c>
      <c r="H25" s="232">
        <v>0.026944065484311053</v>
      </c>
      <c r="I25" s="396">
        <v>1</v>
      </c>
      <c r="J25" s="111">
        <v>1323</v>
      </c>
      <c r="K25" s="107">
        <v>0.03448635403904804</v>
      </c>
      <c r="L25" s="18">
        <v>1420</v>
      </c>
      <c r="M25" s="232">
        <v>0.044845881758463865</v>
      </c>
      <c r="N25" s="18">
        <v>2000</v>
      </c>
      <c r="O25" s="234">
        <v>0.04895601302229946</v>
      </c>
      <c r="P25" s="108">
        <v>408</v>
      </c>
      <c r="Q25" s="232">
        <v>0.04569380669727854</v>
      </c>
      <c r="R25" s="396">
        <v>5</v>
      </c>
      <c r="S25" s="111">
        <v>3833</v>
      </c>
      <c r="T25" s="107">
        <v>0.047026058791775044</v>
      </c>
      <c r="U25" s="396">
        <v>3</v>
      </c>
      <c r="V25" s="111">
        <v>5159</v>
      </c>
      <c r="W25" s="107">
        <v>0.043033983417026744</v>
      </c>
    </row>
    <row r="26" spans="1:23" ht="27">
      <c r="A26" s="16">
        <v>34</v>
      </c>
      <c r="B26" s="228" t="s">
        <v>156</v>
      </c>
      <c r="C26" s="108">
        <v>71</v>
      </c>
      <c r="D26" s="232">
        <v>0.0037419626857805423</v>
      </c>
      <c r="E26" s="18">
        <v>90</v>
      </c>
      <c r="F26" s="234">
        <v>0.00547112462006079</v>
      </c>
      <c r="G26" s="108">
        <v>24</v>
      </c>
      <c r="H26" s="232">
        <v>0.008185538881309686</v>
      </c>
      <c r="I26" s="396">
        <v>0</v>
      </c>
      <c r="J26" s="111">
        <v>185</v>
      </c>
      <c r="K26" s="107">
        <v>0.0048223548731851</v>
      </c>
      <c r="L26" s="18">
        <v>192</v>
      </c>
      <c r="M26" s="232">
        <v>0.006063668519454269</v>
      </c>
      <c r="N26" s="18">
        <v>308</v>
      </c>
      <c r="O26" s="234">
        <v>0.007539226005434118</v>
      </c>
      <c r="P26" s="108">
        <v>109</v>
      </c>
      <c r="Q26" s="232">
        <v>0.012207414044125882</v>
      </c>
      <c r="R26" s="396">
        <v>0</v>
      </c>
      <c r="S26" s="111">
        <v>609</v>
      </c>
      <c r="T26" s="107">
        <v>0.007471659223634489</v>
      </c>
      <c r="U26" s="396">
        <v>0</v>
      </c>
      <c r="V26" s="111">
        <v>794</v>
      </c>
      <c r="W26" s="107">
        <v>0.006623179459802137</v>
      </c>
    </row>
    <row r="27" spans="1:23" ht="14.25">
      <c r="A27" s="16">
        <v>35</v>
      </c>
      <c r="B27" s="228" t="s">
        <v>157</v>
      </c>
      <c r="C27" s="108">
        <v>357</v>
      </c>
      <c r="D27" s="232">
        <v>0.01881522082850216</v>
      </c>
      <c r="E27" s="18">
        <v>449</v>
      </c>
      <c r="F27" s="234">
        <v>0.02729483282674772</v>
      </c>
      <c r="G27" s="108">
        <v>82</v>
      </c>
      <c r="H27" s="232">
        <v>0.027967257844474756</v>
      </c>
      <c r="I27" s="396">
        <v>0</v>
      </c>
      <c r="J27" s="111">
        <v>888</v>
      </c>
      <c r="K27" s="107">
        <v>0.023147303391288482</v>
      </c>
      <c r="L27" s="18">
        <v>706</v>
      </c>
      <c r="M27" s="232">
        <v>0.022296614451743305</v>
      </c>
      <c r="N27" s="18">
        <v>1079</v>
      </c>
      <c r="O27" s="234">
        <v>0.026411769025530562</v>
      </c>
      <c r="P27" s="108">
        <v>250</v>
      </c>
      <c r="Q27" s="232">
        <v>0.0279986560645089</v>
      </c>
      <c r="R27" s="396">
        <v>0</v>
      </c>
      <c r="S27" s="111">
        <v>2035</v>
      </c>
      <c r="T27" s="107">
        <v>0.024966874417235118</v>
      </c>
      <c r="U27" s="396">
        <v>0</v>
      </c>
      <c r="V27" s="111">
        <v>2923</v>
      </c>
      <c r="W27" s="107">
        <v>0.024382309270782936</v>
      </c>
    </row>
    <row r="28" spans="1:23" ht="27.75" thickBot="1">
      <c r="A28" s="7">
        <v>39</v>
      </c>
      <c r="B28" s="245" t="s">
        <v>158</v>
      </c>
      <c r="C28" s="118">
        <v>94</v>
      </c>
      <c r="D28" s="258">
        <v>0.004954147781174239</v>
      </c>
      <c r="E28" s="31">
        <v>80</v>
      </c>
      <c r="F28" s="260">
        <v>0.004863221884498481</v>
      </c>
      <c r="G28" s="118">
        <v>5</v>
      </c>
      <c r="H28" s="258">
        <v>0.0017053206002728514</v>
      </c>
      <c r="I28" s="558">
        <v>0</v>
      </c>
      <c r="J28" s="121">
        <v>179</v>
      </c>
      <c r="K28" s="117">
        <v>0.004665954174595314</v>
      </c>
      <c r="L28" s="31">
        <v>259</v>
      </c>
      <c r="M28" s="258">
        <v>0.008179636179888834</v>
      </c>
      <c r="N28" s="31">
        <v>284</v>
      </c>
      <c r="O28" s="260">
        <v>0.006951753849166525</v>
      </c>
      <c r="P28" s="118">
        <v>66</v>
      </c>
      <c r="Q28" s="258">
        <v>0.007391645201030351</v>
      </c>
      <c r="R28" s="558">
        <v>0</v>
      </c>
      <c r="S28" s="121">
        <v>609</v>
      </c>
      <c r="T28" s="117">
        <v>0.007471659223634489</v>
      </c>
      <c r="U28" s="558">
        <v>0</v>
      </c>
      <c r="V28" s="121">
        <v>788</v>
      </c>
      <c r="W28" s="117">
        <v>0.006573130244740662</v>
      </c>
    </row>
    <row r="29" spans="1:23" ht="27.75" thickBot="1">
      <c r="A29" s="90" t="s">
        <v>159</v>
      </c>
      <c r="B29" s="91" t="s">
        <v>160</v>
      </c>
      <c r="C29" s="98">
        <v>4082</v>
      </c>
      <c r="D29" s="12">
        <v>0.21513650258248126</v>
      </c>
      <c r="E29" s="11">
        <v>2210</v>
      </c>
      <c r="F29" s="13">
        <v>0.13434650455927052</v>
      </c>
      <c r="G29" s="98">
        <v>248</v>
      </c>
      <c r="H29" s="12">
        <v>0.08458390177353343</v>
      </c>
      <c r="I29" s="359">
        <v>1</v>
      </c>
      <c r="J29" s="11">
        <v>6541</v>
      </c>
      <c r="K29" s="97">
        <v>0.17050282824596616</v>
      </c>
      <c r="L29" s="11">
        <v>7002</v>
      </c>
      <c r="M29" s="12">
        <v>0.22113441131884795</v>
      </c>
      <c r="N29" s="11">
        <v>9190</v>
      </c>
      <c r="O29" s="13">
        <v>0.22495287983746604</v>
      </c>
      <c r="P29" s="98">
        <v>1709</v>
      </c>
      <c r="Q29" s="12">
        <v>0.19139881285698288</v>
      </c>
      <c r="R29" s="359">
        <v>15</v>
      </c>
      <c r="S29" s="11">
        <v>17916</v>
      </c>
      <c r="T29" s="97">
        <v>0.21980664474652795</v>
      </c>
      <c r="U29" s="359">
        <v>2</v>
      </c>
      <c r="V29" s="11">
        <v>24459</v>
      </c>
      <c r="W29" s="97">
        <v>0.20402562519811146</v>
      </c>
    </row>
    <row r="30" spans="1:23" ht="27">
      <c r="A30" s="16">
        <v>40</v>
      </c>
      <c r="B30" s="228" t="s">
        <v>161</v>
      </c>
      <c r="C30" s="108">
        <v>310</v>
      </c>
      <c r="D30" s="232">
        <v>0.016338146937915042</v>
      </c>
      <c r="E30" s="18">
        <v>201</v>
      </c>
      <c r="F30" s="234">
        <v>0.012218844984802434</v>
      </c>
      <c r="G30" s="108">
        <v>21</v>
      </c>
      <c r="H30" s="232">
        <v>0.007162346521145976</v>
      </c>
      <c r="I30" s="396">
        <v>0</v>
      </c>
      <c r="J30" s="111">
        <v>532</v>
      </c>
      <c r="K30" s="107">
        <v>0.01386752860829445</v>
      </c>
      <c r="L30" s="18">
        <v>715</v>
      </c>
      <c r="M30" s="232">
        <v>0.022580848913592723</v>
      </c>
      <c r="N30" s="18">
        <v>911</v>
      </c>
      <c r="O30" s="234">
        <v>0.022299463931657403</v>
      </c>
      <c r="P30" s="108">
        <v>170</v>
      </c>
      <c r="Q30" s="232">
        <v>0.019039086123866053</v>
      </c>
      <c r="R30" s="396">
        <v>3</v>
      </c>
      <c r="S30" s="111">
        <v>1799</v>
      </c>
      <c r="T30" s="107">
        <v>0.022071453108897285</v>
      </c>
      <c r="U30" s="396">
        <v>1</v>
      </c>
      <c r="V30" s="111">
        <v>2332</v>
      </c>
      <c r="W30" s="107">
        <v>0.01945246158722744</v>
      </c>
    </row>
    <row r="31" spans="1:23" ht="27">
      <c r="A31" s="16">
        <v>41</v>
      </c>
      <c r="B31" s="228" t="s">
        <v>162</v>
      </c>
      <c r="C31" s="108">
        <v>115</v>
      </c>
      <c r="D31" s="232">
        <v>0.006060925476968483</v>
      </c>
      <c r="E31" s="18">
        <v>174</v>
      </c>
      <c r="F31" s="234">
        <v>0.010577507598784196</v>
      </c>
      <c r="G31" s="108">
        <v>16</v>
      </c>
      <c r="H31" s="232">
        <v>0.005457025920873124</v>
      </c>
      <c r="I31" s="396">
        <v>0</v>
      </c>
      <c r="J31" s="111">
        <v>305</v>
      </c>
      <c r="K31" s="107">
        <v>0.007950368844980842</v>
      </c>
      <c r="L31" s="18">
        <v>441</v>
      </c>
      <c r="M31" s="232">
        <v>0.013927488630621526</v>
      </c>
      <c r="N31" s="18">
        <v>674</v>
      </c>
      <c r="O31" s="234">
        <v>0.016498176388514918</v>
      </c>
      <c r="P31" s="108">
        <v>227</v>
      </c>
      <c r="Q31" s="232">
        <v>0.02542277970657408</v>
      </c>
      <c r="R31" s="396">
        <v>2</v>
      </c>
      <c r="S31" s="111">
        <v>1344</v>
      </c>
      <c r="T31" s="107">
        <v>0.016489178976296804</v>
      </c>
      <c r="U31" s="396">
        <v>0</v>
      </c>
      <c r="V31" s="111">
        <v>1649</v>
      </c>
      <c r="W31" s="107">
        <v>0.013755192606062627</v>
      </c>
    </row>
    <row r="32" spans="1:23" ht="27">
      <c r="A32" s="16">
        <v>42</v>
      </c>
      <c r="B32" s="228" t="s">
        <v>163</v>
      </c>
      <c r="C32" s="108">
        <v>483</v>
      </c>
      <c r="D32" s="232">
        <v>0.02545588700326763</v>
      </c>
      <c r="E32" s="18">
        <v>534</v>
      </c>
      <c r="F32" s="234">
        <v>0.032462006079027356</v>
      </c>
      <c r="G32" s="108">
        <v>91</v>
      </c>
      <c r="H32" s="232">
        <v>0.031036834924965895</v>
      </c>
      <c r="I32" s="396">
        <v>1</v>
      </c>
      <c r="J32" s="111">
        <v>1109</v>
      </c>
      <c r="K32" s="107">
        <v>0.028908062456012306</v>
      </c>
      <c r="L32" s="18">
        <v>871</v>
      </c>
      <c r="M32" s="232">
        <v>0.02750757958564932</v>
      </c>
      <c r="N32" s="18">
        <v>1392</v>
      </c>
      <c r="O32" s="234">
        <v>0.03407338506352043</v>
      </c>
      <c r="P32" s="108">
        <v>345</v>
      </c>
      <c r="Q32" s="232">
        <v>0.038638145369022284</v>
      </c>
      <c r="R32" s="396">
        <v>10</v>
      </c>
      <c r="S32" s="111">
        <v>2618</v>
      </c>
      <c r="T32" s="107">
        <v>0.032119546547578155</v>
      </c>
      <c r="U32" s="396">
        <v>0</v>
      </c>
      <c r="V32" s="111">
        <v>3727</v>
      </c>
      <c r="W32" s="107">
        <v>0.03108890408902087</v>
      </c>
    </row>
    <row r="33" spans="1:23" ht="27">
      <c r="A33" s="16">
        <v>43</v>
      </c>
      <c r="B33" s="228" t="s">
        <v>164</v>
      </c>
      <c r="C33" s="108">
        <v>1335</v>
      </c>
      <c r="D33" s="232">
        <v>0.07035943923263414</v>
      </c>
      <c r="E33" s="18">
        <v>424</v>
      </c>
      <c r="F33" s="234">
        <v>0.025775075987841945</v>
      </c>
      <c r="G33" s="108">
        <v>31</v>
      </c>
      <c r="H33" s="232">
        <v>0.010572987721691678</v>
      </c>
      <c r="I33" s="396">
        <v>0</v>
      </c>
      <c r="J33" s="111">
        <v>1790</v>
      </c>
      <c r="K33" s="107">
        <v>0.04665954174595313</v>
      </c>
      <c r="L33" s="18">
        <v>2251</v>
      </c>
      <c r="M33" s="232">
        <v>0.07109019706922688</v>
      </c>
      <c r="N33" s="18">
        <v>2676</v>
      </c>
      <c r="O33" s="234">
        <v>0.06550314542383669</v>
      </c>
      <c r="P33" s="108">
        <v>324</v>
      </c>
      <c r="Q33" s="232">
        <v>0.03628625825960354</v>
      </c>
      <c r="R33" s="396">
        <v>0</v>
      </c>
      <c r="S33" s="111">
        <v>5251</v>
      </c>
      <c r="T33" s="107">
        <v>0.06442312411051676</v>
      </c>
      <c r="U33" s="396">
        <v>0</v>
      </c>
      <c r="V33" s="111">
        <v>7041</v>
      </c>
      <c r="W33" s="107">
        <v>0.058732753874643405</v>
      </c>
    </row>
    <row r="34" spans="1:23" ht="27">
      <c r="A34" s="16">
        <v>44</v>
      </c>
      <c r="B34" s="228" t="s">
        <v>165</v>
      </c>
      <c r="C34" s="108">
        <v>1696</v>
      </c>
      <c r="D34" s="232">
        <v>0.08938547486033518</v>
      </c>
      <c r="E34" s="18">
        <v>783</v>
      </c>
      <c r="F34" s="234">
        <v>0.04759878419452888</v>
      </c>
      <c r="G34" s="108">
        <v>75</v>
      </c>
      <c r="H34" s="232">
        <v>0.02557980900409277</v>
      </c>
      <c r="I34" s="396">
        <v>0</v>
      </c>
      <c r="J34" s="111">
        <v>2554</v>
      </c>
      <c r="K34" s="107">
        <v>0.06657456403305267</v>
      </c>
      <c r="L34" s="18">
        <v>2484</v>
      </c>
      <c r="M34" s="232">
        <v>0.07844871147043964</v>
      </c>
      <c r="N34" s="18">
        <v>3275</v>
      </c>
      <c r="O34" s="234">
        <v>0.08016547132401537</v>
      </c>
      <c r="P34" s="108">
        <v>581</v>
      </c>
      <c r="Q34" s="232">
        <v>0.0650688766939187</v>
      </c>
      <c r="R34" s="396">
        <v>0</v>
      </c>
      <c r="S34" s="111">
        <v>6340</v>
      </c>
      <c r="T34" s="107">
        <v>0.07778377582568582</v>
      </c>
      <c r="U34" s="396">
        <v>1</v>
      </c>
      <c r="V34" s="111">
        <v>8895</v>
      </c>
      <c r="W34" s="107">
        <v>0.07419796132863983</v>
      </c>
    </row>
    <row r="35" spans="1:23" ht="14.25">
      <c r="A35" s="16">
        <v>45</v>
      </c>
      <c r="B35" s="228" t="s">
        <v>166</v>
      </c>
      <c r="C35" s="108">
        <v>33</v>
      </c>
      <c r="D35" s="232">
        <v>0.0017392220933909561</v>
      </c>
      <c r="E35" s="18">
        <v>21</v>
      </c>
      <c r="F35" s="234">
        <v>0.001276595744680851</v>
      </c>
      <c r="G35" s="108">
        <v>6</v>
      </c>
      <c r="H35" s="232">
        <v>0.0020463847203274215</v>
      </c>
      <c r="I35" s="396">
        <v>0</v>
      </c>
      <c r="J35" s="111">
        <v>60</v>
      </c>
      <c r="K35" s="107">
        <v>0.0015640069858978707</v>
      </c>
      <c r="L35" s="18">
        <v>33</v>
      </c>
      <c r="M35" s="232">
        <v>0.0010421930267812023</v>
      </c>
      <c r="N35" s="18">
        <v>34</v>
      </c>
      <c r="O35" s="234">
        <v>0.0008322522213790911</v>
      </c>
      <c r="P35" s="108">
        <v>4</v>
      </c>
      <c r="Q35" s="232">
        <v>0.00044797849703214247</v>
      </c>
      <c r="R35" s="396">
        <v>0</v>
      </c>
      <c r="S35" s="111">
        <v>71</v>
      </c>
      <c r="T35" s="107">
        <v>0.0008710801393728224</v>
      </c>
      <c r="U35" s="396">
        <v>0</v>
      </c>
      <c r="V35" s="111">
        <v>131</v>
      </c>
      <c r="W35" s="107">
        <v>0.0010927411955089172</v>
      </c>
    </row>
    <row r="36" spans="1:23" ht="27.75" thickBot="1">
      <c r="A36" s="16">
        <v>49</v>
      </c>
      <c r="B36" s="228" t="s">
        <v>167</v>
      </c>
      <c r="C36" s="113">
        <v>110</v>
      </c>
      <c r="D36" s="241">
        <v>0.005797406977969853</v>
      </c>
      <c r="E36" s="24">
        <v>73</v>
      </c>
      <c r="F36" s="243">
        <v>0.004437689969604863</v>
      </c>
      <c r="G36" s="113">
        <v>8</v>
      </c>
      <c r="H36" s="241">
        <v>0.002728512960436562</v>
      </c>
      <c r="I36" s="399">
        <v>0</v>
      </c>
      <c r="J36" s="116">
        <v>191</v>
      </c>
      <c r="K36" s="112">
        <v>0.004978755571774888</v>
      </c>
      <c r="L36" s="24">
        <v>207</v>
      </c>
      <c r="M36" s="241">
        <v>0.0065373926225366355</v>
      </c>
      <c r="N36" s="24">
        <v>228</v>
      </c>
      <c r="O36" s="243">
        <v>0.005580985484542139</v>
      </c>
      <c r="P36" s="113">
        <v>58</v>
      </c>
      <c r="Q36" s="241">
        <v>0.006495688206966065</v>
      </c>
      <c r="R36" s="399">
        <v>0</v>
      </c>
      <c r="S36" s="116">
        <v>493</v>
      </c>
      <c r="T36" s="112">
        <v>0.006048486038180301</v>
      </c>
      <c r="U36" s="399">
        <v>0</v>
      </c>
      <c r="V36" s="116">
        <v>684</v>
      </c>
      <c r="W36" s="112">
        <v>0.005705610517008392</v>
      </c>
    </row>
    <row r="37" spans="1:23" ht="15" thickBot="1">
      <c r="A37" s="90" t="s">
        <v>168</v>
      </c>
      <c r="B37" s="91" t="s">
        <v>169</v>
      </c>
      <c r="C37" s="98">
        <v>3139</v>
      </c>
      <c r="D37" s="12">
        <v>0.16543691367133972</v>
      </c>
      <c r="E37" s="11">
        <v>4247</v>
      </c>
      <c r="F37" s="13">
        <v>0.2581762917933131</v>
      </c>
      <c r="G37" s="98">
        <v>1088</v>
      </c>
      <c r="H37" s="12">
        <v>0.3710777626193724</v>
      </c>
      <c r="I37" s="359">
        <v>0</v>
      </c>
      <c r="J37" s="11">
        <v>8474</v>
      </c>
      <c r="K37" s="97">
        <v>0.2208899199749759</v>
      </c>
      <c r="L37" s="11">
        <v>3546</v>
      </c>
      <c r="M37" s="12">
        <v>0.11198837796867103</v>
      </c>
      <c r="N37" s="11">
        <v>6906</v>
      </c>
      <c r="O37" s="13">
        <v>0.16899615695297773</v>
      </c>
      <c r="P37" s="98">
        <v>2224</v>
      </c>
      <c r="Q37" s="12">
        <v>0.2490760443498712</v>
      </c>
      <c r="R37" s="359">
        <v>10</v>
      </c>
      <c r="S37" s="11">
        <v>12686</v>
      </c>
      <c r="T37" s="97">
        <v>0.15564116405751582</v>
      </c>
      <c r="U37" s="359">
        <v>1</v>
      </c>
      <c r="V37" s="11">
        <v>21161</v>
      </c>
      <c r="W37" s="97">
        <v>0.17651523998598623</v>
      </c>
    </row>
    <row r="38" spans="1:23" ht="14.25">
      <c r="A38" s="16">
        <v>50</v>
      </c>
      <c r="B38" s="228" t="s">
        <v>170</v>
      </c>
      <c r="C38" s="108">
        <v>633</v>
      </c>
      <c r="D38" s="232">
        <v>0.03336144197322652</v>
      </c>
      <c r="E38" s="18">
        <v>822</v>
      </c>
      <c r="F38" s="234">
        <v>0.049969604863221884</v>
      </c>
      <c r="G38" s="108">
        <v>199</v>
      </c>
      <c r="H38" s="232">
        <v>0.06787175989085949</v>
      </c>
      <c r="I38" s="396">
        <v>0</v>
      </c>
      <c r="J38" s="111">
        <v>1654</v>
      </c>
      <c r="K38" s="107">
        <v>0.043114459244584624</v>
      </c>
      <c r="L38" s="18">
        <v>761</v>
      </c>
      <c r="M38" s="232">
        <v>0.024033602829711977</v>
      </c>
      <c r="N38" s="18">
        <v>1477</v>
      </c>
      <c r="O38" s="234">
        <v>0.036154015616968155</v>
      </c>
      <c r="P38" s="108">
        <v>395</v>
      </c>
      <c r="Q38" s="232">
        <v>0.04423787658192406</v>
      </c>
      <c r="R38" s="396">
        <v>0</v>
      </c>
      <c r="S38" s="111">
        <v>2633</v>
      </c>
      <c r="T38" s="107">
        <v>0.03230357756293861</v>
      </c>
      <c r="U38" s="396">
        <v>0</v>
      </c>
      <c r="V38" s="111">
        <v>4287</v>
      </c>
      <c r="W38" s="107">
        <v>0.035760164161425405</v>
      </c>
    </row>
    <row r="39" spans="1:23" ht="14.25">
      <c r="A39" s="16">
        <v>51</v>
      </c>
      <c r="B39" s="228" t="s">
        <v>171</v>
      </c>
      <c r="C39" s="108">
        <v>419</v>
      </c>
      <c r="D39" s="232">
        <v>0.022082850216085168</v>
      </c>
      <c r="E39" s="18">
        <v>813</v>
      </c>
      <c r="F39" s="234">
        <v>0.049422492401215795</v>
      </c>
      <c r="G39" s="108">
        <v>202</v>
      </c>
      <c r="H39" s="232">
        <v>0.0688949522510232</v>
      </c>
      <c r="I39" s="396">
        <v>0</v>
      </c>
      <c r="J39" s="111">
        <v>1434</v>
      </c>
      <c r="K39" s="107">
        <v>0.0373797669629591</v>
      </c>
      <c r="L39" s="18">
        <v>652</v>
      </c>
      <c r="M39" s="232">
        <v>0.020591207680646796</v>
      </c>
      <c r="N39" s="18">
        <v>1563</v>
      </c>
      <c r="O39" s="234">
        <v>0.03821016816390474</v>
      </c>
      <c r="P39" s="108">
        <v>708</v>
      </c>
      <c r="Q39" s="232">
        <v>0.07929219397468922</v>
      </c>
      <c r="R39" s="396">
        <v>9</v>
      </c>
      <c r="S39" s="111">
        <v>2932</v>
      </c>
      <c r="T39" s="107">
        <v>0.03597192913579035</v>
      </c>
      <c r="U39" s="396">
        <v>0</v>
      </c>
      <c r="V39" s="111">
        <v>4366</v>
      </c>
      <c r="W39" s="107">
        <v>0.036419145493068183</v>
      </c>
    </row>
    <row r="40" spans="1:23" ht="14.25">
      <c r="A40" s="16">
        <v>52</v>
      </c>
      <c r="B40" s="228" t="s">
        <v>172</v>
      </c>
      <c r="C40" s="108">
        <v>2017</v>
      </c>
      <c r="D40" s="232">
        <v>0.1063033624960472</v>
      </c>
      <c r="E40" s="18">
        <v>2550</v>
      </c>
      <c r="F40" s="234">
        <v>0.15501519756838905</v>
      </c>
      <c r="G40" s="108">
        <v>670</v>
      </c>
      <c r="H40" s="232">
        <v>0.22851296043656205</v>
      </c>
      <c r="I40" s="396">
        <v>0</v>
      </c>
      <c r="J40" s="111">
        <v>5237</v>
      </c>
      <c r="K40" s="107">
        <v>0.13651174308578579</v>
      </c>
      <c r="L40" s="18">
        <v>2038</v>
      </c>
      <c r="M40" s="232">
        <v>0.06436331480545729</v>
      </c>
      <c r="N40" s="18">
        <v>3689</v>
      </c>
      <c r="O40" s="234">
        <v>0.09029936601963136</v>
      </c>
      <c r="P40" s="108">
        <v>1085</v>
      </c>
      <c r="Q40" s="232">
        <v>0.12151416731996864</v>
      </c>
      <c r="R40" s="396">
        <v>1</v>
      </c>
      <c r="S40" s="111">
        <v>6813</v>
      </c>
      <c r="T40" s="107">
        <v>0.08358688717671886</v>
      </c>
      <c r="U40" s="396">
        <v>1</v>
      </c>
      <c r="V40" s="111">
        <v>12051</v>
      </c>
      <c r="W40" s="107">
        <v>0.10052384845097678</v>
      </c>
    </row>
    <row r="41" spans="1:23" ht="27.75" thickBot="1">
      <c r="A41" s="7">
        <v>59</v>
      </c>
      <c r="B41" s="245" t="s">
        <v>173</v>
      </c>
      <c r="C41" s="113">
        <v>70</v>
      </c>
      <c r="D41" s="241">
        <v>0.003689258985980816</v>
      </c>
      <c r="E41" s="24">
        <v>62</v>
      </c>
      <c r="F41" s="243">
        <v>0.003768996960486322</v>
      </c>
      <c r="G41" s="113">
        <v>17</v>
      </c>
      <c r="H41" s="241">
        <v>0.005798090040927694</v>
      </c>
      <c r="I41" s="399">
        <v>0</v>
      </c>
      <c r="J41" s="116">
        <v>149</v>
      </c>
      <c r="K41" s="112">
        <v>0.003883950681646378</v>
      </c>
      <c r="L41" s="24">
        <v>95</v>
      </c>
      <c r="M41" s="241">
        <v>0.0030002526528549772</v>
      </c>
      <c r="N41" s="24">
        <v>177</v>
      </c>
      <c r="O41" s="243">
        <v>0.004332607152473502</v>
      </c>
      <c r="P41" s="113">
        <v>36</v>
      </c>
      <c r="Q41" s="241">
        <v>0.0040318064732892825</v>
      </c>
      <c r="R41" s="399">
        <v>0</v>
      </c>
      <c r="S41" s="116">
        <v>308</v>
      </c>
      <c r="T41" s="112">
        <v>0.0037787701820680177</v>
      </c>
      <c r="U41" s="399">
        <v>0</v>
      </c>
      <c r="V41" s="116">
        <v>457</v>
      </c>
      <c r="W41" s="112">
        <v>0.003812081880515841</v>
      </c>
    </row>
    <row r="42" spans="1:23" ht="27.75" thickBot="1">
      <c r="A42" s="90" t="s">
        <v>174</v>
      </c>
      <c r="B42" s="91" t="s">
        <v>175</v>
      </c>
      <c r="C42" s="98">
        <v>3688</v>
      </c>
      <c r="D42" s="12">
        <v>0.19437124486138926</v>
      </c>
      <c r="E42" s="11">
        <v>2972</v>
      </c>
      <c r="F42" s="13">
        <v>0.18066869300911853</v>
      </c>
      <c r="G42" s="98">
        <v>376</v>
      </c>
      <c r="H42" s="12">
        <v>0.12824010914051842</v>
      </c>
      <c r="I42" s="359">
        <v>2</v>
      </c>
      <c r="J42" s="11">
        <v>7038</v>
      </c>
      <c r="K42" s="97">
        <v>0.1834580194458202</v>
      </c>
      <c r="L42" s="11">
        <v>6264</v>
      </c>
      <c r="M42" s="12">
        <v>0.19782718544719552</v>
      </c>
      <c r="N42" s="11">
        <v>7766</v>
      </c>
      <c r="O42" s="13">
        <v>0.19009619856558882</v>
      </c>
      <c r="P42" s="98">
        <v>1490</v>
      </c>
      <c r="Q42" s="12">
        <v>0.16687199014447304</v>
      </c>
      <c r="R42" s="359">
        <v>7</v>
      </c>
      <c r="S42" s="11">
        <v>15527</v>
      </c>
      <c r="T42" s="97">
        <v>0.1904966383667861</v>
      </c>
      <c r="U42" s="359">
        <v>2</v>
      </c>
      <c r="V42" s="11">
        <v>22567</v>
      </c>
      <c r="W42" s="97">
        <v>0.18824343938205904</v>
      </c>
    </row>
    <row r="43" spans="1:23" ht="27">
      <c r="A43" s="16">
        <v>60</v>
      </c>
      <c r="B43" s="228" t="s">
        <v>176</v>
      </c>
      <c r="C43" s="108">
        <v>330</v>
      </c>
      <c r="D43" s="232">
        <v>0.01739222093390956</v>
      </c>
      <c r="E43" s="18">
        <v>243</v>
      </c>
      <c r="F43" s="234">
        <v>0.014772036474164134</v>
      </c>
      <c r="G43" s="108">
        <v>32</v>
      </c>
      <c r="H43" s="232">
        <v>0.010914051841746248</v>
      </c>
      <c r="I43" s="396">
        <v>0</v>
      </c>
      <c r="J43" s="111">
        <v>605</v>
      </c>
      <c r="K43" s="107">
        <v>0.015770403774470188</v>
      </c>
      <c r="L43" s="18">
        <v>637</v>
      </c>
      <c r="M43" s="232">
        <v>0.020117483577564425</v>
      </c>
      <c r="N43" s="18">
        <v>603</v>
      </c>
      <c r="O43" s="234">
        <v>0.01476023792622329</v>
      </c>
      <c r="P43" s="108">
        <v>85</v>
      </c>
      <c r="Q43" s="232">
        <v>0.009519543061933027</v>
      </c>
      <c r="R43" s="396">
        <v>0</v>
      </c>
      <c r="S43" s="111">
        <v>1325</v>
      </c>
      <c r="T43" s="107">
        <v>0.016256073023506894</v>
      </c>
      <c r="U43" s="396">
        <v>0</v>
      </c>
      <c r="V43" s="111">
        <v>1930</v>
      </c>
      <c r="W43" s="107">
        <v>0.016099164178108475</v>
      </c>
    </row>
    <row r="44" spans="1:23" ht="14.25">
      <c r="A44" s="16">
        <v>61</v>
      </c>
      <c r="B44" s="228" t="s">
        <v>177</v>
      </c>
      <c r="C44" s="108">
        <v>81</v>
      </c>
      <c r="D44" s="232">
        <v>0.004268999683777802</v>
      </c>
      <c r="E44" s="18">
        <v>13</v>
      </c>
      <c r="F44" s="234">
        <v>0.000790273556231003</v>
      </c>
      <c r="G44" s="108">
        <v>1</v>
      </c>
      <c r="H44" s="232">
        <v>0.00034106412005457026</v>
      </c>
      <c r="I44" s="396">
        <v>0</v>
      </c>
      <c r="J44" s="111">
        <v>95</v>
      </c>
      <c r="K44" s="107">
        <v>0.0024763443943382948</v>
      </c>
      <c r="L44" s="18">
        <v>69</v>
      </c>
      <c r="M44" s="232">
        <v>0.002179130874178878</v>
      </c>
      <c r="N44" s="18">
        <v>65</v>
      </c>
      <c r="O44" s="234">
        <v>0.0015910704232247324</v>
      </c>
      <c r="P44" s="108">
        <v>5</v>
      </c>
      <c r="Q44" s="232">
        <v>0.000559973121290178</v>
      </c>
      <c r="R44" s="396">
        <v>0</v>
      </c>
      <c r="S44" s="111">
        <v>139</v>
      </c>
      <c r="T44" s="107">
        <v>0.0017053540756735536</v>
      </c>
      <c r="U44" s="396">
        <v>0</v>
      </c>
      <c r="V44" s="111">
        <v>234</v>
      </c>
      <c r="W44" s="107">
        <v>0.0019519193873976076</v>
      </c>
    </row>
    <row r="45" spans="1:23" ht="14.25">
      <c r="A45" s="16">
        <v>62</v>
      </c>
      <c r="B45" s="228" t="s">
        <v>178</v>
      </c>
      <c r="C45" s="108">
        <v>57</v>
      </c>
      <c r="D45" s="232">
        <v>0.0030041108885843788</v>
      </c>
      <c r="E45" s="18">
        <v>49</v>
      </c>
      <c r="F45" s="234">
        <v>0.002978723404255319</v>
      </c>
      <c r="G45" s="108">
        <v>4</v>
      </c>
      <c r="H45" s="232">
        <v>0.001364256480218281</v>
      </c>
      <c r="I45" s="396">
        <v>0</v>
      </c>
      <c r="J45" s="111">
        <v>110</v>
      </c>
      <c r="K45" s="107">
        <v>0.0028673461408127623</v>
      </c>
      <c r="L45" s="18">
        <v>102</v>
      </c>
      <c r="M45" s="232">
        <v>0.0032213239009600803</v>
      </c>
      <c r="N45" s="18">
        <v>107</v>
      </c>
      <c r="O45" s="234">
        <v>0.002619146696693021</v>
      </c>
      <c r="P45" s="108">
        <v>19</v>
      </c>
      <c r="Q45" s="232">
        <v>0.0021278978609026765</v>
      </c>
      <c r="R45" s="396">
        <v>0</v>
      </c>
      <c r="S45" s="111">
        <v>228</v>
      </c>
      <c r="T45" s="107">
        <v>0.002797271433478922</v>
      </c>
      <c r="U45" s="396">
        <v>0</v>
      </c>
      <c r="V45" s="111">
        <v>338</v>
      </c>
      <c r="W45" s="107">
        <v>0.0028194391151298783</v>
      </c>
    </row>
    <row r="46" spans="1:23" ht="14.25">
      <c r="A46" s="16">
        <v>63</v>
      </c>
      <c r="B46" s="228" t="s">
        <v>179</v>
      </c>
      <c r="C46" s="108">
        <v>494</v>
      </c>
      <c r="D46" s="232">
        <v>0.026035627701064615</v>
      </c>
      <c r="E46" s="18">
        <v>447</v>
      </c>
      <c r="F46" s="234">
        <v>0.027173252279635254</v>
      </c>
      <c r="G46" s="108">
        <v>64</v>
      </c>
      <c r="H46" s="232">
        <v>0.021828103683492497</v>
      </c>
      <c r="I46" s="396">
        <v>2</v>
      </c>
      <c r="J46" s="111">
        <v>1007</v>
      </c>
      <c r="K46" s="107">
        <v>0.02624925057998593</v>
      </c>
      <c r="L46" s="18">
        <v>970</v>
      </c>
      <c r="M46" s="232">
        <v>0.030634158665992922</v>
      </c>
      <c r="N46" s="18">
        <v>1221</v>
      </c>
      <c r="O46" s="234">
        <v>0.029887645950113825</v>
      </c>
      <c r="P46" s="108">
        <v>348</v>
      </c>
      <c r="Q46" s="232">
        <v>0.03897412924179639</v>
      </c>
      <c r="R46" s="396">
        <v>7</v>
      </c>
      <c r="S46" s="111">
        <v>2546</v>
      </c>
      <c r="T46" s="107">
        <v>0.031236197673847967</v>
      </c>
      <c r="U46" s="396">
        <v>0</v>
      </c>
      <c r="V46" s="111">
        <v>3553</v>
      </c>
      <c r="W46" s="107">
        <v>0.029637476852238026</v>
      </c>
    </row>
    <row r="47" spans="1:23" ht="14.25">
      <c r="A47" s="16">
        <v>64</v>
      </c>
      <c r="B47" s="228" t="s">
        <v>180</v>
      </c>
      <c r="C47" s="108">
        <v>2449</v>
      </c>
      <c r="D47" s="232">
        <v>0.12907136080952883</v>
      </c>
      <c r="E47" s="18">
        <v>2063</v>
      </c>
      <c r="F47" s="234">
        <v>0.12541033434650456</v>
      </c>
      <c r="G47" s="108">
        <v>254</v>
      </c>
      <c r="H47" s="232">
        <v>0.08663028649386086</v>
      </c>
      <c r="I47" s="396">
        <v>0</v>
      </c>
      <c r="J47" s="111">
        <v>4766</v>
      </c>
      <c r="K47" s="107">
        <v>0.12423428824648748</v>
      </c>
      <c r="L47" s="18">
        <v>4062</v>
      </c>
      <c r="M47" s="232">
        <v>0.12828448711470436</v>
      </c>
      <c r="N47" s="18">
        <v>5398</v>
      </c>
      <c r="O47" s="234">
        <v>0.13213227914718625</v>
      </c>
      <c r="P47" s="108">
        <v>990</v>
      </c>
      <c r="Q47" s="232">
        <v>0.11087467801545524</v>
      </c>
      <c r="R47" s="396">
        <v>0</v>
      </c>
      <c r="S47" s="111">
        <v>10450</v>
      </c>
      <c r="T47" s="107">
        <v>0.1282082740344506</v>
      </c>
      <c r="U47" s="396">
        <v>1</v>
      </c>
      <c r="V47" s="111">
        <v>15217</v>
      </c>
      <c r="W47" s="107">
        <v>0.12693315093174956</v>
      </c>
    </row>
    <row r="48" spans="1:23" ht="27.75" thickBot="1">
      <c r="A48" s="29">
        <v>69</v>
      </c>
      <c r="B48" s="236" t="s">
        <v>181</v>
      </c>
      <c r="C48" s="113">
        <v>277</v>
      </c>
      <c r="D48" s="241">
        <v>0.014598924844524085</v>
      </c>
      <c r="E48" s="24">
        <v>157</v>
      </c>
      <c r="F48" s="243">
        <v>0.009544072948328267</v>
      </c>
      <c r="G48" s="113">
        <v>21</v>
      </c>
      <c r="H48" s="241">
        <v>0.007162346521145976</v>
      </c>
      <c r="I48" s="399">
        <v>0</v>
      </c>
      <c r="J48" s="116">
        <v>455</v>
      </c>
      <c r="K48" s="112">
        <v>0.011860386309725517</v>
      </c>
      <c r="L48" s="24">
        <v>424</v>
      </c>
      <c r="M48" s="241">
        <v>0.013390601313794846</v>
      </c>
      <c r="N48" s="24">
        <v>372</v>
      </c>
      <c r="O48" s="243">
        <v>0.0091058184221477</v>
      </c>
      <c r="P48" s="113">
        <v>43</v>
      </c>
      <c r="Q48" s="241">
        <v>0.004815768843095532</v>
      </c>
      <c r="R48" s="399">
        <v>0</v>
      </c>
      <c r="S48" s="116">
        <v>839</v>
      </c>
      <c r="T48" s="112">
        <v>0.01029346812582814</v>
      </c>
      <c r="U48" s="399">
        <v>1</v>
      </c>
      <c r="V48" s="116">
        <v>1295</v>
      </c>
      <c r="W48" s="112">
        <v>0.010802288917435478</v>
      </c>
    </row>
    <row r="49" spans="1:23" ht="27.75" thickBot="1">
      <c r="A49" s="90" t="s">
        <v>182</v>
      </c>
      <c r="B49" s="91" t="s">
        <v>183</v>
      </c>
      <c r="C49" s="98">
        <v>1909</v>
      </c>
      <c r="D49" s="12">
        <v>0.1006113629176768</v>
      </c>
      <c r="E49" s="11">
        <v>2690</v>
      </c>
      <c r="F49" s="13">
        <v>0.1635258358662614</v>
      </c>
      <c r="G49" s="98">
        <v>480</v>
      </c>
      <c r="H49" s="12">
        <v>0.16371077762619374</v>
      </c>
      <c r="I49" s="359">
        <v>0</v>
      </c>
      <c r="J49" s="11">
        <v>5079</v>
      </c>
      <c r="K49" s="97">
        <v>0.13239319135625474</v>
      </c>
      <c r="L49" s="11">
        <v>3625</v>
      </c>
      <c r="M49" s="12">
        <v>0.1144833249115715</v>
      </c>
      <c r="N49" s="11">
        <v>6047</v>
      </c>
      <c r="O49" s="13">
        <v>0.1479940273664113</v>
      </c>
      <c r="P49" s="98">
        <v>1307</v>
      </c>
      <c r="Q49" s="12">
        <v>0.14637697390525253</v>
      </c>
      <c r="R49" s="359">
        <v>0</v>
      </c>
      <c r="S49" s="11">
        <v>10979</v>
      </c>
      <c r="T49" s="97">
        <v>0.134698434509496</v>
      </c>
      <c r="U49" s="359">
        <v>1</v>
      </c>
      <c r="V49" s="11">
        <v>16059</v>
      </c>
      <c r="W49" s="97">
        <v>0.1339567241120435</v>
      </c>
    </row>
    <row r="50" spans="1:23" ht="27">
      <c r="A50" s="16">
        <v>70</v>
      </c>
      <c r="B50" s="228" t="s">
        <v>184</v>
      </c>
      <c r="C50" s="108">
        <v>260</v>
      </c>
      <c r="D50" s="232">
        <v>0.013702961947928744</v>
      </c>
      <c r="E50" s="18">
        <v>343</v>
      </c>
      <c r="F50" s="234">
        <v>0.020851063829787235</v>
      </c>
      <c r="G50" s="108">
        <v>75</v>
      </c>
      <c r="H50" s="232">
        <v>0.02557980900409277</v>
      </c>
      <c r="I50" s="396">
        <v>0</v>
      </c>
      <c r="J50" s="111">
        <v>678</v>
      </c>
      <c r="K50" s="107">
        <v>0.017673278940645937</v>
      </c>
      <c r="L50" s="18">
        <v>508</v>
      </c>
      <c r="M50" s="232">
        <v>0.01604345629105609</v>
      </c>
      <c r="N50" s="18">
        <v>702</v>
      </c>
      <c r="O50" s="234">
        <v>0.017183560570827112</v>
      </c>
      <c r="P50" s="108">
        <v>170</v>
      </c>
      <c r="Q50" s="232">
        <v>0.019039086123866053</v>
      </c>
      <c r="R50" s="396">
        <v>0</v>
      </c>
      <c r="S50" s="111">
        <v>1380</v>
      </c>
      <c r="T50" s="107">
        <v>0.0169308534131619</v>
      </c>
      <c r="U50" s="396">
        <v>0</v>
      </c>
      <c r="V50" s="111">
        <v>2058</v>
      </c>
      <c r="W50" s="107">
        <v>0.01716688076608665</v>
      </c>
    </row>
    <row r="51" spans="1:23" ht="14.25">
      <c r="A51" s="16">
        <v>71</v>
      </c>
      <c r="B51" s="228" t="s">
        <v>185</v>
      </c>
      <c r="C51" s="108">
        <v>673</v>
      </c>
      <c r="D51" s="232">
        <v>0.035469589965215556</v>
      </c>
      <c r="E51" s="18">
        <v>1079</v>
      </c>
      <c r="F51" s="234">
        <v>0.06559270516717325</v>
      </c>
      <c r="G51" s="108">
        <v>197</v>
      </c>
      <c r="H51" s="232">
        <v>0.06718963165075036</v>
      </c>
      <c r="I51" s="396">
        <v>0</v>
      </c>
      <c r="J51" s="111">
        <v>1949</v>
      </c>
      <c r="K51" s="107">
        <v>0.0508041602585825</v>
      </c>
      <c r="L51" s="18">
        <v>1256</v>
      </c>
      <c r="M51" s="232">
        <v>0.039666498231430015</v>
      </c>
      <c r="N51" s="18">
        <v>2197</v>
      </c>
      <c r="O51" s="234">
        <v>0.05377818030499596</v>
      </c>
      <c r="P51" s="108">
        <v>444</v>
      </c>
      <c r="Q51" s="232">
        <v>0.04972561317056781</v>
      </c>
      <c r="R51" s="396">
        <v>0</v>
      </c>
      <c r="S51" s="111">
        <v>3897</v>
      </c>
      <c r="T51" s="107">
        <v>0.047811257790646315</v>
      </c>
      <c r="U51" s="396">
        <v>0</v>
      </c>
      <c r="V51" s="111">
        <v>5846</v>
      </c>
      <c r="W51" s="107">
        <v>0.04876461854156587</v>
      </c>
    </row>
    <row r="52" spans="1:23" ht="14.25">
      <c r="A52" s="16">
        <v>72</v>
      </c>
      <c r="B52" s="228" t="s">
        <v>186</v>
      </c>
      <c r="C52" s="108">
        <v>331</v>
      </c>
      <c r="D52" s="232">
        <v>0.017444924633709287</v>
      </c>
      <c r="E52" s="18">
        <v>370</v>
      </c>
      <c r="F52" s="234">
        <v>0.022492401215805473</v>
      </c>
      <c r="G52" s="108">
        <v>70</v>
      </c>
      <c r="H52" s="232">
        <v>0.023874488403819914</v>
      </c>
      <c r="I52" s="396">
        <v>0</v>
      </c>
      <c r="J52" s="111">
        <v>771</v>
      </c>
      <c r="K52" s="107">
        <v>0.020097489768787634</v>
      </c>
      <c r="L52" s="18">
        <v>637</v>
      </c>
      <c r="M52" s="232">
        <v>0.020117483577564425</v>
      </c>
      <c r="N52" s="18">
        <v>1025</v>
      </c>
      <c r="O52" s="234">
        <v>0.02508995667392848</v>
      </c>
      <c r="P52" s="108">
        <v>237</v>
      </c>
      <c r="Q52" s="232">
        <v>0.026542725949154442</v>
      </c>
      <c r="R52" s="396">
        <v>0</v>
      </c>
      <c r="S52" s="111">
        <v>1899</v>
      </c>
      <c r="T52" s="107">
        <v>0.023298326544633655</v>
      </c>
      <c r="U52" s="396">
        <v>0</v>
      </c>
      <c r="V52" s="111">
        <v>2670</v>
      </c>
      <c r="W52" s="107">
        <v>0.022271900702357315</v>
      </c>
    </row>
    <row r="53" spans="1:23" ht="14.25">
      <c r="A53" s="16">
        <v>73</v>
      </c>
      <c r="B53" s="228" t="s">
        <v>187</v>
      </c>
      <c r="C53" s="108">
        <v>76</v>
      </c>
      <c r="D53" s="232">
        <v>0.004005481184779171</v>
      </c>
      <c r="E53" s="18">
        <v>112</v>
      </c>
      <c r="F53" s="234">
        <v>0.006808510638297872</v>
      </c>
      <c r="G53" s="108">
        <v>12</v>
      </c>
      <c r="H53" s="232">
        <v>0.004092769440654843</v>
      </c>
      <c r="I53" s="396">
        <v>0</v>
      </c>
      <c r="J53" s="111">
        <v>200</v>
      </c>
      <c r="K53" s="107">
        <v>0.005213356619659568</v>
      </c>
      <c r="L53" s="18">
        <v>166</v>
      </c>
      <c r="M53" s="232">
        <v>0.00524254674077817</v>
      </c>
      <c r="N53" s="18">
        <v>190</v>
      </c>
      <c r="O53" s="234">
        <v>0.004650821237118449</v>
      </c>
      <c r="P53" s="108">
        <v>28</v>
      </c>
      <c r="Q53" s="232">
        <v>0.0031358494792249974</v>
      </c>
      <c r="R53" s="396">
        <v>0</v>
      </c>
      <c r="S53" s="111">
        <v>384</v>
      </c>
      <c r="T53" s="107">
        <v>0.004711193993227659</v>
      </c>
      <c r="U53" s="396">
        <v>0</v>
      </c>
      <c r="V53" s="111">
        <v>584</v>
      </c>
      <c r="W53" s="107">
        <v>0.004871456932650438</v>
      </c>
    </row>
    <row r="54" spans="1:23" ht="14.25">
      <c r="A54" s="16">
        <v>74</v>
      </c>
      <c r="B54" s="228" t="s">
        <v>188</v>
      </c>
      <c r="C54" s="108">
        <v>123</v>
      </c>
      <c r="D54" s="232">
        <v>0.0064825550753662906</v>
      </c>
      <c r="E54" s="18">
        <v>183</v>
      </c>
      <c r="F54" s="234">
        <v>0.011124620060790274</v>
      </c>
      <c r="G54" s="108">
        <v>27</v>
      </c>
      <c r="H54" s="232">
        <v>0.009208731241473396</v>
      </c>
      <c r="I54" s="396">
        <v>0</v>
      </c>
      <c r="J54" s="111">
        <v>333</v>
      </c>
      <c r="K54" s="107">
        <v>0.00868023877173318</v>
      </c>
      <c r="L54" s="18">
        <v>198</v>
      </c>
      <c r="M54" s="232">
        <v>0.006253158160687217</v>
      </c>
      <c r="N54" s="18">
        <v>320</v>
      </c>
      <c r="O54" s="234">
        <v>0.007832962083567914</v>
      </c>
      <c r="P54" s="108">
        <v>72</v>
      </c>
      <c r="Q54" s="232">
        <v>0.008063612946578565</v>
      </c>
      <c r="R54" s="396">
        <v>0</v>
      </c>
      <c r="S54" s="111">
        <v>590</v>
      </c>
      <c r="T54" s="107">
        <v>0.00723855327084458</v>
      </c>
      <c r="U54" s="396">
        <v>0</v>
      </c>
      <c r="V54" s="111">
        <v>923</v>
      </c>
      <c r="W54" s="107">
        <v>0.007699237583623897</v>
      </c>
    </row>
    <row r="55" spans="1:23" ht="14.25">
      <c r="A55" s="16">
        <v>75</v>
      </c>
      <c r="B55" s="228" t="s">
        <v>189</v>
      </c>
      <c r="C55" s="108">
        <v>282</v>
      </c>
      <c r="D55" s="232">
        <v>0.014862443343522715</v>
      </c>
      <c r="E55" s="18">
        <v>435</v>
      </c>
      <c r="F55" s="234">
        <v>0.02644376899696049</v>
      </c>
      <c r="G55" s="108">
        <v>75</v>
      </c>
      <c r="H55" s="232">
        <v>0.02557980900409277</v>
      </c>
      <c r="I55" s="396">
        <v>0</v>
      </c>
      <c r="J55" s="111">
        <v>792</v>
      </c>
      <c r="K55" s="107">
        <v>0.02064489221385189</v>
      </c>
      <c r="L55" s="18">
        <v>593</v>
      </c>
      <c r="M55" s="232">
        <v>0.01872789287518949</v>
      </c>
      <c r="N55" s="18">
        <v>1265</v>
      </c>
      <c r="O55" s="234">
        <v>0.030940200230093265</v>
      </c>
      <c r="P55" s="108">
        <v>299</v>
      </c>
      <c r="Q55" s="232">
        <v>0.03348639265315265</v>
      </c>
      <c r="R55" s="396">
        <v>0</v>
      </c>
      <c r="S55" s="111">
        <v>2157</v>
      </c>
      <c r="T55" s="107">
        <v>0.02646366000883349</v>
      </c>
      <c r="U55" s="396">
        <v>0</v>
      </c>
      <c r="V55" s="111">
        <v>2949</v>
      </c>
      <c r="W55" s="107">
        <v>0.024599189202716004</v>
      </c>
    </row>
    <row r="56" spans="1:23" ht="27.75" thickBot="1">
      <c r="A56" s="7">
        <v>79</v>
      </c>
      <c r="B56" s="245" t="s">
        <v>190</v>
      </c>
      <c r="C56" s="113">
        <v>164</v>
      </c>
      <c r="D56" s="241">
        <v>0.008643406767155054</v>
      </c>
      <c r="E56" s="24">
        <v>168</v>
      </c>
      <c r="F56" s="243">
        <v>0.010212765957446808</v>
      </c>
      <c r="G56" s="113">
        <v>24</v>
      </c>
      <c r="H56" s="241">
        <v>0.008185538881309686</v>
      </c>
      <c r="I56" s="399">
        <v>0</v>
      </c>
      <c r="J56" s="116">
        <v>356</v>
      </c>
      <c r="K56" s="112">
        <v>0.00927977478299403</v>
      </c>
      <c r="L56" s="24">
        <v>267</v>
      </c>
      <c r="M56" s="241">
        <v>0.008432289034866093</v>
      </c>
      <c r="N56" s="24">
        <v>348</v>
      </c>
      <c r="O56" s="243">
        <v>0.008518346265880107</v>
      </c>
      <c r="P56" s="113">
        <v>57</v>
      </c>
      <c r="Q56" s="241">
        <v>0.00638369358270803</v>
      </c>
      <c r="R56" s="399">
        <v>0</v>
      </c>
      <c r="S56" s="116">
        <v>672</v>
      </c>
      <c r="T56" s="112">
        <v>0.008244589488148402</v>
      </c>
      <c r="U56" s="399">
        <v>1</v>
      </c>
      <c r="V56" s="116">
        <v>1029</v>
      </c>
      <c r="W56" s="112">
        <v>0.008583440383043326</v>
      </c>
    </row>
    <row r="57" spans="1:23" ht="27.75" thickBot="1">
      <c r="A57" s="90" t="s">
        <v>191</v>
      </c>
      <c r="B57" s="91" t="s">
        <v>192</v>
      </c>
      <c r="C57" s="98">
        <v>1477</v>
      </c>
      <c r="D57" s="12">
        <v>0.07784336460419519</v>
      </c>
      <c r="E57" s="11">
        <v>900</v>
      </c>
      <c r="F57" s="13">
        <v>0.05471124620060791</v>
      </c>
      <c r="G57" s="98">
        <v>177</v>
      </c>
      <c r="H57" s="12">
        <v>0.060368349249658934</v>
      </c>
      <c r="I57" s="359">
        <v>1</v>
      </c>
      <c r="J57" s="11">
        <v>2555</v>
      </c>
      <c r="K57" s="97">
        <v>0.06660063081615099</v>
      </c>
      <c r="L57" s="11">
        <v>1009</v>
      </c>
      <c r="M57" s="12">
        <v>0.03186584133400707</v>
      </c>
      <c r="N57" s="11">
        <v>894</v>
      </c>
      <c r="O57" s="13">
        <v>0.021883337820967862</v>
      </c>
      <c r="P57" s="98">
        <v>205</v>
      </c>
      <c r="Q57" s="12">
        <v>0.0229588979728973</v>
      </c>
      <c r="R57" s="359">
        <v>3</v>
      </c>
      <c r="S57" s="11">
        <v>2111</v>
      </c>
      <c r="T57" s="97">
        <v>0.025899298228394763</v>
      </c>
      <c r="U57" s="359">
        <v>0</v>
      </c>
      <c r="V57" s="11">
        <v>4666</v>
      </c>
      <c r="W57" s="97">
        <v>0.038921606246142035</v>
      </c>
    </row>
    <row r="58" spans="1:23" ht="27">
      <c r="A58" s="16">
        <v>80</v>
      </c>
      <c r="B58" s="228" t="s">
        <v>193</v>
      </c>
      <c r="C58" s="108">
        <v>330</v>
      </c>
      <c r="D58" s="232">
        <v>0.01739222093390956</v>
      </c>
      <c r="E58" s="18">
        <v>171</v>
      </c>
      <c r="F58" s="234">
        <v>0.010395136778115502</v>
      </c>
      <c r="G58" s="108">
        <v>30</v>
      </c>
      <c r="H58" s="232">
        <v>0.01023192360163711</v>
      </c>
      <c r="I58" s="396">
        <v>0</v>
      </c>
      <c r="J58" s="111">
        <v>531</v>
      </c>
      <c r="K58" s="107">
        <v>0.013841461825196156</v>
      </c>
      <c r="L58" s="18">
        <v>144</v>
      </c>
      <c r="M58" s="232">
        <v>0.004547751389590703</v>
      </c>
      <c r="N58" s="18">
        <v>107</v>
      </c>
      <c r="O58" s="234">
        <v>0.002619146696693021</v>
      </c>
      <c r="P58" s="108">
        <v>23</v>
      </c>
      <c r="Q58" s="232">
        <v>0.0025758763579348193</v>
      </c>
      <c r="R58" s="396">
        <v>0</v>
      </c>
      <c r="S58" s="111">
        <v>274</v>
      </c>
      <c r="T58" s="107">
        <v>0.003361633213917653</v>
      </c>
      <c r="U58" s="396">
        <v>0</v>
      </c>
      <c r="V58" s="111">
        <v>805</v>
      </c>
      <c r="W58" s="107">
        <v>0.006714936354081514</v>
      </c>
    </row>
    <row r="59" spans="1:23" ht="14.25">
      <c r="A59" s="16">
        <v>81</v>
      </c>
      <c r="B59" s="228" t="s">
        <v>194</v>
      </c>
      <c r="C59" s="108">
        <v>132</v>
      </c>
      <c r="D59" s="232">
        <v>0.0069568883735638245</v>
      </c>
      <c r="E59" s="18">
        <v>77</v>
      </c>
      <c r="F59" s="234">
        <v>0.004680851063829788</v>
      </c>
      <c r="G59" s="108">
        <v>20</v>
      </c>
      <c r="H59" s="232">
        <v>0.0068212824010914054</v>
      </c>
      <c r="I59" s="396">
        <v>0</v>
      </c>
      <c r="J59" s="111">
        <v>229</v>
      </c>
      <c r="K59" s="107">
        <v>0.005969293329510206</v>
      </c>
      <c r="L59" s="18">
        <v>98</v>
      </c>
      <c r="M59" s="232">
        <v>0.0030949974734714504</v>
      </c>
      <c r="N59" s="18">
        <v>116</v>
      </c>
      <c r="O59" s="234">
        <v>0.002839448755293369</v>
      </c>
      <c r="P59" s="108">
        <v>29</v>
      </c>
      <c r="Q59" s="232">
        <v>0.0032478441034830326</v>
      </c>
      <c r="R59" s="396">
        <v>0</v>
      </c>
      <c r="S59" s="111">
        <v>243</v>
      </c>
      <c r="T59" s="107">
        <v>0.002981302448839378</v>
      </c>
      <c r="U59" s="396">
        <v>0</v>
      </c>
      <c r="V59" s="111">
        <v>472</v>
      </c>
      <c r="W59" s="107">
        <v>0.003937204918169533</v>
      </c>
    </row>
    <row r="60" spans="1:23" ht="14.25">
      <c r="A60" s="16">
        <v>82</v>
      </c>
      <c r="B60" s="228" t="s">
        <v>195</v>
      </c>
      <c r="C60" s="108">
        <v>60</v>
      </c>
      <c r="D60" s="232">
        <v>0.0031622219879835563</v>
      </c>
      <c r="E60" s="18">
        <v>44</v>
      </c>
      <c r="F60" s="234">
        <v>0.002674772036474164</v>
      </c>
      <c r="G60" s="108">
        <v>7</v>
      </c>
      <c r="H60" s="232">
        <v>0.0023874488403819918</v>
      </c>
      <c r="I60" s="396">
        <v>0</v>
      </c>
      <c r="J60" s="111">
        <v>111</v>
      </c>
      <c r="K60" s="107">
        <v>0.0028934129239110602</v>
      </c>
      <c r="L60" s="18">
        <v>52</v>
      </c>
      <c r="M60" s="232">
        <v>0.0016422435573521979</v>
      </c>
      <c r="N60" s="18">
        <v>54</v>
      </c>
      <c r="O60" s="234">
        <v>0.0013218123516020855</v>
      </c>
      <c r="P60" s="108">
        <v>11</v>
      </c>
      <c r="Q60" s="232">
        <v>0.0012319408668383918</v>
      </c>
      <c r="R60" s="396">
        <v>0</v>
      </c>
      <c r="S60" s="111">
        <v>117</v>
      </c>
      <c r="T60" s="107">
        <v>0.0014354419198115522</v>
      </c>
      <c r="U60" s="396">
        <v>0</v>
      </c>
      <c r="V60" s="111">
        <v>228</v>
      </c>
      <c r="W60" s="107">
        <v>0.0019018701723361306</v>
      </c>
    </row>
    <row r="61" spans="1:23" ht="27">
      <c r="A61" s="16">
        <v>83</v>
      </c>
      <c r="B61" s="228" t="s">
        <v>196</v>
      </c>
      <c r="C61" s="108">
        <v>621</v>
      </c>
      <c r="D61" s="232">
        <v>0.032728997575629803</v>
      </c>
      <c r="E61" s="18">
        <v>409</v>
      </c>
      <c r="F61" s="234">
        <v>0.02486322188449848</v>
      </c>
      <c r="G61" s="108">
        <v>87</v>
      </c>
      <c r="H61" s="232">
        <v>0.029672578444747612</v>
      </c>
      <c r="I61" s="396">
        <v>1</v>
      </c>
      <c r="J61" s="111">
        <v>1118</v>
      </c>
      <c r="K61" s="107">
        <v>0.029142663503896982</v>
      </c>
      <c r="L61" s="18">
        <v>389</v>
      </c>
      <c r="M61" s="232">
        <v>0.012285245073269328</v>
      </c>
      <c r="N61" s="18">
        <v>343</v>
      </c>
      <c r="O61" s="234">
        <v>0.00839595623332436</v>
      </c>
      <c r="P61" s="108">
        <v>85</v>
      </c>
      <c r="Q61" s="232">
        <v>0.009519543061933027</v>
      </c>
      <c r="R61" s="396">
        <v>1</v>
      </c>
      <c r="S61" s="111">
        <v>818</v>
      </c>
      <c r="T61" s="107">
        <v>0.010035824704323505</v>
      </c>
      <c r="U61" s="396">
        <v>0</v>
      </c>
      <c r="V61" s="111">
        <v>1936</v>
      </c>
      <c r="W61" s="107">
        <v>0.01614921339316995</v>
      </c>
    </row>
    <row r="62" spans="1:23" ht="14.25">
      <c r="A62" s="16">
        <v>84</v>
      </c>
      <c r="B62" s="228" t="s">
        <v>197</v>
      </c>
      <c r="C62" s="108">
        <v>177</v>
      </c>
      <c r="D62" s="232">
        <v>0.009328554864551492</v>
      </c>
      <c r="E62" s="18">
        <v>101</v>
      </c>
      <c r="F62" s="234">
        <v>0.006139817629179332</v>
      </c>
      <c r="G62" s="108">
        <v>8</v>
      </c>
      <c r="H62" s="232">
        <v>0.002728512960436562</v>
      </c>
      <c r="I62" s="396">
        <v>0</v>
      </c>
      <c r="J62" s="111">
        <v>286</v>
      </c>
      <c r="K62" s="107">
        <v>0.007455099966113182</v>
      </c>
      <c r="L62" s="18">
        <v>189</v>
      </c>
      <c r="M62" s="232">
        <v>0.005968923698837797</v>
      </c>
      <c r="N62" s="18">
        <v>125</v>
      </c>
      <c r="O62" s="234">
        <v>0.0030597508138937163</v>
      </c>
      <c r="P62" s="108">
        <v>10</v>
      </c>
      <c r="Q62" s="232">
        <v>0.001119946242580356</v>
      </c>
      <c r="R62" s="396">
        <v>0</v>
      </c>
      <c r="S62" s="111">
        <v>324</v>
      </c>
      <c r="T62" s="107">
        <v>0.003975069931785838</v>
      </c>
      <c r="U62" s="396">
        <v>0</v>
      </c>
      <c r="V62" s="111">
        <v>610</v>
      </c>
      <c r="W62" s="107">
        <v>0.005088336864583507</v>
      </c>
    </row>
    <row r="63" spans="1:23" ht="27">
      <c r="A63" s="16">
        <v>85</v>
      </c>
      <c r="B63" s="228" t="s">
        <v>198</v>
      </c>
      <c r="C63" s="108">
        <v>47</v>
      </c>
      <c r="D63" s="232">
        <v>0.0024770738905871195</v>
      </c>
      <c r="E63" s="18">
        <v>37</v>
      </c>
      <c r="F63" s="234">
        <v>0.0022492401215805477</v>
      </c>
      <c r="G63" s="108">
        <v>7</v>
      </c>
      <c r="H63" s="232">
        <v>0.0023874488403819918</v>
      </c>
      <c r="I63" s="396">
        <v>0</v>
      </c>
      <c r="J63" s="111">
        <v>91</v>
      </c>
      <c r="K63" s="107">
        <v>0.0023720772619451034</v>
      </c>
      <c r="L63" s="18">
        <v>52</v>
      </c>
      <c r="M63" s="232">
        <v>0.0016422435573521979</v>
      </c>
      <c r="N63" s="18">
        <v>70</v>
      </c>
      <c r="O63" s="234">
        <v>0.0017134604557804815</v>
      </c>
      <c r="P63" s="108">
        <v>26</v>
      </c>
      <c r="Q63" s="232">
        <v>0.002911860230708926</v>
      </c>
      <c r="R63" s="396">
        <v>1</v>
      </c>
      <c r="S63" s="111">
        <v>149</v>
      </c>
      <c r="T63" s="107">
        <v>0.0018280414192471907</v>
      </c>
      <c r="U63" s="396">
        <v>0</v>
      </c>
      <c r="V63" s="111">
        <v>240</v>
      </c>
      <c r="W63" s="107">
        <v>0.0020019686024590846</v>
      </c>
    </row>
    <row r="64" spans="1:23" ht="27.75" thickBot="1">
      <c r="A64" s="29">
        <v>89</v>
      </c>
      <c r="B64" s="236" t="s">
        <v>199</v>
      </c>
      <c r="C64" s="113">
        <v>110</v>
      </c>
      <c r="D64" s="241">
        <v>0.005797406977969853</v>
      </c>
      <c r="E64" s="24">
        <v>61</v>
      </c>
      <c r="F64" s="243">
        <v>0.0037082066869300913</v>
      </c>
      <c r="G64" s="113">
        <v>18</v>
      </c>
      <c r="H64" s="241">
        <v>0.006139154160982266</v>
      </c>
      <c r="I64" s="399">
        <v>0</v>
      </c>
      <c r="J64" s="116">
        <v>189</v>
      </c>
      <c r="K64" s="112">
        <v>0.004926622005578292</v>
      </c>
      <c r="L64" s="24">
        <v>85</v>
      </c>
      <c r="M64" s="241">
        <v>0.0026844365841334006</v>
      </c>
      <c r="N64" s="24">
        <v>79</v>
      </c>
      <c r="O64" s="243">
        <v>0.001933762514380829</v>
      </c>
      <c r="P64" s="113">
        <v>21</v>
      </c>
      <c r="Q64" s="241">
        <v>0.0023518871094187475</v>
      </c>
      <c r="R64" s="399">
        <v>1</v>
      </c>
      <c r="S64" s="116">
        <v>186</v>
      </c>
      <c r="T64" s="112">
        <v>0.002281984590469647</v>
      </c>
      <c r="U64" s="399">
        <v>0</v>
      </c>
      <c r="V64" s="116">
        <v>375</v>
      </c>
      <c r="W64" s="112">
        <v>0.0031280759413423198</v>
      </c>
    </row>
    <row r="65" spans="1:23" ht="15" thickBot="1">
      <c r="A65" s="90">
        <v>99</v>
      </c>
      <c r="B65" s="91" t="s">
        <v>200</v>
      </c>
      <c r="C65" s="98">
        <v>977</v>
      </c>
      <c r="D65" s="12">
        <v>0.05149151470433225</v>
      </c>
      <c r="E65" s="11">
        <v>466</v>
      </c>
      <c r="F65" s="13">
        <v>0.02832826747720365</v>
      </c>
      <c r="G65" s="98">
        <v>66</v>
      </c>
      <c r="H65" s="12">
        <v>0.022510231923601638</v>
      </c>
      <c r="I65" s="359">
        <v>1</v>
      </c>
      <c r="J65" s="11">
        <v>1510</v>
      </c>
      <c r="K65" s="97">
        <v>0.03936084247842974</v>
      </c>
      <c r="L65" s="11">
        <v>1441</v>
      </c>
      <c r="M65" s="12">
        <v>0.04550909550277918</v>
      </c>
      <c r="N65" s="11">
        <v>1107</v>
      </c>
      <c r="O65" s="13">
        <v>0.027097153207842752</v>
      </c>
      <c r="P65" s="98">
        <v>227</v>
      </c>
      <c r="Q65" s="12">
        <v>0.02542277970657408</v>
      </c>
      <c r="R65" s="359">
        <v>8</v>
      </c>
      <c r="S65" s="11">
        <v>2783</v>
      </c>
      <c r="T65" s="97">
        <v>0.03414388771654316</v>
      </c>
      <c r="U65" s="359">
        <v>1</v>
      </c>
      <c r="V65" s="11">
        <v>4294</v>
      </c>
      <c r="W65" s="97">
        <v>0.03581855491233046</v>
      </c>
    </row>
    <row r="66" spans="1:23" ht="15" thickBot="1">
      <c r="A66" s="716" t="s">
        <v>91</v>
      </c>
      <c r="B66" s="825"/>
      <c r="C66" s="45">
        <v>18974</v>
      </c>
      <c r="D66" s="37">
        <v>1</v>
      </c>
      <c r="E66" s="45">
        <v>16450</v>
      </c>
      <c r="F66" s="293">
        <v>1</v>
      </c>
      <c r="G66" s="123">
        <v>2932</v>
      </c>
      <c r="H66" s="37">
        <v>1</v>
      </c>
      <c r="I66" s="374">
        <v>7</v>
      </c>
      <c r="J66" s="45">
        <v>38363</v>
      </c>
      <c r="K66" s="122">
        <v>1</v>
      </c>
      <c r="L66" s="45">
        <v>31664</v>
      </c>
      <c r="M66" s="37">
        <v>1</v>
      </c>
      <c r="N66" s="45">
        <v>40856</v>
      </c>
      <c r="O66" s="293">
        <v>1</v>
      </c>
      <c r="P66" s="123">
        <v>8929</v>
      </c>
      <c r="Q66" s="37">
        <v>1</v>
      </c>
      <c r="R66" s="374">
        <v>59</v>
      </c>
      <c r="S66" s="45">
        <v>81508</v>
      </c>
      <c r="T66" s="122">
        <v>1</v>
      </c>
      <c r="U66" s="374">
        <v>11</v>
      </c>
      <c r="V66" s="45">
        <v>119882</v>
      </c>
      <c r="W66" s="122">
        <v>1</v>
      </c>
    </row>
    <row r="67" spans="1:23" ht="14.25">
      <c r="A67" s="127"/>
      <c r="B67" s="51"/>
      <c r="C67" s="58"/>
      <c r="D67" s="128"/>
      <c r="E67" s="58"/>
      <c r="F67" s="128"/>
      <c r="G67" s="58"/>
      <c r="H67" s="128"/>
      <c r="I67" s="58"/>
      <c r="J67" s="58"/>
      <c r="K67" s="125"/>
      <c r="L67" s="58"/>
      <c r="M67" s="128"/>
      <c r="N67" s="58"/>
      <c r="O67" s="128"/>
      <c r="P67" s="58"/>
      <c r="Q67" s="128"/>
      <c r="R67" s="58"/>
      <c r="S67" s="58"/>
      <c r="T67" s="125"/>
      <c r="U67" s="58"/>
      <c r="V67" s="58"/>
      <c r="W67" s="125"/>
    </row>
    <row r="68" spans="1:23" ht="14.25">
      <c r="A68" s="126" t="s">
        <v>92</v>
      </c>
      <c r="B68" s="62"/>
      <c r="C68" s="61"/>
      <c r="D68" s="129"/>
      <c r="E68" s="61"/>
      <c r="F68" s="129"/>
      <c r="G68" s="61"/>
      <c r="H68" s="129"/>
      <c r="I68" s="61"/>
      <c r="J68" s="62"/>
      <c r="K68" s="130"/>
      <c r="L68" s="61"/>
      <c r="M68" s="129"/>
      <c r="N68" s="61"/>
      <c r="O68" s="129"/>
      <c r="P68" s="61"/>
      <c r="Q68" s="129"/>
      <c r="R68" s="61"/>
      <c r="S68" s="62"/>
      <c r="T68" s="130"/>
      <c r="U68" s="61"/>
      <c r="V68" s="61"/>
      <c r="W68" s="61"/>
    </row>
    <row r="69" spans="1:23" ht="14.25">
      <c r="A69" s="61" t="s">
        <v>99</v>
      </c>
      <c r="B69" s="62"/>
      <c r="C69" s="61"/>
      <c r="D69" s="129"/>
      <c r="E69" s="61"/>
      <c r="F69" s="129"/>
      <c r="G69" s="61"/>
      <c r="H69" s="129"/>
      <c r="I69" s="61"/>
      <c r="J69" s="62"/>
      <c r="K69" s="130"/>
      <c r="L69" s="61"/>
      <c r="M69" s="129"/>
      <c r="N69" s="61"/>
      <c r="O69" s="129"/>
      <c r="P69" s="61"/>
      <c r="Q69" s="129"/>
      <c r="R69" s="61"/>
      <c r="S69" s="62"/>
      <c r="T69" s="130"/>
      <c r="U69" s="61"/>
      <c r="V69" s="61"/>
      <c r="W69" s="61"/>
    </row>
    <row r="70" spans="1:23" ht="14.25">
      <c r="A70" s="65"/>
      <c r="B70" s="64"/>
      <c r="C70" s="63"/>
      <c r="D70" s="131"/>
      <c r="E70" s="63"/>
      <c r="F70" s="131"/>
      <c r="G70" s="63"/>
      <c r="H70" s="131"/>
      <c r="I70" s="63"/>
      <c r="J70" s="64"/>
      <c r="K70" s="84"/>
      <c r="L70" s="63"/>
      <c r="M70" s="131"/>
      <c r="N70" s="63"/>
      <c r="O70" s="131"/>
      <c r="P70" s="63"/>
      <c r="Q70" s="131"/>
      <c r="R70" s="63"/>
      <c r="S70" s="64"/>
      <c r="T70" s="84"/>
      <c r="U70" s="63"/>
      <c r="V70" s="63"/>
      <c r="W70" s="63"/>
    </row>
    <row r="71" spans="1:23" ht="14.25">
      <c r="A71" s="63"/>
      <c r="B71" s="64"/>
      <c r="C71" s="63"/>
      <c r="D71" s="131"/>
      <c r="E71" s="63"/>
      <c r="F71" s="131"/>
      <c r="G71" s="63"/>
      <c r="H71" s="131"/>
      <c r="I71" s="63"/>
      <c r="J71" s="64"/>
      <c r="K71" s="84"/>
      <c r="L71" s="63"/>
      <c r="M71" s="131"/>
      <c r="N71" s="63"/>
      <c r="O71" s="131"/>
      <c r="P71" s="63"/>
      <c r="Q71" s="131"/>
      <c r="R71" s="63"/>
      <c r="S71" s="64"/>
      <c r="T71" s="84"/>
      <c r="U71" s="63"/>
      <c r="V71" s="63"/>
      <c r="W71" s="63"/>
    </row>
  </sheetData>
  <sheetProtection/>
  <mergeCells count="18">
    <mergeCell ref="A1:W1"/>
    <mergeCell ref="A2:A5"/>
    <mergeCell ref="B2:B5"/>
    <mergeCell ref="C2:K2"/>
    <mergeCell ref="L2:T2"/>
    <mergeCell ref="U2:U4"/>
    <mergeCell ref="V2:W4"/>
    <mergeCell ref="C3:I3"/>
    <mergeCell ref="J3:K4"/>
    <mergeCell ref="L3:R3"/>
    <mergeCell ref="A66:B66"/>
    <mergeCell ref="S3:T4"/>
    <mergeCell ref="C4:D4"/>
    <mergeCell ref="E4:F4"/>
    <mergeCell ref="G4:H4"/>
    <mergeCell ref="L4:M4"/>
    <mergeCell ref="N4:O4"/>
    <mergeCell ref="P4:Q4"/>
  </mergeCells>
  <printOptions horizontalCentered="1"/>
  <pageMargins left="0.7" right="0.7" top="0.75" bottom="0.75" header="0.3" footer="0.3"/>
  <pageSetup fitToHeight="1" fitToWidth="1" horizontalDpi="600" verticalDpi="600" orientation="landscape" paperSize="9" scale="28" r:id="rId1"/>
</worksheet>
</file>

<file path=xl/worksheets/sheet14.xml><?xml version="1.0" encoding="utf-8"?>
<worksheet xmlns="http://schemas.openxmlformats.org/spreadsheetml/2006/main" xmlns:r="http://schemas.openxmlformats.org/officeDocument/2006/relationships">
  <sheetPr>
    <pageSetUpPr fitToPage="1"/>
  </sheetPr>
  <dimension ref="A1:R70"/>
  <sheetViews>
    <sheetView zoomScalePageLayoutView="0" workbookViewId="0" topLeftCell="A1">
      <selection activeCell="A1" sqref="A1:R1"/>
    </sheetView>
  </sheetViews>
  <sheetFormatPr defaultColWidth="9.140625" defaultRowHeight="15"/>
  <cols>
    <col min="1" max="1" width="8.28125" style="221" customWidth="1"/>
    <col min="2" max="2" width="79.140625" style="221" customWidth="1"/>
    <col min="3" max="4" width="9.28125" style="221" bestFit="1" customWidth="1"/>
    <col min="5" max="5" width="7.8515625" style="221" bestFit="1" customWidth="1"/>
    <col min="6" max="6" width="10.7109375" style="221" bestFit="1" customWidth="1"/>
    <col min="7" max="7" width="11.140625" style="221" bestFit="1" customWidth="1"/>
    <col min="8" max="9" width="9.28125" style="221" bestFit="1" customWidth="1"/>
    <col min="10" max="10" width="8.7109375" style="221" bestFit="1" customWidth="1"/>
    <col min="11" max="11" width="10.7109375" style="221" bestFit="1" customWidth="1"/>
    <col min="12" max="12" width="11.140625" style="221" bestFit="1" customWidth="1"/>
    <col min="13" max="13" width="9.28125" style="221" bestFit="1" customWidth="1"/>
    <col min="14" max="14" width="8.7109375" style="221" bestFit="1" customWidth="1"/>
    <col min="15" max="15" width="7.8515625" style="221" bestFit="1" customWidth="1"/>
    <col min="16" max="16" width="10.7109375" style="221" bestFit="1" customWidth="1"/>
    <col min="17" max="18" width="11.140625" style="221" bestFit="1" customWidth="1"/>
    <col min="19" max="16384" width="9.140625" style="221" customWidth="1"/>
  </cols>
  <sheetData>
    <row r="1" spans="1:18" ht="24.75" customHeight="1" thickBot="1" thickTop="1">
      <c r="A1" s="722" t="s">
        <v>364</v>
      </c>
      <c r="B1" s="723"/>
      <c r="C1" s="723"/>
      <c r="D1" s="723"/>
      <c r="E1" s="723"/>
      <c r="F1" s="723"/>
      <c r="G1" s="723"/>
      <c r="H1" s="723"/>
      <c r="I1" s="723"/>
      <c r="J1" s="723"/>
      <c r="K1" s="723"/>
      <c r="L1" s="723"/>
      <c r="M1" s="723"/>
      <c r="N1" s="723"/>
      <c r="O1" s="723"/>
      <c r="P1" s="723"/>
      <c r="Q1" s="723"/>
      <c r="R1" s="754"/>
    </row>
    <row r="2" spans="1:18" ht="19.5" customHeight="1" thickBot="1" thickTop="1">
      <c r="A2" s="784" t="s">
        <v>44</v>
      </c>
      <c r="B2" s="784" t="s">
        <v>132</v>
      </c>
      <c r="C2" s="763" t="s">
        <v>105</v>
      </c>
      <c r="D2" s="763"/>
      <c r="E2" s="763"/>
      <c r="F2" s="763"/>
      <c r="G2" s="763"/>
      <c r="H2" s="763"/>
      <c r="I2" s="763"/>
      <c r="J2" s="763"/>
      <c r="K2" s="763"/>
      <c r="L2" s="763"/>
      <c r="M2" s="763"/>
      <c r="N2" s="763"/>
      <c r="O2" s="763"/>
      <c r="P2" s="763"/>
      <c r="Q2" s="763"/>
      <c r="R2" s="732" t="s">
        <v>91</v>
      </c>
    </row>
    <row r="3" spans="1:18" ht="19.5" customHeight="1" thickBot="1">
      <c r="A3" s="732"/>
      <c r="B3" s="732"/>
      <c r="C3" s="840" t="s">
        <v>106</v>
      </c>
      <c r="D3" s="824"/>
      <c r="E3" s="824"/>
      <c r="F3" s="824"/>
      <c r="G3" s="824"/>
      <c r="H3" s="794" t="s">
        <v>107</v>
      </c>
      <c r="I3" s="824"/>
      <c r="J3" s="824"/>
      <c r="K3" s="824"/>
      <c r="L3" s="824"/>
      <c r="M3" s="794" t="s">
        <v>108</v>
      </c>
      <c r="N3" s="824"/>
      <c r="O3" s="824"/>
      <c r="P3" s="824"/>
      <c r="Q3" s="795"/>
      <c r="R3" s="732"/>
    </row>
    <row r="4" spans="1:18" ht="19.5" customHeight="1">
      <c r="A4" s="732"/>
      <c r="B4" s="732"/>
      <c r="C4" s="841" t="s">
        <v>94</v>
      </c>
      <c r="D4" s="842"/>
      <c r="E4" s="842"/>
      <c r="F4" s="843"/>
      <c r="G4" s="787" t="s">
        <v>91</v>
      </c>
      <c r="H4" s="829" t="s">
        <v>94</v>
      </c>
      <c r="I4" s="842"/>
      <c r="J4" s="842"/>
      <c r="K4" s="843"/>
      <c r="L4" s="787" t="s">
        <v>91</v>
      </c>
      <c r="M4" s="829" t="s">
        <v>94</v>
      </c>
      <c r="N4" s="842"/>
      <c r="O4" s="842"/>
      <c r="P4" s="843"/>
      <c r="Q4" s="787" t="s">
        <v>91</v>
      </c>
      <c r="R4" s="732"/>
    </row>
    <row r="5" spans="1:18" ht="19.5" customHeight="1" thickBot="1">
      <c r="A5" s="732"/>
      <c r="B5" s="732"/>
      <c r="C5" s="426" t="s">
        <v>95</v>
      </c>
      <c r="D5" s="449" t="s">
        <v>96</v>
      </c>
      <c r="E5" s="449" t="s">
        <v>97</v>
      </c>
      <c r="F5" s="8" t="s">
        <v>98</v>
      </c>
      <c r="G5" s="844"/>
      <c r="H5" s="7" t="s">
        <v>95</v>
      </c>
      <c r="I5" s="449" t="s">
        <v>96</v>
      </c>
      <c r="J5" s="449" t="s">
        <v>97</v>
      </c>
      <c r="K5" s="8" t="s">
        <v>98</v>
      </c>
      <c r="L5" s="844"/>
      <c r="M5" s="7" t="s">
        <v>95</v>
      </c>
      <c r="N5" s="449" t="s">
        <v>96</v>
      </c>
      <c r="O5" s="426" t="s">
        <v>97</v>
      </c>
      <c r="P5" s="8" t="s">
        <v>98</v>
      </c>
      <c r="Q5" s="844"/>
      <c r="R5" s="785"/>
    </row>
    <row r="6" spans="1:18" ht="15" thickBot="1">
      <c r="A6" s="90" t="s">
        <v>89</v>
      </c>
      <c r="B6" s="10" t="s">
        <v>90</v>
      </c>
      <c r="C6" s="92">
        <v>597</v>
      </c>
      <c r="D6" s="536">
        <v>369</v>
      </c>
      <c r="E6" s="537">
        <v>48</v>
      </c>
      <c r="F6" s="538">
        <v>1</v>
      </c>
      <c r="G6" s="539">
        <v>1015</v>
      </c>
      <c r="H6" s="92">
        <v>1628</v>
      </c>
      <c r="I6" s="536">
        <v>1685</v>
      </c>
      <c r="J6" s="537">
        <v>343</v>
      </c>
      <c r="K6" s="538">
        <v>5</v>
      </c>
      <c r="L6" s="539">
        <v>3661</v>
      </c>
      <c r="M6" s="92">
        <v>547</v>
      </c>
      <c r="N6" s="536">
        <v>500</v>
      </c>
      <c r="O6" s="537">
        <v>150</v>
      </c>
      <c r="P6" s="538">
        <v>1</v>
      </c>
      <c r="Q6" s="539">
        <v>1198</v>
      </c>
      <c r="R6" s="540">
        <v>5874</v>
      </c>
    </row>
    <row r="7" spans="1:18" ht="27.75" thickBot="1">
      <c r="A7" s="90" t="s">
        <v>134</v>
      </c>
      <c r="B7" s="10" t="s">
        <v>135</v>
      </c>
      <c r="C7" s="11">
        <v>64</v>
      </c>
      <c r="D7" s="296">
        <v>74</v>
      </c>
      <c r="E7" s="296">
        <v>30</v>
      </c>
      <c r="F7" s="297">
        <v>0</v>
      </c>
      <c r="G7" s="359">
        <v>168</v>
      </c>
      <c r="H7" s="11">
        <v>312</v>
      </c>
      <c r="I7" s="296">
        <v>392</v>
      </c>
      <c r="J7" s="296">
        <v>197</v>
      </c>
      <c r="K7" s="297">
        <v>3</v>
      </c>
      <c r="L7" s="359">
        <v>904</v>
      </c>
      <c r="M7" s="11">
        <v>102</v>
      </c>
      <c r="N7" s="296">
        <v>91</v>
      </c>
      <c r="O7" s="296">
        <v>55</v>
      </c>
      <c r="P7" s="297">
        <v>1</v>
      </c>
      <c r="Q7" s="359">
        <v>249</v>
      </c>
      <c r="R7" s="299">
        <v>1321</v>
      </c>
    </row>
    <row r="8" spans="1:18" ht="27">
      <c r="A8" s="16">
        <v>10</v>
      </c>
      <c r="B8" s="148" t="s">
        <v>136</v>
      </c>
      <c r="C8" s="101">
        <v>9</v>
      </c>
      <c r="D8" s="367">
        <v>8</v>
      </c>
      <c r="E8" s="541">
        <v>0</v>
      </c>
      <c r="F8" s="542">
        <v>0</v>
      </c>
      <c r="G8" s="368">
        <v>17</v>
      </c>
      <c r="H8" s="101">
        <v>32</v>
      </c>
      <c r="I8" s="367">
        <v>30</v>
      </c>
      <c r="J8" s="541">
        <v>4</v>
      </c>
      <c r="K8" s="542">
        <v>0</v>
      </c>
      <c r="L8" s="368">
        <v>66</v>
      </c>
      <c r="M8" s="101">
        <v>12</v>
      </c>
      <c r="N8" s="367">
        <v>8</v>
      </c>
      <c r="O8" s="541">
        <v>3</v>
      </c>
      <c r="P8" s="542">
        <v>0</v>
      </c>
      <c r="Q8" s="368">
        <v>23</v>
      </c>
      <c r="R8" s="543">
        <v>106</v>
      </c>
    </row>
    <row r="9" spans="1:18" ht="27">
      <c r="A9" s="16">
        <v>11</v>
      </c>
      <c r="B9" s="148" t="s">
        <v>137</v>
      </c>
      <c r="C9" s="18">
        <v>7</v>
      </c>
      <c r="D9" s="361">
        <v>4</v>
      </c>
      <c r="E9" s="483">
        <v>2</v>
      </c>
      <c r="F9" s="484">
        <v>0</v>
      </c>
      <c r="G9" s="362">
        <v>13</v>
      </c>
      <c r="H9" s="18">
        <v>41</v>
      </c>
      <c r="I9" s="361">
        <v>39</v>
      </c>
      <c r="J9" s="483">
        <v>4</v>
      </c>
      <c r="K9" s="484">
        <v>0</v>
      </c>
      <c r="L9" s="362">
        <v>84</v>
      </c>
      <c r="M9" s="18">
        <v>9</v>
      </c>
      <c r="N9" s="361">
        <v>7</v>
      </c>
      <c r="O9" s="483">
        <v>1</v>
      </c>
      <c r="P9" s="484">
        <v>0</v>
      </c>
      <c r="Q9" s="362">
        <v>17</v>
      </c>
      <c r="R9" s="544">
        <v>114</v>
      </c>
    </row>
    <row r="10" spans="1:18" ht="14.25">
      <c r="A10" s="16">
        <v>12</v>
      </c>
      <c r="B10" s="148" t="s">
        <v>138</v>
      </c>
      <c r="C10" s="18">
        <v>9</v>
      </c>
      <c r="D10" s="361">
        <v>12</v>
      </c>
      <c r="E10" s="483">
        <v>3</v>
      </c>
      <c r="F10" s="484">
        <v>0</v>
      </c>
      <c r="G10" s="362">
        <v>24</v>
      </c>
      <c r="H10" s="18">
        <v>42</v>
      </c>
      <c r="I10" s="361">
        <v>45</v>
      </c>
      <c r="J10" s="483">
        <v>10</v>
      </c>
      <c r="K10" s="484">
        <v>0</v>
      </c>
      <c r="L10" s="362">
        <v>97</v>
      </c>
      <c r="M10" s="18">
        <v>12</v>
      </c>
      <c r="N10" s="361">
        <v>6</v>
      </c>
      <c r="O10" s="483">
        <v>3</v>
      </c>
      <c r="P10" s="484">
        <v>0</v>
      </c>
      <c r="Q10" s="362">
        <v>21</v>
      </c>
      <c r="R10" s="544">
        <v>142</v>
      </c>
    </row>
    <row r="11" spans="1:18" ht="14.25">
      <c r="A11" s="16">
        <v>13</v>
      </c>
      <c r="B11" s="148" t="s">
        <v>139</v>
      </c>
      <c r="C11" s="18">
        <v>11</v>
      </c>
      <c r="D11" s="361">
        <v>14</v>
      </c>
      <c r="E11" s="483">
        <v>18</v>
      </c>
      <c r="F11" s="484">
        <v>0</v>
      </c>
      <c r="G11" s="362">
        <v>43</v>
      </c>
      <c r="H11" s="18">
        <v>109</v>
      </c>
      <c r="I11" s="361">
        <v>115</v>
      </c>
      <c r="J11" s="483">
        <v>118</v>
      </c>
      <c r="K11" s="484">
        <v>0</v>
      </c>
      <c r="L11" s="362">
        <v>342</v>
      </c>
      <c r="M11" s="18">
        <v>25</v>
      </c>
      <c r="N11" s="361">
        <v>17</v>
      </c>
      <c r="O11" s="483">
        <v>26</v>
      </c>
      <c r="P11" s="484">
        <v>1</v>
      </c>
      <c r="Q11" s="362">
        <v>69</v>
      </c>
      <c r="R11" s="544">
        <v>454</v>
      </c>
    </row>
    <row r="12" spans="1:18" ht="14.25">
      <c r="A12" s="16">
        <v>14</v>
      </c>
      <c r="B12" s="148" t="s">
        <v>140</v>
      </c>
      <c r="C12" s="18">
        <v>5</v>
      </c>
      <c r="D12" s="361">
        <v>7</v>
      </c>
      <c r="E12" s="483">
        <v>0</v>
      </c>
      <c r="F12" s="484">
        <v>0</v>
      </c>
      <c r="G12" s="362">
        <v>12</v>
      </c>
      <c r="H12" s="18">
        <v>27</v>
      </c>
      <c r="I12" s="361">
        <v>31</v>
      </c>
      <c r="J12" s="483">
        <v>9</v>
      </c>
      <c r="K12" s="484">
        <v>0</v>
      </c>
      <c r="L12" s="362">
        <v>67</v>
      </c>
      <c r="M12" s="18">
        <v>13</v>
      </c>
      <c r="N12" s="361">
        <v>6</v>
      </c>
      <c r="O12" s="483">
        <v>0</v>
      </c>
      <c r="P12" s="484">
        <v>0</v>
      </c>
      <c r="Q12" s="362">
        <v>19</v>
      </c>
      <c r="R12" s="544">
        <v>98</v>
      </c>
    </row>
    <row r="13" spans="1:18" ht="27.75" thickBot="1">
      <c r="A13" s="7">
        <v>19</v>
      </c>
      <c r="B13" s="526" t="s">
        <v>141</v>
      </c>
      <c r="C13" s="31">
        <v>23</v>
      </c>
      <c r="D13" s="364">
        <v>29</v>
      </c>
      <c r="E13" s="545">
        <v>7</v>
      </c>
      <c r="F13" s="546">
        <v>0</v>
      </c>
      <c r="G13" s="365">
        <v>59</v>
      </c>
      <c r="H13" s="31">
        <v>61</v>
      </c>
      <c r="I13" s="364">
        <v>132</v>
      </c>
      <c r="J13" s="545">
        <v>52</v>
      </c>
      <c r="K13" s="546">
        <v>3</v>
      </c>
      <c r="L13" s="365">
        <v>248</v>
      </c>
      <c r="M13" s="31">
        <v>31</v>
      </c>
      <c r="N13" s="364">
        <v>47</v>
      </c>
      <c r="O13" s="545">
        <v>22</v>
      </c>
      <c r="P13" s="546">
        <v>0</v>
      </c>
      <c r="Q13" s="365">
        <v>100</v>
      </c>
      <c r="R13" s="547">
        <v>407</v>
      </c>
    </row>
    <row r="14" spans="1:18" ht="27.75" thickBot="1">
      <c r="A14" s="90" t="s">
        <v>142</v>
      </c>
      <c r="B14" s="10" t="s">
        <v>143</v>
      </c>
      <c r="C14" s="11">
        <v>640</v>
      </c>
      <c r="D14" s="296">
        <v>315</v>
      </c>
      <c r="E14" s="296">
        <v>17</v>
      </c>
      <c r="F14" s="297">
        <v>0</v>
      </c>
      <c r="G14" s="359">
        <v>972</v>
      </c>
      <c r="H14" s="11">
        <v>2283</v>
      </c>
      <c r="I14" s="296">
        <v>1270</v>
      </c>
      <c r="J14" s="296">
        <v>103</v>
      </c>
      <c r="K14" s="297">
        <v>0</v>
      </c>
      <c r="L14" s="359">
        <v>3656</v>
      </c>
      <c r="M14" s="11">
        <v>625</v>
      </c>
      <c r="N14" s="296">
        <v>334</v>
      </c>
      <c r="O14" s="296">
        <v>39</v>
      </c>
      <c r="P14" s="297">
        <v>0</v>
      </c>
      <c r="Q14" s="359">
        <v>998</v>
      </c>
      <c r="R14" s="299">
        <v>5626</v>
      </c>
    </row>
    <row r="15" spans="1:18" ht="27">
      <c r="A15" s="16">
        <v>20</v>
      </c>
      <c r="B15" s="148" t="s">
        <v>144</v>
      </c>
      <c r="C15" s="101">
        <v>55</v>
      </c>
      <c r="D15" s="367">
        <v>28</v>
      </c>
      <c r="E15" s="541">
        <v>1</v>
      </c>
      <c r="F15" s="542">
        <v>0</v>
      </c>
      <c r="G15" s="368">
        <v>84</v>
      </c>
      <c r="H15" s="101">
        <v>163</v>
      </c>
      <c r="I15" s="367">
        <v>157</v>
      </c>
      <c r="J15" s="541">
        <v>14</v>
      </c>
      <c r="K15" s="542">
        <v>0</v>
      </c>
      <c r="L15" s="368">
        <v>334</v>
      </c>
      <c r="M15" s="101">
        <v>45</v>
      </c>
      <c r="N15" s="367">
        <v>40</v>
      </c>
      <c r="O15" s="541">
        <v>7</v>
      </c>
      <c r="P15" s="542">
        <v>0</v>
      </c>
      <c r="Q15" s="368">
        <v>92</v>
      </c>
      <c r="R15" s="543">
        <v>510</v>
      </c>
    </row>
    <row r="16" spans="1:18" ht="14.25">
      <c r="A16" s="16">
        <v>21</v>
      </c>
      <c r="B16" s="148" t="s">
        <v>145</v>
      </c>
      <c r="C16" s="18">
        <v>48</v>
      </c>
      <c r="D16" s="361">
        <v>52</v>
      </c>
      <c r="E16" s="483">
        <v>6</v>
      </c>
      <c r="F16" s="484">
        <v>0</v>
      </c>
      <c r="G16" s="362">
        <v>106</v>
      </c>
      <c r="H16" s="18">
        <v>130</v>
      </c>
      <c r="I16" s="361">
        <v>163</v>
      </c>
      <c r="J16" s="483">
        <v>36</v>
      </c>
      <c r="K16" s="484">
        <v>0</v>
      </c>
      <c r="L16" s="362">
        <v>329</v>
      </c>
      <c r="M16" s="18">
        <v>48</v>
      </c>
      <c r="N16" s="361">
        <v>61</v>
      </c>
      <c r="O16" s="483">
        <v>18</v>
      </c>
      <c r="P16" s="484">
        <v>0</v>
      </c>
      <c r="Q16" s="362">
        <v>127</v>
      </c>
      <c r="R16" s="544">
        <v>562</v>
      </c>
    </row>
    <row r="17" spans="1:18" ht="14.25">
      <c r="A17" s="16">
        <v>22</v>
      </c>
      <c r="B17" s="148" t="s">
        <v>146</v>
      </c>
      <c r="C17" s="18">
        <v>255</v>
      </c>
      <c r="D17" s="361">
        <v>112</v>
      </c>
      <c r="E17" s="483">
        <v>7</v>
      </c>
      <c r="F17" s="484">
        <v>0</v>
      </c>
      <c r="G17" s="362">
        <v>374</v>
      </c>
      <c r="H17" s="18">
        <v>866</v>
      </c>
      <c r="I17" s="361">
        <v>450</v>
      </c>
      <c r="J17" s="483">
        <v>35</v>
      </c>
      <c r="K17" s="484">
        <v>0</v>
      </c>
      <c r="L17" s="362">
        <v>1351</v>
      </c>
      <c r="M17" s="18">
        <v>237</v>
      </c>
      <c r="N17" s="361">
        <v>99</v>
      </c>
      <c r="O17" s="483">
        <v>5</v>
      </c>
      <c r="P17" s="484">
        <v>0</v>
      </c>
      <c r="Q17" s="362">
        <v>341</v>
      </c>
      <c r="R17" s="544">
        <v>2066</v>
      </c>
    </row>
    <row r="18" spans="1:18" ht="14.25">
      <c r="A18" s="16">
        <v>23</v>
      </c>
      <c r="B18" s="148" t="s">
        <v>147</v>
      </c>
      <c r="C18" s="18">
        <v>18</v>
      </c>
      <c r="D18" s="361">
        <v>12</v>
      </c>
      <c r="E18" s="483">
        <v>0</v>
      </c>
      <c r="F18" s="484">
        <v>0</v>
      </c>
      <c r="G18" s="362">
        <v>30</v>
      </c>
      <c r="H18" s="18">
        <v>141</v>
      </c>
      <c r="I18" s="361">
        <v>78</v>
      </c>
      <c r="J18" s="483">
        <v>7</v>
      </c>
      <c r="K18" s="484">
        <v>0</v>
      </c>
      <c r="L18" s="362">
        <v>226</v>
      </c>
      <c r="M18" s="18">
        <v>39</v>
      </c>
      <c r="N18" s="361">
        <v>27</v>
      </c>
      <c r="O18" s="483">
        <v>4</v>
      </c>
      <c r="P18" s="484">
        <v>0</v>
      </c>
      <c r="Q18" s="362">
        <v>70</v>
      </c>
      <c r="R18" s="544">
        <v>326</v>
      </c>
    </row>
    <row r="19" spans="1:18" ht="14.25">
      <c r="A19" s="16">
        <v>24</v>
      </c>
      <c r="B19" s="148" t="s">
        <v>148</v>
      </c>
      <c r="C19" s="18">
        <v>235</v>
      </c>
      <c r="D19" s="361">
        <v>91</v>
      </c>
      <c r="E19" s="483">
        <v>2</v>
      </c>
      <c r="F19" s="484">
        <v>0</v>
      </c>
      <c r="G19" s="362">
        <v>328</v>
      </c>
      <c r="H19" s="18">
        <v>873</v>
      </c>
      <c r="I19" s="361">
        <v>350</v>
      </c>
      <c r="J19" s="483">
        <v>8</v>
      </c>
      <c r="K19" s="484">
        <v>0</v>
      </c>
      <c r="L19" s="362">
        <v>1231</v>
      </c>
      <c r="M19" s="18">
        <v>223</v>
      </c>
      <c r="N19" s="361">
        <v>89</v>
      </c>
      <c r="O19" s="483">
        <v>2</v>
      </c>
      <c r="P19" s="484">
        <v>0</v>
      </c>
      <c r="Q19" s="362">
        <v>314</v>
      </c>
      <c r="R19" s="544">
        <v>1873</v>
      </c>
    </row>
    <row r="20" spans="1:18" ht="27.75" thickBot="1">
      <c r="A20" s="29">
        <v>29</v>
      </c>
      <c r="B20" s="155" t="s">
        <v>149</v>
      </c>
      <c r="C20" s="31">
        <v>29</v>
      </c>
      <c r="D20" s="364">
        <v>20</v>
      </c>
      <c r="E20" s="545">
        <v>1</v>
      </c>
      <c r="F20" s="546">
        <v>0</v>
      </c>
      <c r="G20" s="365">
        <v>50</v>
      </c>
      <c r="H20" s="31">
        <v>110</v>
      </c>
      <c r="I20" s="364">
        <v>72</v>
      </c>
      <c r="J20" s="545">
        <v>3</v>
      </c>
      <c r="K20" s="546">
        <v>0</v>
      </c>
      <c r="L20" s="365">
        <v>185</v>
      </c>
      <c r="M20" s="31">
        <v>33</v>
      </c>
      <c r="N20" s="364">
        <v>18</v>
      </c>
      <c r="O20" s="545">
        <v>3</v>
      </c>
      <c r="P20" s="546">
        <v>0</v>
      </c>
      <c r="Q20" s="365">
        <v>54</v>
      </c>
      <c r="R20" s="547">
        <v>289</v>
      </c>
    </row>
    <row r="21" spans="1:18" ht="27.75" thickBot="1">
      <c r="A21" s="90" t="s">
        <v>150</v>
      </c>
      <c r="B21" s="10" t="s">
        <v>151</v>
      </c>
      <c r="C21" s="11">
        <v>992</v>
      </c>
      <c r="D21" s="296">
        <v>1135</v>
      </c>
      <c r="E21" s="296">
        <v>116</v>
      </c>
      <c r="F21" s="297">
        <v>0</v>
      </c>
      <c r="G21" s="359">
        <v>2243</v>
      </c>
      <c r="H21" s="11">
        <v>3543</v>
      </c>
      <c r="I21" s="296">
        <v>4550</v>
      </c>
      <c r="J21" s="296">
        <v>794</v>
      </c>
      <c r="K21" s="297">
        <v>4</v>
      </c>
      <c r="L21" s="359">
        <v>8889</v>
      </c>
      <c r="M21" s="11">
        <v>1147</v>
      </c>
      <c r="N21" s="296">
        <v>1199</v>
      </c>
      <c r="O21" s="296">
        <v>372</v>
      </c>
      <c r="P21" s="297">
        <v>3</v>
      </c>
      <c r="Q21" s="359">
        <v>2723</v>
      </c>
      <c r="R21" s="299">
        <v>13855</v>
      </c>
    </row>
    <row r="22" spans="1:18" ht="27">
      <c r="A22" s="16">
        <v>30</v>
      </c>
      <c r="B22" s="148" t="s">
        <v>152</v>
      </c>
      <c r="C22" s="101">
        <v>117</v>
      </c>
      <c r="D22" s="367">
        <v>138</v>
      </c>
      <c r="E22" s="541">
        <v>8</v>
      </c>
      <c r="F22" s="542">
        <v>0</v>
      </c>
      <c r="G22" s="368">
        <v>263</v>
      </c>
      <c r="H22" s="101">
        <v>509</v>
      </c>
      <c r="I22" s="367">
        <v>594</v>
      </c>
      <c r="J22" s="541">
        <v>90</v>
      </c>
      <c r="K22" s="542">
        <v>1</v>
      </c>
      <c r="L22" s="368">
        <v>1194</v>
      </c>
      <c r="M22" s="101">
        <v>135</v>
      </c>
      <c r="N22" s="367">
        <v>179</v>
      </c>
      <c r="O22" s="541">
        <v>42</v>
      </c>
      <c r="P22" s="542">
        <v>0</v>
      </c>
      <c r="Q22" s="368">
        <v>356</v>
      </c>
      <c r="R22" s="543">
        <v>1813</v>
      </c>
    </row>
    <row r="23" spans="1:18" ht="14.25">
      <c r="A23" s="16">
        <v>31</v>
      </c>
      <c r="B23" s="148" t="s">
        <v>153</v>
      </c>
      <c r="C23" s="18">
        <v>40</v>
      </c>
      <c r="D23" s="361">
        <v>38</v>
      </c>
      <c r="E23" s="483">
        <v>7</v>
      </c>
      <c r="F23" s="484">
        <v>0</v>
      </c>
      <c r="G23" s="362">
        <v>85</v>
      </c>
      <c r="H23" s="18">
        <v>141</v>
      </c>
      <c r="I23" s="361">
        <v>169</v>
      </c>
      <c r="J23" s="483">
        <v>30</v>
      </c>
      <c r="K23" s="484">
        <v>0</v>
      </c>
      <c r="L23" s="362">
        <v>340</v>
      </c>
      <c r="M23" s="18">
        <v>48</v>
      </c>
      <c r="N23" s="361">
        <v>53</v>
      </c>
      <c r="O23" s="483">
        <v>12</v>
      </c>
      <c r="P23" s="484">
        <v>0</v>
      </c>
      <c r="Q23" s="362">
        <v>113</v>
      </c>
      <c r="R23" s="544">
        <v>538</v>
      </c>
    </row>
    <row r="24" spans="1:18" ht="27">
      <c r="A24" s="16">
        <v>32</v>
      </c>
      <c r="B24" s="148" t="s">
        <v>154</v>
      </c>
      <c r="C24" s="18">
        <v>221</v>
      </c>
      <c r="D24" s="361">
        <v>149</v>
      </c>
      <c r="E24" s="483">
        <v>11</v>
      </c>
      <c r="F24" s="484">
        <v>0</v>
      </c>
      <c r="G24" s="362">
        <v>381</v>
      </c>
      <c r="H24" s="18">
        <v>623</v>
      </c>
      <c r="I24" s="361">
        <v>498</v>
      </c>
      <c r="J24" s="483">
        <v>44</v>
      </c>
      <c r="K24" s="484">
        <v>0</v>
      </c>
      <c r="L24" s="362">
        <v>1165</v>
      </c>
      <c r="M24" s="18">
        <v>159</v>
      </c>
      <c r="N24" s="361">
        <v>120</v>
      </c>
      <c r="O24" s="483">
        <v>15</v>
      </c>
      <c r="P24" s="484">
        <v>0</v>
      </c>
      <c r="Q24" s="362">
        <v>294</v>
      </c>
      <c r="R24" s="544">
        <v>1840</v>
      </c>
    </row>
    <row r="25" spans="1:18" ht="27">
      <c r="A25" s="16">
        <v>33</v>
      </c>
      <c r="B25" s="148" t="s">
        <v>155</v>
      </c>
      <c r="C25" s="18">
        <v>326</v>
      </c>
      <c r="D25" s="361">
        <v>447</v>
      </c>
      <c r="E25" s="483">
        <v>45</v>
      </c>
      <c r="F25" s="484">
        <v>0</v>
      </c>
      <c r="G25" s="362">
        <v>818</v>
      </c>
      <c r="H25" s="18">
        <v>1263</v>
      </c>
      <c r="I25" s="361">
        <v>1806</v>
      </c>
      <c r="J25" s="483">
        <v>296</v>
      </c>
      <c r="K25" s="484">
        <v>3</v>
      </c>
      <c r="L25" s="362">
        <v>3366</v>
      </c>
      <c r="M25" s="18">
        <v>421</v>
      </c>
      <c r="N25" s="361">
        <v>403</v>
      </c>
      <c r="O25" s="483">
        <v>146</v>
      </c>
      <c r="P25" s="484">
        <v>3</v>
      </c>
      <c r="Q25" s="362">
        <v>975</v>
      </c>
      <c r="R25" s="544">
        <v>5159</v>
      </c>
    </row>
    <row r="26" spans="1:18" ht="27">
      <c r="A26" s="16">
        <v>34</v>
      </c>
      <c r="B26" s="148" t="s">
        <v>156</v>
      </c>
      <c r="C26" s="18">
        <v>43</v>
      </c>
      <c r="D26" s="361">
        <v>60</v>
      </c>
      <c r="E26" s="483">
        <v>5</v>
      </c>
      <c r="F26" s="484">
        <v>0</v>
      </c>
      <c r="G26" s="362">
        <v>108</v>
      </c>
      <c r="H26" s="18">
        <v>166</v>
      </c>
      <c r="I26" s="361">
        <v>257</v>
      </c>
      <c r="J26" s="483">
        <v>89</v>
      </c>
      <c r="K26" s="484">
        <v>0</v>
      </c>
      <c r="L26" s="362">
        <v>512</v>
      </c>
      <c r="M26" s="18">
        <v>54</v>
      </c>
      <c r="N26" s="361">
        <v>81</v>
      </c>
      <c r="O26" s="483">
        <v>39</v>
      </c>
      <c r="P26" s="484">
        <v>0</v>
      </c>
      <c r="Q26" s="362">
        <v>174</v>
      </c>
      <c r="R26" s="544">
        <v>794</v>
      </c>
    </row>
    <row r="27" spans="1:18" ht="27">
      <c r="A27" s="16">
        <v>35</v>
      </c>
      <c r="B27" s="148" t="s">
        <v>157</v>
      </c>
      <c r="C27" s="18">
        <v>189</v>
      </c>
      <c r="D27" s="361">
        <v>242</v>
      </c>
      <c r="E27" s="483">
        <v>34</v>
      </c>
      <c r="F27" s="484">
        <v>0</v>
      </c>
      <c r="G27" s="362">
        <v>465</v>
      </c>
      <c r="H27" s="18">
        <v>607</v>
      </c>
      <c r="I27" s="361">
        <v>988</v>
      </c>
      <c r="J27" s="483">
        <v>203</v>
      </c>
      <c r="K27" s="484">
        <v>0</v>
      </c>
      <c r="L27" s="362">
        <v>1798</v>
      </c>
      <c r="M27" s="18">
        <v>267</v>
      </c>
      <c r="N27" s="361">
        <v>298</v>
      </c>
      <c r="O27" s="483">
        <v>95</v>
      </c>
      <c r="P27" s="484">
        <v>0</v>
      </c>
      <c r="Q27" s="362">
        <v>660</v>
      </c>
      <c r="R27" s="544">
        <v>2923</v>
      </c>
    </row>
    <row r="28" spans="1:18" ht="27.75" thickBot="1">
      <c r="A28" s="7">
        <v>39</v>
      </c>
      <c r="B28" s="526" t="s">
        <v>158</v>
      </c>
      <c r="C28" s="31">
        <v>56</v>
      </c>
      <c r="D28" s="364">
        <v>61</v>
      </c>
      <c r="E28" s="545">
        <v>6</v>
      </c>
      <c r="F28" s="546">
        <v>0</v>
      </c>
      <c r="G28" s="365">
        <v>123</v>
      </c>
      <c r="H28" s="31">
        <v>234</v>
      </c>
      <c r="I28" s="364">
        <v>238</v>
      </c>
      <c r="J28" s="545">
        <v>42</v>
      </c>
      <c r="K28" s="546">
        <v>0</v>
      </c>
      <c r="L28" s="365">
        <v>514</v>
      </c>
      <c r="M28" s="31">
        <v>63</v>
      </c>
      <c r="N28" s="364">
        <v>65</v>
      </c>
      <c r="O28" s="545">
        <v>23</v>
      </c>
      <c r="P28" s="546">
        <v>0</v>
      </c>
      <c r="Q28" s="365">
        <v>151</v>
      </c>
      <c r="R28" s="547">
        <v>788</v>
      </c>
    </row>
    <row r="29" spans="1:18" ht="27.75" thickBot="1">
      <c r="A29" s="90" t="s">
        <v>159</v>
      </c>
      <c r="B29" s="10" t="s">
        <v>160</v>
      </c>
      <c r="C29" s="11">
        <v>2448</v>
      </c>
      <c r="D29" s="296">
        <v>2315</v>
      </c>
      <c r="E29" s="296">
        <v>238</v>
      </c>
      <c r="F29" s="297">
        <v>1</v>
      </c>
      <c r="G29" s="359">
        <v>5002</v>
      </c>
      <c r="H29" s="11">
        <v>6797</v>
      </c>
      <c r="I29" s="296">
        <v>7260</v>
      </c>
      <c r="J29" s="296">
        <v>1257</v>
      </c>
      <c r="K29" s="297">
        <v>11</v>
      </c>
      <c r="L29" s="359">
        <v>15325</v>
      </c>
      <c r="M29" s="11">
        <v>1839</v>
      </c>
      <c r="N29" s="296">
        <v>1826</v>
      </c>
      <c r="O29" s="296">
        <v>463</v>
      </c>
      <c r="P29" s="297">
        <v>4</v>
      </c>
      <c r="Q29" s="359">
        <v>4132</v>
      </c>
      <c r="R29" s="299">
        <v>24459</v>
      </c>
    </row>
    <row r="30" spans="1:18" ht="27">
      <c r="A30" s="16">
        <v>40</v>
      </c>
      <c r="B30" s="148" t="s">
        <v>161</v>
      </c>
      <c r="C30" s="101">
        <v>210</v>
      </c>
      <c r="D30" s="367">
        <v>181</v>
      </c>
      <c r="E30" s="541">
        <v>16</v>
      </c>
      <c r="F30" s="542">
        <v>0</v>
      </c>
      <c r="G30" s="368">
        <v>407</v>
      </c>
      <c r="H30" s="101">
        <v>616</v>
      </c>
      <c r="I30" s="367">
        <v>728</v>
      </c>
      <c r="J30" s="541">
        <v>117</v>
      </c>
      <c r="K30" s="542">
        <v>2</v>
      </c>
      <c r="L30" s="368">
        <v>1463</v>
      </c>
      <c r="M30" s="101">
        <v>199</v>
      </c>
      <c r="N30" s="367">
        <v>203</v>
      </c>
      <c r="O30" s="541">
        <v>59</v>
      </c>
      <c r="P30" s="542">
        <v>1</v>
      </c>
      <c r="Q30" s="368">
        <v>462</v>
      </c>
      <c r="R30" s="543">
        <v>2332</v>
      </c>
    </row>
    <row r="31" spans="1:18" ht="27">
      <c r="A31" s="16">
        <v>41</v>
      </c>
      <c r="B31" s="148" t="s">
        <v>162</v>
      </c>
      <c r="C31" s="18">
        <v>121</v>
      </c>
      <c r="D31" s="361">
        <v>196</v>
      </c>
      <c r="E31" s="483">
        <v>43</v>
      </c>
      <c r="F31" s="484">
        <v>0</v>
      </c>
      <c r="G31" s="362">
        <v>360</v>
      </c>
      <c r="H31" s="18">
        <v>329</v>
      </c>
      <c r="I31" s="361">
        <v>525</v>
      </c>
      <c r="J31" s="483">
        <v>141</v>
      </c>
      <c r="K31" s="484">
        <v>2</v>
      </c>
      <c r="L31" s="362">
        <v>997</v>
      </c>
      <c r="M31" s="18">
        <v>106</v>
      </c>
      <c r="N31" s="361">
        <v>127</v>
      </c>
      <c r="O31" s="483">
        <v>59</v>
      </c>
      <c r="P31" s="484">
        <v>0</v>
      </c>
      <c r="Q31" s="362">
        <v>292</v>
      </c>
      <c r="R31" s="544">
        <v>1649</v>
      </c>
    </row>
    <row r="32" spans="1:18" ht="27">
      <c r="A32" s="16">
        <v>42</v>
      </c>
      <c r="B32" s="148" t="s">
        <v>163</v>
      </c>
      <c r="C32" s="18">
        <v>274</v>
      </c>
      <c r="D32" s="361">
        <v>369</v>
      </c>
      <c r="E32" s="483">
        <v>50</v>
      </c>
      <c r="F32" s="484">
        <v>1</v>
      </c>
      <c r="G32" s="362">
        <v>694</v>
      </c>
      <c r="H32" s="18">
        <v>824</v>
      </c>
      <c r="I32" s="361">
        <v>1233</v>
      </c>
      <c r="J32" s="483">
        <v>289</v>
      </c>
      <c r="K32" s="484">
        <v>7</v>
      </c>
      <c r="L32" s="362">
        <v>2353</v>
      </c>
      <c r="M32" s="18">
        <v>256</v>
      </c>
      <c r="N32" s="361">
        <v>324</v>
      </c>
      <c r="O32" s="483">
        <v>97</v>
      </c>
      <c r="P32" s="484">
        <v>3</v>
      </c>
      <c r="Q32" s="362">
        <v>680</v>
      </c>
      <c r="R32" s="544">
        <v>3727</v>
      </c>
    </row>
    <row r="33" spans="1:18" ht="41.25">
      <c r="A33" s="16">
        <v>43</v>
      </c>
      <c r="B33" s="148" t="s">
        <v>164</v>
      </c>
      <c r="C33" s="18">
        <v>936</v>
      </c>
      <c r="D33" s="361">
        <v>688</v>
      </c>
      <c r="E33" s="483">
        <v>60</v>
      </c>
      <c r="F33" s="484">
        <v>0</v>
      </c>
      <c r="G33" s="362">
        <v>1684</v>
      </c>
      <c r="H33" s="18">
        <v>2150</v>
      </c>
      <c r="I33" s="361">
        <v>1953</v>
      </c>
      <c r="J33" s="483">
        <v>223</v>
      </c>
      <c r="K33" s="484">
        <v>0</v>
      </c>
      <c r="L33" s="362">
        <v>4326</v>
      </c>
      <c r="M33" s="18">
        <v>500</v>
      </c>
      <c r="N33" s="361">
        <v>459</v>
      </c>
      <c r="O33" s="483">
        <v>72</v>
      </c>
      <c r="P33" s="484">
        <v>0</v>
      </c>
      <c r="Q33" s="362">
        <v>1031</v>
      </c>
      <c r="R33" s="544">
        <v>7041</v>
      </c>
    </row>
    <row r="34" spans="1:18" ht="27">
      <c r="A34" s="16">
        <v>44</v>
      </c>
      <c r="B34" s="148" t="s">
        <v>165</v>
      </c>
      <c r="C34" s="18">
        <v>841</v>
      </c>
      <c r="D34" s="361">
        <v>813</v>
      </c>
      <c r="E34" s="483">
        <v>62</v>
      </c>
      <c r="F34" s="484">
        <v>0</v>
      </c>
      <c r="G34" s="362">
        <v>1716</v>
      </c>
      <c r="H34" s="18">
        <v>2633</v>
      </c>
      <c r="I34" s="361">
        <v>2612</v>
      </c>
      <c r="J34" s="483">
        <v>437</v>
      </c>
      <c r="K34" s="484">
        <v>0</v>
      </c>
      <c r="L34" s="362">
        <v>5682</v>
      </c>
      <c r="M34" s="18">
        <v>706</v>
      </c>
      <c r="N34" s="361">
        <v>634</v>
      </c>
      <c r="O34" s="483">
        <v>157</v>
      </c>
      <c r="P34" s="484">
        <v>0</v>
      </c>
      <c r="Q34" s="362">
        <v>1497</v>
      </c>
      <c r="R34" s="544">
        <v>8895</v>
      </c>
    </row>
    <row r="35" spans="1:18" ht="14.25">
      <c r="A35" s="16">
        <v>45</v>
      </c>
      <c r="B35" s="148" t="s">
        <v>166</v>
      </c>
      <c r="C35" s="18">
        <v>16</v>
      </c>
      <c r="D35" s="361">
        <v>18</v>
      </c>
      <c r="E35" s="483">
        <v>1</v>
      </c>
      <c r="F35" s="484">
        <v>0</v>
      </c>
      <c r="G35" s="362">
        <v>35</v>
      </c>
      <c r="H35" s="18">
        <v>36</v>
      </c>
      <c r="I35" s="361">
        <v>30</v>
      </c>
      <c r="J35" s="483">
        <v>6</v>
      </c>
      <c r="K35" s="484">
        <v>0</v>
      </c>
      <c r="L35" s="362">
        <v>72</v>
      </c>
      <c r="M35" s="18">
        <v>14</v>
      </c>
      <c r="N35" s="361">
        <v>7</v>
      </c>
      <c r="O35" s="483">
        <v>3</v>
      </c>
      <c r="P35" s="484">
        <v>0</v>
      </c>
      <c r="Q35" s="362">
        <v>24</v>
      </c>
      <c r="R35" s="544">
        <v>131</v>
      </c>
    </row>
    <row r="36" spans="1:18" ht="27.75" thickBot="1">
      <c r="A36" s="16">
        <v>49</v>
      </c>
      <c r="B36" s="148" t="s">
        <v>167</v>
      </c>
      <c r="C36" s="31">
        <v>50</v>
      </c>
      <c r="D36" s="364">
        <v>50</v>
      </c>
      <c r="E36" s="545">
        <v>6</v>
      </c>
      <c r="F36" s="546">
        <v>0</v>
      </c>
      <c r="G36" s="365">
        <v>106</v>
      </c>
      <c r="H36" s="31">
        <v>209</v>
      </c>
      <c r="I36" s="364">
        <v>179</v>
      </c>
      <c r="J36" s="545">
        <v>44</v>
      </c>
      <c r="K36" s="546">
        <v>0</v>
      </c>
      <c r="L36" s="365">
        <v>432</v>
      </c>
      <c r="M36" s="31">
        <v>58</v>
      </c>
      <c r="N36" s="364">
        <v>72</v>
      </c>
      <c r="O36" s="545">
        <v>16</v>
      </c>
      <c r="P36" s="546">
        <v>0</v>
      </c>
      <c r="Q36" s="365">
        <v>146</v>
      </c>
      <c r="R36" s="547">
        <v>684</v>
      </c>
    </row>
    <row r="37" spans="1:18" ht="15" thickBot="1">
      <c r="A37" s="90" t="s">
        <v>168</v>
      </c>
      <c r="B37" s="10" t="s">
        <v>169</v>
      </c>
      <c r="C37" s="11">
        <v>799</v>
      </c>
      <c r="D37" s="296">
        <v>1358</v>
      </c>
      <c r="E37" s="296">
        <v>224</v>
      </c>
      <c r="F37" s="297">
        <v>0</v>
      </c>
      <c r="G37" s="359">
        <v>2380</v>
      </c>
      <c r="H37" s="11">
        <v>3978</v>
      </c>
      <c r="I37" s="296">
        <v>6973</v>
      </c>
      <c r="J37" s="296">
        <v>1933</v>
      </c>
      <c r="K37" s="297">
        <v>5</v>
      </c>
      <c r="L37" s="359">
        <v>12889</v>
      </c>
      <c r="M37" s="11">
        <v>1908</v>
      </c>
      <c r="N37" s="296">
        <v>2824</v>
      </c>
      <c r="O37" s="296">
        <v>1155</v>
      </c>
      <c r="P37" s="297">
        <v>5</v>
      </c>
      <c r="Q37" s="359">
        <v>5892</v>
      </c>
      <c r="R37" s="299">
        <v>21161</v>
      </c>
    </row>
    <row r="38" spans="1:18" ht="14.25">
      <c r="A38" s="16">
        <v>50</v>
      </c>
      <c r="B38" s="148" t="s">
        <v>170</v>
      </c>
      <c r="C38" s="101">
        <v>165</v>
      </c>
      <c r="D38" s="367">
        <v>250</v>
      </c>
      <c r="E38" s="541">
        <v>36</v>
      </c>
      <c r="F38" s="542">
        <v>0</v>
      </c>
      <c r="G38" s="368">
        <v>451</v>
      </c>
      <c r="H38" s="101">
        <v>824</v>
      </c>
      <c r="I38" s="367">
        <v>1457</v>
      </c>
      <c r="J38" s="541">
        <v>346</v>
      </c>
      <c r="K38" s="542">
        <v>0</v>
      </c>
      <c r="L38" s="368">
        <v>2627</v>
      </c>
      <c r="M38" s="101">
        <v>405</v>
      </c>
      <c r="N38" s="367">
        <v>592</v>
      </c>
      <c r="O38" s="541">
        <v>212</v>
      </c>
      <c r="P38" s="542">
        <v>0</v>
      </c>
      <c r="Q38" s="368">
        <v>1209</v>
      </c>
      <c r="R38" s="543">
        <v>4287</v>
      </c>
    </row>
    <row r="39" spans="1:18" ht="14.25">
      <c r="A39" s="16">
        <v>51</v>
      </c>
      <c r="B39" s="148" t="s">
        <v>171</v>
      </c>
      <c r="C39" s="18">
        <v>137</v>
      </c>
      <c r="D39" s="361">
        <v>322</v>
      </c>
      <c r="E39" s="483">
        <v>66</v>
      </c>
      <c r="F39" s="484">
        <v>0</v>
      </c>
      <c r="G39" s="362">
        <v>524</v>
      </c>
      <c r="H39" s="18">
        <v>660</v>
      </c>
      <c r="I39" s="361">
        <v>1511</v>
      </c>
      <c r="J39" s="483">
        <v>560</v>
      </c>
      <c r="K39" s="484">
        <v>4</v>
      </c>
      <c r="L39" s="362">
        <v>2735</v>
      </c>
      <c r="M39" s="18">
        <v>274</v>
      </c>
      <c r="N39" s="361">
        <v>544</v>
      </c>
      <c r="O39" s="483">
        <v>284</v>
      </c>
      <c r="P39" s="484">
        <v>5</v>
      </c>
      <c r="Q39" s="362">
        <v>1107</v>
      </c>
      <c r="R39" s="544">
        <v>4366</v>
      </c>
    </row>
    <row r="40" spans="1:18" ht="14.25">
      <c r="A40" s="16">
        <v>52</v>
      </c>
      <c r="B40" s="148" t="s">
        <v>172</v>
      </c>
      <c r="C40" s="18">
        <v>472</v>
      </c>
      <c r="D40" s="361">
        <v>751</v>
      </c>
      <c r="E40" s="483">
        <v>119</v>
      </c>
      <c r="F40" s="484">
        <v>0</v>
      </c>
      <c r="G40" s="362">
        <v>1342</v>
      </c>
      <c r="H40" s="18">
        <v>2390</v>
      </c>
      <c r="I40" s="361">
        <v>3854</v>
      </c>
      <c r="J40" s="483">
        <v>988</v>
      </c>
      <c r="K40" s="484">
        <v>1</v>
      </c>
      <c r="L40" s="362">
        <v>7233</v>
      </c>
      <c r="M40" s="18">
        <v>1193</v>
      </c>
      <c r="N40" s="361">
        <v>1635</v>
      </c>
      <c r="O40" s="483">
        <v>648</v>
      </c>
      <c r="P40" s="484">
        <v>0</v>
      </c>
      <c r="Q40" s="362">
        <v>3476</v>
      </c>
      <c r="R40" s="544">
        <v>12051</v>
      </c>
    </row>
    <row r="41" spans="1:18" ht="27.75" thickBot="1">
      <c r="A41" s="7">
        <v>59</v>
      </c>
      <c r="B41" s="526" t="s">
        <v>173</v>
      </c>
      <c r="C41" s="31">
        <v>25</v>
      </c>
      <c r="D41" s="364">
        <v>35</v>
      </c>
      <c r="E41" s="545">
        <v>3</v>
      </c>
      <c r="F41" s="546">
        <v>0</v>
      </c>
      <c r="G41" s="365">
        <v>63</v>
      </c>
      <c r="H41" s="31">
        <v>104</v>
      </c>
      <c r="I41" s="364">
        <v>151</v>
      </c>
      <c r="J41" s="545">
        <v>39</v>
      </c>
      <c r="K41" s="546">
        <v>0</v>
      </c>
      <c r="L41" s="365">
        <v>294</v>
      </c>
      <c r="M41" s="31">
        <v>36</v>
      </c>
      <c r="N41" s="364">
        <v>53</v>
      </c>
      <c r="O41" s="545">
        <v>11</v>
      </c>
      <c r="P41" s="546">
        <v>0</v>
      </c>
      <c r="Q41" s="365">
        <v>100</v>
      </c>
      <c r="R41" s="547">
        <v>457</v>
      </c>
    </row>
    <row r="42" spans="1:18" ht="27.75" thickBot="1">
      <c r="A42" s="90" t="s">
        <v>174</v>
      </c>
      <c r="B42" s="10" t="s">
        <v>175</v>
      </c>
      <c r="C42" s="11">
        <v>1972</v>
      </c>
      <c r="D42" s="296">
        <v>1960</v>
      </c>
      <c r="E42" s="296">
        <v>201</v>
      </c>
      <c r="F42" s="297">
        <v>0</v>
      </c>
      <c r="G42" s="359">
        <v>4133</v>
      </c>
      <c r="H42" s="11">
        <v>6110</v>
      </c>
      <c r="I42" s="296">
        <v>7049</v>
      </c>
      <c r="J42" s="296">
        <v>1227</v>
      </c>
      <c r="K42" s="297">
        <v>2</v>
      </c>
      <c r="L42" s="359">
        <v>14388</v>
      </c>
      <c r="M42" s="11">
        <v>1871</v>
      </c>
      <c r="N42" s="296">
        <v>1730</v>
      </c>
      <c r="O42" s="296">
        <v>438</v>
      </c>
      <c r="P42" s="297">
        <v>7</v>
      </c>
      <c r="Q42" s="359">
        <v>4046</v>
      </c>
      <c r="R42" s="299">
        <v>22567</v>
      </c>
    </row>
    <row r="43" spans="1:18" ht="27">
      <c r="A43" s="16">
        <v>60</v>
      </c>
      <c r="B43" s="148" t="s">
        <v>176</v>
      </c>
      <c r="C43" s="101">
        <v>182</v>
      </c>
      <c r="D43" s="367">
        <v>110</v>
      </c>
      <c r="E43" s="541">
        <v>6</v>
      </c>
      <c r="F43" s="542">
        <v>0</v>
      </c>
      <c r="G43" s="368">
        <v>298</v>
      </c>
      <c r="H43" s="101">
        <v>579</v>
      </c>
      <c r="I43" s="367">
        <v>579</v>
      </c>
      <c r="J43" s="541">
        <v>87</v>
      </c>
      <c r="K43" s="542">
        <v>0</v>
      </c>
      <c r="L43" s="368">
        <v>1245</v>
      </c>
      <c r="M43" s="101">
        <v>206</v>
      </c>
      <c r="N43" s="367">
        <v>157</v>
      </c>
      <c r="O43" s="541">
        <v>24</v>
      </c>
      <c r="P43" s="542">
        <v>0</v>
      </c>
      <c r="Q43" s="368">
        <v>387</v>
      </c>
      <c r="R43" s="543">
        <v>1930</v>
      </c>
    </row>
    <row r="44" spans="1:18" ht="14.25">
      <c r="A44" s="16">
        <v>61</v>
      </c>
      <c r="B44" s="148" t="s">
        <v>177</v>
      </c>
      <c r="C44" s="18">
        <v>31</v>
      </c>
      <c r="D44" s="361">
        <v>13</v>
      </c>
      <c r="E44" s="483">
        <v>0</v>
      </c>
      <c r="F44" s="484">
        <v>0</v>
      </c>
      <c r="G44" s="362">
        <v>44</v>
      </c>
      <c r="H44" s="18">
        <v>94</v>
      </c>
      <c r="I44" s="361">
        <v>52</v>
      </c>
      <c r="J44" s="483">
        <v>6</v>
      </c>
      <c r="K44" s="484">
        <v>0</v>
      </c>
      <c r="L44" s="362">
        <v>152</v>
      </c>
      <c r="M44" s="18">
        <v>25</v>
      </c>
      <c r="N44" s="361">
        <v>13</v>
      </c>
      <c r="O44" s="483">
        <v>0</v>
      </c>
      <c r="P44" s="484">
        <v>0</v>
      </c>
      <c r="Q44" s="362">
        <v>38</v>
      </c>
      <c r="R44" s="544">
        <v>234</v>
      </c>
    </row>
    <row r="45" spans="1:18" ht="14.25">
      <c r="A45" s="16">
        <v>62</v>
      </c>
      <c r="B45" s="148" t="s">
        <v>178</v>
      </c>
      <c r="C45" s="18">
        <v>27</v>
      </c>
      <c r="D45" s="361">
        <v>21</v>
      </c>
      <c r="E45" s="483">
        <v>3</v>
      </c>
      <c r="F45" s="484">
        <v>0</v>
      </c>
      <c r="G45" s="362">
        <v>51</v>
      </c>
      <c r="H45" s="18">
        <v>103</v>
      </c>
      <c r="I45" s="361">
        <v>105</v>
      </c>
      <c r="J45" s="483">
        <v>14</v>
      </c>
      <c r="K45" s="484">
        <v>0</v>
      </c>
      <c r="L45" s="362">
        <v>222</v>
      </c>
      <c r="M45" s="18">
        <v>29</v>
      </c>
      <c r="N45" s="361">
        <v>30</v>
      </c>
      <c r="O45" s="483">
        <v>6</v>
      </c>
      <c r="P45" s="484">
        <v>0</v>
      </c>
      <c r="Q45" s="362">
        <v>65</v>
      </c>
      <c r="R45" s="544">
        <v>338</v>
      </c>
    </row>
    <row r="46" spans="1:18" ht="14.25">
      <c r="A46" s="16">
        <v>63</v>
      </c>
      <c r="B46" s="148" t="s">
        <v>179</v>
      </c>
      <c r="C46" s="18">
        <v>272</v>
      </c>
      <c r="D46" s="361">
        <v>348</v>
      </c>
      <c r="E46" s="483">
        <v>45</v>
      </c>
      <c r="F46" s="484">
        <v>0</v>
      </c>
      <c r="G46" s="362">
        <v>665</v>
      </c>
      <c r="H46" s="18">
        <v>913</v>
      </c>
      <c r="I46" s="361">
        <v>1083</v>
      </c>
      <c r="J46" s="483">
        <v>281</v>
      </c>
      <c r="K46" s="484">
        <v>2</v>
      </c>
      <c r="L46" s="362">
        <v>2279</v>
      </c>
      <c r="M46" s="18">
        <v>279</v>
      </c>
      <c r="N46" s="361">
        <v>237</v>
      </c>
      <c r="O46" s="483">
        <v>86</v>
      </c>
      <c r="P46" s="484">
        <v>7</v>
      </c>
      <c r="Q46" s="362">
        <v>609</v>
      </c>
      <c r="R46" s="544">
        <v>3553</v>
      </c>
    </row>
    <row r="47" spans="1:18" ht="14.25">
      <c r="A47" s="16">
        <v>64</v>
      </c>
      <c r="B47" s="148" t="s">
        <v>180</v>
      </c>
      <c r="C47" s="18">
        <v>1343</v>
      </c>
      <c r="D47" s="361">
        <v>1399</v>
      </c>
      <c r="E47" s="483">
        <v>142</v>
      </c>
      <c r="F47" s="484">
        <v>0</v>
      </c>
      <c r="G47" s="362">
        <v>2884</v>
      </c>
      <c r="H47" s="18">
        <v>3995</v>
      </c>
      <c r="I47" s="361">
        <v>4886</v>
      </c>
      <c r="J47" s="483">
        <v>793</v>
      </c>
      <c r="K47" s="484">
        <v>0</v>
      </c>
      <c r="L47" s="362">
        <v>9674</v>
      </c>
      <c r="M47" s="18">
        <v>1174</v>
      </c>
      <c r="N47" s="361">
        <v>1176</v>
      </c>
      <c r="O47" s="483">
        <v>309</v>
      </c>
      <c r="P47" s="484">
        <v>0</v>
      </c>
      <c r="Q47" s="362">
        <v>2659</v>
      </c>
      <c r="R47" s="544">
        <v>15217</v>
      </c>
    </row>
    <row r="48" spans="1:18" ht="27.75" thickBot="1">
      <c r="A48" s="29">
        <v>69</v>
      </c>
      <c r="B48" s="155" t="s">
        <v>181</v>
      </c>
      <c r="C48" s="31">
        <v>117</v>
      </c>
      <c r="D48" s="364">
        <v>69</v>
      </c>
      <c r="E48" s="545">
        <v>5</v>
      </c>
      <c r="F48" s="546">
        <v>0</v>
      </c>
      <c r="G48" s="365">
        <v>191</v>
      </c>
      <c r="H48" s="31">
        <v>426</v>
      </c>
      <c r="I48" s="364">
        <v>344</v>
      </c>
      <c r="J48" s="545">
        <v>46</v>
      </c>
      <c r="K48" s="546">
        <v>0</v>
      </c>
      <c r="L48" s="365">
        <v>816</v>
      </c>
      <c r="M48" s="31">
        <v>158</v>
      </c>
      <c r="N48" s="364">
        <v>117</v>
      </c>
      <c r="O48" s="545">
        <v>13</v>
      </c>
      <c r="P48" s="546">
        <v>0</v>
      </c>
      <c r="Q48" s="365">
        <v>288</v>
      </c>
      <c r="R48" s="547">
        <v>1295</v>
      </c>
    </row>
    <row r="49" spans="1:18" ht="27.75" thickBot="1">
      <c r="A49" s="90" t="s">
        <v>182</v>
      </c>
      <c r="B49" s="10" t="s">
        <v>183</v>
      </c>
      <c r="C49" s="11">
        <v>789</v>
      </c>
      <c r="D49" s="296">
        <v>1144</v>
      </c>
      <c r="E49" s="296">
        <v>116</v>
      </c>
      <c r="F49" s="297">
        <v>0</v>
      </c>
      <c r="G49" s="359">
        <v>2050</v>
      </c>
      <c r="H49" s="11">
        <v>3631</v>
      </c>
      <c r="I49" s="296">
        <v>5956</v>
      </c>
      <c r="J49" s="296">
        <v>1216</v>
      </c>
      <c r="K49" s="297">
        <v>0</v>
      </c>
      <c r="L49" s="359">
        <v>10803</v>
      </c>
      <c r="M49" s="11">
        <v>1114</v>
      </c>
      <c r="N49" s="296">
        <v>1637</v>
      </c>
      <c r="O49" s="296">
        <v>455</v>
      </c>
      <c r="P49" s="297">
        <v>0</v>
      </c>
      <c r="Q49" s="359">
        <v>3206</v>
      </c>
      <c r="R49" s="299">
        <v>16059</v>
      </c>
    </row>
    <row r="50" spans="1:18" ht="27">
      <c r="A50" s="16">
        <v>70</v>
      </c>
      <c r="B50" s="148" t="s">
        <v>184</v>
      </c>
      <c r="C50" s="101">
        <v>111</v>
      </c>
      <c r="D50" s="367">
        <v>120</v>
      </c>
      <c r="E50" s="541">
        <v>13</v>
      </c>
      <c r="F50" s="542">
        <v>0</v>
      </c>
      <c r="G50" s="368">
        <v>244</v>
      </c>
      <c r="H50" s="101">
        <v>501</v>
      </c>
      <c r="I50" s="367">
        <v>714</v>
      </c>
      <c r="J50" s="541">
        <v>162</v>
      </c>
      <c r="K50" s="542">
        <v>0</v>
      </c>
      <c r="L50" s="368">
        <v>1377</v>
      </c>
      <c r="M50" s="101">
        <v>156</v>
      </c>
      <c r="N50" s="367">
        <v>211</v>
      </c>
      <c r="O50" s="541">
        <v>70</v>
      </c>
      <c r="P50" s="542">
        <v>0</v>
      </c>
      <c r="Q50" s="368">
        <v>437</v>
      </c>
      <c r="R50" s="543">
        <v>2058</v>
      </c>
    </row>
    <row r="51" spans="1:18" ht="14.25">
      <c r="A51" s="16">
        <v>71</v>
      </c>
      <c r="B51" s="148" t="s">
        <v>185</v>
      </c>
      <c r="C51" s="18">
        <v>309</v>
      </c>
      <c r="D51" s="361">
        <v>463</v>
      </c>
      <c r="E51" s="483">
        <v>34</v>
      </c>
      <c r="F51" s="484">
        <v>0</v>
      </c>
      <c r="G51" s="362">
        <v>806</v>
      </c>
      <c r="H51" s="18">
        <v>1274</v>
      </c>
      <c r="I51" s="361">
        <v>2245</v>
      </c>
      <c r="J51" s="483">
        <v>463</v>
      </c>
      <c r="K51" s="484">
        <v>0</v>
      </c>
      <c r="L51" s="362">
        <v>3982</v>
      </c>
      <c r="M51" s="18">
        <v>346</v>
      </c>
      <c r="N51" s="361">
        <v>568</v>
      </c>
      <c r="O51" s="483">
        <v>144</v>
      </c>
      <c r="P51" s="484">
        <v>0</v>
      </c>
      <c r="Q51" s="362">
        <v>1058</v>
      </c>
      <c r="R51" s="544">
        <v>5846</v>
      </c>
    </row>
    <row r="52" spans="1:18" ht="14.25">
      <c r="A52" s="16">
        <v>72</v>
      </c>
      <c r="B52" s="148" t="s">
        <v>186</v>
      </c>
      <c r="C52" s="18">
        <v>142</v>
      </c>
      <c r="D52" s="361">
        <v>150</v>
      </c>
      <c r="E52" s="483">
        <v>27</v>
      </c>
      <c r="F52" s="484">
        <v>0</v>
      </c>
      <c r="G52" s="362">
        <v>319</v>
      </c>
      <c r="H52" s="18">
        <v>644</v>
      </c>
      <c r="I52" s="361">
        <v>951</v>
      </c>
      <c r="J52" s="483">
        <v>192</v>
      </c>
      <c r="K52" s="484">
        <v>0</v>
      </c>
      <c r="L52" s="362">
        <v>1787</v>
      </c>
      <c r="M52" s="18">
        <v>182</v>
      </c>
      <c r="N52" s="361">
        <v>294</v>
      </c>
      <c r="O52" s="483">
        <v>88</v>
      </c>
      <c r="P52" s="484">
        <v>0</v>
      </c>
      <c r="Q52" s="362">
        <v>564</v>
      </c>
      <c r="R52" s="544">
        <v>2670</v>
      </c>
    </row>
    <row r="53" spans="1:18" ht="14.25">
      <c r="A53" s="16">
        <v>73</v>
      </c>
      <c r="B53" s="148" t="s">
        <v>187</v>
      </c>
      <c r="C53" s="18">
        <v>37</v>
      </c>
      <c r="D53" s="361">
        <v>42</v>
      </c>
      <c r="E53" s="483">
        <v>3</v>
      </c>
      <c r="F53" s="484">
        <v>0</v>
      </c>
      <c r="G53" s="362">
        <v>82</v>
      </c>
      <c r="H53" s="18">
        <v>153</v>
      </c>
      <c r="I53" s="361">
        <v>209</v>
      </c>
      <c r="J53" s="483">
        <v>29</v>
      </c>
      <c r="K53" s="484">
        <v>0</v>
      </c>
      <c r="L53" s="362">
        <v>391</v>
      </c>
      <c r="M53" s="18">
        <v>52</v>
      </c>
      <c r="N53" s="361">
        <v>51</v>
      </c>
      <c r="O53" s="483">
        <v>8</v>
      </c>
      <c r="P53" s="484">
        <v>0</v>
      </c>
      <c r="Q53" s="362">
        <v>111</v>
      </c>
      <c r="R53" s="544">
        <v>584</v>
      </c>
    </row>
    <row r="54" spans="1:18" ht="14.25">
      <c r="A54" s="16">
        <v>74</v>
      </c>
      <c r="B54" s="148" t="s">
        <v>188</v>
      </c>
      <c r="C54" s="18">
        <v>38</v>
      </c>
      <c r="D54" s="361">
        <v>71</v>
      </c>
      <c r="E54" s="483">
        <v>11</v>
      </c>
      <c r="F54" s="484">
        <v>0</v>
      </c>
      <c r="G54" s="362">
        <v>120</v>
      </c>
      <c r="H54" s="18">
        <v>195</v>
      </c>
      <c r="I54" s="361">
        <v>330</v>
      </c>
      <c r="J54" s="483">
        <v>65</v>
      </c>
      <c r="K54" s="484">
        <v>0</v>
      </c>
      <c r="L54" s="362">
        <v>590</v>
      </c>
      <c r="M54" s="18">
        <v>88</v>
      </c>
      <c r="N54" s="361">
        <v>102</v>
      </c>
      <c r="O54" s="483">
        <v>23</v>
      </c>
      <c r="P54" s="484">
        <v>0</v>
      </c>
      <c r="Q54" s="362">
        <v>213</v>
      </c>
      <c r="R54" s="544">
        <v>923</v>
      </c>
    </row>
    <row r="55" spans="1:18" ht="14.25">
      <c r="A55" s="16">
        <v>75</v>
      </c>
      <c r="B55" s="148" t="s">
        <v>189</v>
      </c>
      <c r="C55" s="18">
        <v>103</v>
      </c>
      <c r="D55" s="361">
        <v>239</v>
      </c>
      <c r="E55" s="483">
        <v>19</v>
      </c>
      <c r="F55" s="484">
        <v>0</v>
      </c>
      <c r="G55" s="362">
        <v>362</v>
      </c>
      <c r="H55" s="18">
        <v>573</v>
      </c>
      <c r="I55" s="361">
        <v>1148</v>
      </c>
      <c r="J55" s="483">
        <v>255</v>
      </c>
      <c r="K55" s="484">
        <v>0</v>
      </c>
      <c r="L55" s="362">
        <v>1976</v>
      </c>
      <c r="M55" s="18">
        <v>199</v>
      </c>
      <c r="N55" s="361">
        <v>312</v>
      </c>
      <c r="O55" s="483">
        <v>100</v>
      </c>
      <c r="P55" s="484">
        <v>0</v>
      </c>
      <c r="Q55" s="362">
        <v>611</v>
      </c>
      <c r="R55" s="544">
        <v>2949</v>
      </c>
    </row>
    <row r="56" spans="1:18" ht="27.75" thickBot="1">
      <c r="A56" s="7">
        <v>79</v>
      </c>
      <c r="B56" s="526" t="s">
        <v>190</v>
      </c>
      <c r="C56" s="31">
        <v>49</v>
      </c>
      <c r="D56" s="364">
        <v>59</v>
      </c>
      <c r="E56" s="545">
        <v>9</v>
      </c>
      <c r="F56" s="546">
        <v>0</v>
      </c>
      <c r="G56" s="365">
        <v>117</v>
      </c>
      <c r="H56" s="31">
        <v>291</v>
      </c>
      <c r="I56" s="364">
        <v>359</v>
      </c>
      <c r="J56" s="545">
        <v>50</v>
      </c>
      <c r="K56" s="546">
        <v>0</v>
      </c>
      <c r="L56" s="365">
        <v>700</v>
      </c>
      <c r="M56" s="31">
        <v>91</v>
      </c>
      <c r="N56" s="364">
        <v>99</v>
      </c>
      <c r="O56" s="545">
        <v>22</v>
      </c>
      <c r="P56" s="546">
        <v>0</v>
      </c>
      <c r="Q56" s="365">
        <v>212</v>
      </c>
      <c r="R56" s="547">
        <v>1029</v>
      </c>
    </row>
    <row r="57" spans="1:18" ht="27.75" thickBot="1">
      <c r="A57" s="90" t="s">
        <v>191</v>
      </c>
      <c r="B57" s="10" t="s">
        <v>192</v>
      </c>
      <c r="C57" s="11">
        <v>452</v>
      </c>
      <c r="D57" s="296">
        <v>260</v>
      </c>
      <c r="E57" s="296">
        <v>30</v>
      </c>
      <c r="F57" s="297">
        <v>0</v>
      </c>
      <c r="G57" s="359">
        <v>742</v>
      </c>
      <c r="H57" s="11">
        <v>1628</v>
      </c>
      <c r="I57" s="296">
        <v>1249</v>
      </c>
      <c r="J57" s="296">
        <v>272</v>
      </c>
      <c r="K57" s="297">
        <v>2</v>
      </c>
      <c r="L57" s="359">
        <v>3151</v>
      </c>
      <c r="M57" s="11">
        <v>406</v>
      </c>
      <c r="N57" s="296">
        <v>285</v>
      </c>
      <c r="O57" s="296">
        <v>80</v>
      </c>
      <c r="P57" s="297">
        <v>2</v>
      </c>
      <c r="Q57" s="359">
        <v>773</v>
      </c>
      <c r="R57" s="299">
        <v>4666</v>
      </c>
    </row>
    <row r="58" spans="1:18" ht="27">
      <c r="A58" s="16">
        <v>80</v>
      </c>
      <c r="B58" s="148" t="s">
        <v>193</v>
      </c>
      <c r="C58" s="101">
        <v>69</v>
      </c>
      <c r="D58" s="367">
        <v>49</v>
      </c>
      <c r="E58" s="541">
        <v>2</v>
      </c>
      <c r="F58" s="542">
        <v>0</v>
      </c>
      <c r="G58" s="368">
        <v>120</v>
      </c>
      <c r="H58" s="101">
        <v>333</v>
      </c>
      <c r="I58" s="367">
        <v>190</v>
      </c>
      <c r="J58" s="541">
        <v>42</v>
      </c>
      <c r="K58" s="542">
        <v>0</v>
      </c>
      <c r="L58" s="368">
        <v>565</v>
      </c>
      <c r="M58" s="101">
        <v>72</v>
      </c>
      <c r="N58" s="367">
        <v>39</v>
      </c>
      <c r="O58" s="541">
        <v>9</v>
      </c>
      <c r="P58" s="542">
        <v>0</v>
      </c>
      <c r="Q58" s="368">
        <v>120</v>
      </c>
      <c r="R58" s="543">
        <v>805</v>
      </c>
    </row>
    <row r="59" spans="1:18" ht="14.25">
      <c r="A59" s="16">
        <v>81</v>
      </c>
      <c r="B59" s="148" t="s">
        <v>194</v>
      </c>
      <c r="C59" s="18">
        <v>35</v>
      </c>
      <c r="D59" s="361">
        <v>18</v>
      </c>
      <c r="E59" s="483">
        <v>4</v>
      </c>
      <c r="F59" s="484">
        <v>0</v>
      </c>
      <c r="G59" s="362">
        <v>57</v>
      </c>
      <c r="H59" s="18">
        <v>148</v>
      </c>
      <c r="I59" s="361">
        <v>143</v>
      </c>
      <c r="J59" s="483">
        <v>38</v>
      </c>
      <c r="K59" s="484">
        <v>0</v>
      </c>
      <c r="L59" s="362">
        <v>329</v>
      </c>
      <c r="M59" s="18">
        <v>47</v>
      </c>
      <c r="N59" s="361">
        <v>32</v>
      </c>
      <c r="O59" s="483">
        <v>7</v>
      </c>
      <c r="P59" s="484">
        <v>0</v>
      </c>
      <c r="Q59" s="362">
        <v>86</v>
      </c>
      <c r="R59" s="544">
        <v>472</v>
      </c>
    </row>
    <row r="60" spans="1:18" ht="27">
      <c r="A60" s="16">
        <v>82</v>
      </c>
      <c r="B60" s="148" t="s">
        <v>195</v>
      </c>
      <c r="C60" s="18">
        <v>21</v>
      </c>
      <c r="D60" s="361">
        <v>17</v>
      </c>
      <c r="E60" s="483">
        <v>1</v>
      </c>
      <c r="F60" s="484">
        <v>0</v>
      </c>
      <c r="G60" s="362">
        <v>39</v>
      </c>
      <c r="H60" s="18">
        <v>66</v>
      </c>
      <c r="I60" s="361">
        <v>67</v>
      </c>
      <c r="J60" s="483">
        <v>12</v>
      </c>
      <c r="K60" s="484">
        <v>0</v>
      </c>
      <c r="L60" s="362">
        <v>145</v>
      </c>
      <c r="M60" s="18">
        <v>25</v>
      </c>
      <c r="N60" s="361">
        <v>14</v>
      </c>
      <c r="O60" s="483">
        <v>5</v>
      </c>
      <c r="P60" s="484">
        <v>0</v>
      </c>
      <c r="Q60" s="362">
        <v>44</v>
      </c>
      <c r="R60" s="544">
        <v>228</v>
      </c>
    </row>
    <row r="61" spans="1:18" ht="41.25">
      <c r="A61" s="16">
        <v>83</v>
      </c>
      <c r="B61" s="148" t="s">
        <v>196</v>
      </c>
      <c r="C61" s="18">
        <v>184</v>
      </c>
      <c r="D61" s="361">
        <v>98</v>
      </c>
      <c r="E61" s="483">
        <v>15</v>
      </c>
      <c r="F61" s="484">
        <v>0</v>
      </c>
      <c r="G61" s="362">
        <v>297</v>
      </c>
      <c r="H61" s="18">
        <v>670</v>
      </c>
      <c r="I61" s="361">
        <v>541</v>
      </c>
      <c r="J61" s="483">
        <v>114</v>
      </c>
      <c r="K61" s="484">
        <v>0</v>
      </c>
      <c r="L61" s="362">
        <v>1325</v>
      </c>
      <c r="M61" s="18">
        <v>156</v>
      </c>
      <c r="N61" s="361">
        <v>113</v>
      </c>
      <c r="O61" s="483">
        <v>43</v>
      </c>
      <c r="P61" s="484">
        <v>2</v>
      </c>
      <c r="Q61" s="362">
        <v>314</v>
      </c>
      <c r="R61" s="544">
        <v>1936</v>
      </c>
    </row>
    <row r="62" spans="1:18" ht="14.25">
      <c r="A62" s="16">
        <v>84</v>
      </c>
      <c r="B62" s="148" t="s">
        <v>197</v>
      </c>
      <c r="C62" s="18">
        <v>79</v>
      </c>
      <c r="D62" s="361">
        <v>39</v>
      </c>
      <c r="E62" s="483">
        <v>3</v>
      </c>
      <c r="F62" s="484">
        <v>0</v>
      </c>
      <c r="G62" s="362">
        <v>121</v>
      </c>
      <c r="H62" s="18">
        <v>227</v>
      </c>
      <c r="I62" s="361">
        <v>138</v>
      </c>
      <c r="J62" s="483">
        <v>13</v>
      </c>
      <c r="K62" s="484">
        <v>0</v>
      </c>
      <c r="L62" s="362">
        <v>378</v>
      </c>
      <c r="M62" s="18">
        <v>60</v>
      </c>
      <c r="N62" s="361">
        <v>49</v>
      </c>
      <c r="O62" s="483">
        <v>2</v>
      </c>
      <c r="P62" s="484">
        <v>0</v>
      </c>
      <c r="Q62" s="362">
        <v>111</v>
      </c>
      <c r="R62" s="544">
        <v>610</v>
      </c>
    </row>
    <row r="63" spans="1:18" ht="27">
      <c r="A63" s="16">
        <v>85</v>
      </c>
      <c r="B63" s="148" t="s">
        <v>198</v>
      </c>
      <c r="C63" s="18">
        <v>20</v>
      </c>
      <c r="D63" s="361">
        <v>19</v>
      </c>
      <c r="E63" s="483">
        <v>3</v>
      </c>
      <c r="F63" s="484">
        <v>0</v>
      </c>
      <c r="G63" s="362">
        <v>42</v>
      </c>
      <c r="H63" s="18">
        <v>62</v>
      </c>
      <c r="I63" s="361">
        <v>73</v>
      </c>
      <c r="J63" s="483">
        <v>22</v>
      </c>
      <c r="K63" s="484">
        <v>1</v>
      </c>
      <c r="L63" s="362">
        <v>158</v>
      </c>
      <c r="M63" s="18">
        <v>17</v>
      </c>
      <c r="N63" s="361">
        <v>15</v>
      </c>
      <c r="O63" s="483">
        <v>8</v>
      </c>
      <c r="P63" s="484">
        <v>0</v>
      </c>
      <c r="Q63" s="362">
        <v>40</v>
      </c>
      <c r="R63" s="544">
        <v>240</v>
      </c>
    </row>
    <row r="64" spans="1:18" ht="27.75" thickBot="1">
      <c r="A64" s="29">
        <v>89</v>
      </c>
      <c r="B64" s="155" t="s">
        <v>199</v>
      </c>
      <c r="C64" s="31">
        <v>44</v>
      </c>
      <c r="D64" s="364">
        <v>20</v>
      </c>
      <c r="E64" s="545">
        <v>2</v>
      </c>
      <c r="F64" s="546">
        <v>0</v>
      </c>
      <c r="G64" s="365">
        <v>66</v>
      </c>
      <c r="H64" s="31">
        <v>122</v>
      </c>
      <c r="I64" s="364">
        <v>97</v>
      </c>
      <c r="J64" s="545">
        <v>31</v>
      </c>
      <c r="K64" s="546">
        <v>1</v>
      </c>
      <c r="L64" s="365">
        <v>251</v>
      </c>
      <c r="M64" s="31">
        <v>29</v>
      </c>
      <c r="N64" s="364">
        <v>23</v>
      </c>
      <c r="O64" s="545">
        <v>6</v>
      </c>
      <c r="P64" s="546">
        <v>0</v>
      </c>
      <c r="Q64" s="365">
        <v>58</v>
      </c>
      <c r="R64" s="547">
        <v>375</v>
      </c>
    </row>
    <row r="65" spans="1:18" ht="15" thickBot="1">
      <c r="A65" s="90">
        <v>99</v>
      </c>
      <c r="B65" s="10" t="s">
        <v>200</v>
      </c>
      <c r="C65" s="11">
        <v>411</v>
      </c>
      <c r="D65" s="296">
        <v>196</v>
      </c>
      <c r="E65" s="548">
        <v>27</v>
      </c>
      <c r="F65" s="549">
        <v>1</v>
      </c>
      <c r="G65" s="359">
        <v>635</v>
      </c>
      <c r="H65" s="11">
        <v>1508</v>
      </c>
      <c r="I65" s="296">
        <v>1050</v>
      </c>
      <c r="J65" s="548">
        <v>191</v>
      </c>
      <c r="K65" s="549">
        <v>3</v>
      </c>
      <c r="L65" s="359">
        <v>2752</v>
      </c>
      <c r="M65" s="11">
        <v>499</v>
      </c>
      <c r="N65" s="296">
        <v>328</v>
      </c>
      <c r="O65" s="548">
        <v>75</v>
      </c>
      <c r="P65" s="549">
        <v>5</v>
      </c>
      <c r="Q65" s="359">
        <v>907</v>
      </c>
      <c r="R65" s="299">
        <v>4294</v>
      </c>
    </row>
    <row r="66" spans="1:18" ht="15" thickBot="1">
      <c r="A66" s="718" t="s">
        <v>91</v>
      </c>
      <c r="B66" s="845"/>
      <c r="C66" s="269">
        <v>9164</v>
      </c>
      <c r="D66" s="550">
        <v>9126</v>
      </c>
      <c r="E66" s="550">
        <v>1047</v>
      </c>
      <c r="F66" s="551">
        <v>3</v>
      </c>
      <c r="G66" s="552">
        <v>19340</v>
      </c>
      <c r="H66" s="269">
        <v>31418</v>
      </c>
      <c r="I66" s="550">
        <v>37434</v>
      </c>
      <c r="J66" s="550">
        <v>7533</v>
      </c>
      <c r="K66" s="551">
        <v>35</v>
      </c>
      <c r="L66" s="552">
        <v>76420</v>
      </c>
      <c r="M66" s="269">
        <v>10058</v>
      </c>
      <c r="N66" s="550">
        <v>10754</v>
      </c>
      <c r="O66" s="550">
        <v>3282</v>
      </c>
      <c r="P66" s="551">
        <v>28</v>
      </c>
      <c r="Q66" s="553">
        <v>24122</v>
      </c>
      <c r="R66" s="376">
        <v>119882</v>
      </c>
    </row>
    <row r="67" spans="1:18" ht="14.25">
      <c r="A67" s="57"/>
      <c r="B67" s="57"/>
      <c r="C67" s="71"/>
      <c r="D67" s="71"/>
      <c r="E67" s="71"/>
      <c r="F67" s="71"/>
      <c r="G67" s="71"/>
      <c r="H67" s="71"/>
      <c r="I67" s="71"/>
      <c r="J67" s="71"/>
      <c r="K67" s="71"/>
      <c r="L67" s="71"/>
      <c r="M67" s="71"/>
      <c r="N67" s="71"/>
      <c r="O67" s="71"/>
      <c r="P67" s="71"/>
      <c r="Q67" s="71"/>
      <c r="R67" s="71"/>
    </row>
    <row r="68" spans="1:18" ht="14.25">
      <c r="A68" s="126" t="s">
        <v>92</v>
      </c>
      <c r="B68" s="64"/>
      <c r="C68" s="63"/>
      <c r="D68" s="63"/>
      <c r="E68" s="63"/>
      <c r="F68" s="63"/>
      <c r="G68" s="63"/>
      <c r="H68" s="63"/>
      <c r="I68" s="63"/>
      <c r="J68" s="63"/>
      <c r="K68" s="63"/>
      <c r="L68" s="63"/>
      <c r="M68" s="63"/>
      <c r="N68" s="63"/>
      <c r="O68" s="63"/>
      <c r="P68" s="63"/>
      <c r="Q68" s="63"/>
      <c r="R68" s="63"/>
    </row>
    <row r="69" spans="1:18" ht="14.25">
      <c r="A69" s="61" t="s">
        <v>99</v>
      </c>
      <c r="B69" s="64"/>
      <c r="C69" s="63"/>
      <c r="D69" s="63"/>
      <c r="E69" s="63"/>
      <c r="F69" s="63"/>
      <c r="G69" s="63"/>
      <c r="H69" s="63"/>
      <c r="I69" s="63"/>
      <c r="J69" s="63"/>
      <c r="K69" s="63"/>
      <c r="L69" s="63"/>
      <c r="M69" s="63"/>
      <c r="N69" s="63"/>
      <c r="O69" s="63"/>
      <c r="P69" s="63"/>
      <c r="Q69" s="63"/>
      <c r="R69" s="63"/>
    </row>
    <row r="70" spans="1:18" ht="14.25">
      <c r="A70" s="65"/>
      <c r="B70" s="64"/>
      <c r="C70" s="63"/>
      <c r="D70" s="63"/>
      <c r="E70" s="63"/>
      <c r="F70" s="63"/>
      <c r="G70" s="63"/>
      <c r="H70" s="63"/>
      <c r="I70" s="63"/>
      <c r="J70" s="63"/>
      <c r="K70" s="63"/>
      <c r="L70" s="63"/>
      <c r="M70" s="63"/>
      <c r="N70" s="63"/>
      <c r="O70" s="63"/>
      <c r="P70" s="63"/>
      <c r="Q70" s="63"/>
      <c r="R70" s="63"/>
    </row>
  </sheetData>
  <sheetProtection/>
  <mergeCells count="15">
    <mergeCell ref="H4:K4"/>
    <mergeCell ref="L4:L5"/>
    <mergeCell ref="M4:P4"/>
    <mergeCell ref="Q4:Q5"/>
    <mergeCell ref="A66:B66"/>
    <mergeCell ref="A1:R1"/>
    <mergeCell ref="A2:A5"/>
    <mergeCell ref="B2:B5"/>
    <mergeCell ref="C2:Q2"/>
    <mergeCell ref="R2:R5"/>
    <mergeCell ref="C3:G3"/>
    <mergeCell ref="H3:L3"/>
    <mergeCell ref="M3:Q3"/>
    <mergeCell ref="C4:F4"/>
    <mergeCell ref="G4:G5"/>
  </mergeCells>
  <printOptions horizontalCentered="1"/>
  <pageMargins left="0.7" right="0.7" top="0.75" bottom="0.75" header="0.3" footer="0.3"/>
  <pageSetup fitToHeight="1" fitToWidth="1" horizontalDpi="600" verticalDpi="600" orientation="landscape" paperSize="9" scale="27" r:id="rId1"/>
</worksheet>
</file>

<file path=xl/worksheets/sheet15.xml><?xml version="1.0" encoding="utf-8"?>
<worksheet xmlns="http://schemas.openxmlformats.org/spreadsheetml/2006/main" xmlns:r="http://schemas.openxmlformats.org/officeDocument/2006/relationships">
  <sheetPr>
    <pageSetUpPr fitToPage="1"/>
  </sheetPr>
  <dimension ref="A1:S71"/>
  <sheetViews>
    <sheetView zoomScalePageLayoutView="0" workbookViewId="0" topLeftCell="A1">
      <selection activeCell="A1" sqref="A1:R1"/>
    </sheetView>
  </sheetViews>
  <sheetFormatPr defaultColWidth="9.140625" defaultRowHeight="15"/>
  <cols>
    <col min="1" max="1" width="12.421875" style="221" customWidth="1"/>
    <col min="2" max="2" width="83.28125" style="221" customWidth="1"/>
    <col min="3" max="4" width="9.140625" style="221" bestFit="1" customWidth="1"/>
    <col min="5" max="5" width="9.28125" style="221" bestFit="1" customWidth="1"/>
    <col min="6" max="6" width="11.57421875" style="221" bestFit="1" customWidth="1"/>
    <col min="7" max="7" width="11.7109375" style="221" bestFit="1" customWidth="1"/>
    <col min="8" max="10" width="9.28125" style="221" bestFit="1" customWidth="1"/>
    <col min="11" max="11" width="11.57421875" style="221" bestFit="1" customWidth="1"/>
    <col min="12" max="12" width="11.7109375" style="221" bestFit="1" customWidth="1"/>
    <col min="13" max="15" width="9.28125" style="221" bestFit="1" customWidth="1"/>
    <col min="16" max="16" width="11.57421875" style="221" bestFit="1" customWidth="1"/>
    <col min="17" max="18" width="11.7109375" style="221" bestFit="1" customWidth="1"/>
    <col min="19" max="16384" width="9.140625" style="221" customWidth="1"/>
  </cols>
  <sheetData>
    <row r="1" spans="1:18" ht="24.75" customHeight="1" thickBot="1" thickTop="1">
      <c r="A1" s="722" t="s">
        <v>365</v>
      </c>
      <c r="B1" s="723"/>
      <c r="C1" s="723"/>
      <c r="D1" s="723"/>
      <c r="E1" s="723"/>
      <c r="F1" s="723"/>
      <c r="G1" s="723"/>
      <c r="H1" s="723"/>
      <c r="I1" s="723"/>
      <c r="J1" s="723"/>
      <c r="K1" s="723"/>
      <c r="L1" s="723"/>
      <c r="M1" s="723"/>
      <c r="N1" s="723"/>
      <c r="O1" s="723"/>
      <c r="P1" s="723"/>
      <c r="Q1" s="723"/>
      <c r="R1" s="754"/>
    </row>
    <row r="2" spans="1:18" ht="19.5" customHeight="1" thickBot="1" thickTop="1">
      <c r="A2" s="784" t="s">
        <v>44</v>
      </c>
      <c r="B2" s="784" t="s">
        <v>132</v>
      </c>
      <c r="C2" s="763" t="s">
        <v>105</v>
      </c>
      <c r="D2" s="763"/>
      <c r="E2" s="763"/>
      <c r="F2" s="763"/>
      <c r="G2" s="763"/>
      <c r="H2" s="763"/>
      <c r="I2" s="763"/>
      <c r="J2" s="763"/>
      <c r="K2" s="763"/>
      <c r="L2" s="763"/>
      <c r="M2" s="763"/>
      <c r="N2" s="763"/>
      <c r="O2" s="763"/>
      <c r="P2" s="763"/>
      <c r="Q2" s="763"/>
      <c r="R2" s="732" t="s">
        <v>91</v>
      </c>
    </row>
    <row r="3" spans="1:18" ht="19.5" customHeight="1" thickBot="1">
      <c r="A3" s="732"/>
      <c r="B3" s="732"/>
      <c r="C3" s="840" t="s">
        <v>106</v>
      </c>
      <c r="D3" s="824"/>
      <c r="E3" s="824"/>
      <c r="F3" s="824"/>
      <c r="G3" s="824"/>
      <c r="H3" s="794" t="s">
        <v>107</v>
      </c>
      <c r="I3" s="824"/>
      <c r="J3" s="824"/>
      <c r="K3" s="824"/>
      <c r="L3" s="824"/>
      <c r="M3" s="794" t="s">
        <v>108</v>
      </c>
      <c r="N3" s="824"/>
      <c r="O3" s="824"/>
      <c r="P3" s="824"/>
      <c r="Q3" s="795"/>
      <c r="R3" s="767"/>
    </row>
    <row r="4" spans="1:18" ht="19.5" customHeight="1">
      <c r="A4" s="732"/>
      <c r="B4" s="732"/>
      <c r="C4" s="841" t="s">
        <v>94</v>
      </c>
      <c r="D4" s="842"/>
      <c r="E4" s="842"/>
      <c r="F4" s="843"/>
      <c r="G4" s="787" t="s">
        <v>91</v>
      </c>
      <c r="H4" s="829" t="s">
        <v>94</v>
      </c>
      <c r="I4" s="842"/>
      <c r="J4" s="842"/>
      <c r="K4" s="843"/>
      <c r="L4" s="787" t="s">
        <v>91</v>
      </c>
      <c r="M4" s="829" t="s">
        <v>94</v>
      </c>
      <c r="N4" s="842"/>
      <c r="O4" s="842"/>
      <c r="P4" s="843"/>
      <c r="Q4" s="787" t="s">
        <v>91</v>
      </c>
      <c r="R4" s="767"/>
    </row>
    <row r="5" spans="1:18" ht="19.5" customHeight="1" thickBot="1">
      <c r="A5" s="732"/>
      <c r="B5" s="732"/>
      <c r="C5" s="87" t="s">
        <v>95</v>
      </c>
      <c r="D5" s="322" t="s">
        <v>96</v>
      </c>
      <c r="E5" s="322" t="s">
        <v>97</v>
      </c>
      <c r="F5" s="88" t="s">
        <v>98</v>
      </c>
      <c r="G5" s="846"/>
      <c r="H5" s="29" t="s">
        <v>95</v>
      </c>
      <c r="I5" s="322" t="s">
        <v>96</v>
      </c>
      <c r="J5" s="322" t="s">
        <v>97</v>
      </c>
      <c r="K5" s="88" t="s">
        <v>98</v>
      </c>
      <c r="L5" s="846"/>
      <c r="M5" s="29" t="s">
        <v>95</v>
      </c>
      <c r="N5" s="322" t="s">
        <v>96</v>
      </c>
      <c r="O5" s="87" t="s">
        <v>97</v>
      </c>
      <c r="P5" s="88" t="s">
        <v>98</v>
      </c>
      <c r="Q5" s="846"/>
      <c r="R5" s="767"/>
    </row>
    <row r="6" spans="1:18" ht="15" thickBot="1">
      <c r="A6" s="90" t="s">
        <v>89</v>
      </c>
      <c r="B6" s="10" t="s">
        <v>90</v>
      </c>
      <c r="C6" s="170">
        <v>0.06514622435617634</v>
      </c>
      <c r="D6" s="171">
        <v>0.04043835616438356</v>
      </c>
      <c r="E6" s="171">
        <v>0.045845272206303724</v>
      </c>
      <c r="F6" s="407">
        <v>0.33333333333333326</v>
      </c>
      <c r="G6" s="174">
        <v>0.05248190279214064</v>
      </c>
      <c r="H6" s="170">
        <v>0.05181742949901331</v>
      </c>
      <c r="I6" s="171">
        <v>0.0450149604616371</v>
      </c>
      <c r="J6" s="171">
        <v>0.04553298818531793</v>
      </c>
      <c r="K6" s="407">
        <v>0.14285714285714285</v>
      </c>
      <c r="L6" s="174">
        <v>0.0479075610458269</v>
      </c>
      <c r="M6" s="170">
        <v>0.054384569496917876</v>
      </c>
      <c r="N6" s="171">
        <v>0.046494327692021574</v>
      </c>
      <c r="O6" s="171">
        <v>0.045703839122486295</v>
      </c>
      <c r="P6" s="407">
        <v>0.03571428571428571</v>
      </c>
      <c r="Q6" s="174">
        <v>0.04966420694801425</v>
      </c>
      <c r="R6" s="175">
        <v>0.0489981815451861</v>
      </c>
    </row>
    <row r="7" spans="1:18" ht="27.75" thickBot="1">
      <c r="A7" s="90" t="s">
        <v>134</v>
      </c>
      <c r="B7" s="10" t="s">
        <v>135</v>
      </c>
      <c r="C7" s="170">
        <v>0.006983849847228284</v>
      </c>
      <c r="D7" s="171">
        <v>0.008109589041095891</v>
      </c>
      <c r="E7" s="171">
        <v>0.02865329512893983</v>
      </c>
      <c r="F7" s="97">
        <v>0</v>
      </c>
      <c r="G7" s="174">
        <v>0.008686659772492245</v>
      </c>
      <c r="H7" s="170">
        <v>0.009930613024380927</v>
      </c>
      <c r="I7" s="171">
        <v>0.010472323145971362</v>
      </c>
      <c r="J7" s="171">
        <v>0.026151599628302137</v>
      </c>
      <c r="K7" s="97">
        <v>0.08571428571428572</v>
      </c>
      <c r="L7" s="174">
        <v>0.011829673637101207</v>
      </c>
      <c r="M7" s="170">
        <v>0.010141181149333864</v>
      </c>
      <c r="N7" s="171">
        <v>0.008461967639947927</v>
      </c>
      <c r="O7" s="171">
        <v>0.01675807434491164</v>
      </c>
      <c r="P7" s="97">
        <v>0.03571428571428571</v>
      </c>
      <c r="Q7" s="174">
        <v>0.010322527153635686</v>
      </c>
      <c r="R7" s="175">
        <v>0.011019168849368545</v>
      </c>
    </row>
    <row r="8" spans="1:18" ht="27">
      <c r="A8" s="16">
        <v>10</v>
      </c>
      <c r="B8" s="148" t="s">
        <v>136</v>
      </c>
      <c r="C8" s="518">
        <v>0.0009821038847664775</v>
      </c>
      <c r="D8" s="519">
        <v>0.0008767123287671233</v>
      </c>
      <c r="E8" s="519">
        <v>0</v>
      </c>
      <c r="F8" s="520">
        <v>0</v>
      </c>
      <c r="G8" s="521">
        <v>0.0008790072388831439</v>
      </c>
      <c r="H8" s="518">
        <v>0.0010185244127570183</v>
      </c>
      <c r="I8" s="519">
        <v>0.0008014533019876042</v>
      </c>
      <c r="J8" s="519">
        <v>0.0005309969467675561</v>
      </c>
      <c r="K8" s="520">
        <v>0</v>
      </c>
      <c r="L8" s="521">
        <v>0.0008636708628857076</v>
      </c>
      <c r="M8" s="518">
        <v>0.0011930801352157488</v>
      </c>
      <c r="N8" s="519">
        <v>0.0007439092430723451</v>
      </c>
      <c r="O8" s="519">
        <v>0.0009140767824497259</v>
      </c>
      <c r="P8" s="520">
        <v>0</v>
      </c>
      <c r="Q8" s="521">
        <v>0.0009534864439101235</v>
      </c>
      <c r="R8" s="278">
        <v>0.0008842027994194291</v>
      </c>
    </row>
    <row r="9" spans="1:18" ht="27">
      <c r="A9" s="16">
        <v>11</v>
      </c>
      <c r="B9" s="148" t="s">
        <v>137</v>
      </c>
      <c r="C9" s="522">
        <v>0.0007638585770405937</v>
      </c>
      <c r="D9" s="523">
        <v>0.00043835616438356166</v>
      </c>
      <c r="E9" s="523">
        <v>0.0019102196752626551</v>
      </c>
      <c r="F9" s="524">
        <v>0</v>
      </c>
      <c r="G9" s="525">
        <v>0.0006721820062047571</v>
      </c>
      <c r="H9" s="522">
        <v>0.0013049844038449296</v>
      </c>
      <c r="I9" s="523">
        <v>0.0010418892925838856</v>
      </c>
      <c r="J9" s="523">
        <v>0.0005309969467675561</v>
      </c>
      <c r="K9" s="524">
        <v>0</v>
      </c>
      <c r="L9" s="525">
        <v>0.0010992174618545368</v>
      </c>
      <c r="M9" s="522">
        <v>0.0008948101014118117</v>
      </c>
      <c r="N9" s="523">
        <v>0.000650920587688302</v>
      </c>
      <c r="O9" s="523">
        <v>0.0003046922608165753</v>
      </c>
      <c r="P9" s="524">
        <v>0</v>
      </c>
      <c r="Q9" s="525">
        <v>0.0007047508498466131</v>
      </c>
      <c r="R9" s="280">
        <v>0.0009509350861680653</v>
      </c>
    </row>
    <row r="10" spans="1:18" ht="14.25">
      <c r="A10" s="16">
        <v>12</v>
      </c>
      <c r="B10" s="148" t="s">
        <v>138</v>
      </c>
      <c r="C10" s="522">
        <v>0.0009821038847664775</v>
      </c>
      <c r="D10" s="523">
        <v>0.0013150684931506852</v>
      </c>
      <c r="E10" s="523">
        <v>0.0028653295128939827</v>
      </c>
      <c r="F10" s="524">
        <v>0</v>
      </c>
      <c r="G10" s="525">
        <v>0.0012409513960703205</v>
      </c>
      <c r="H10" s="522">
        <v>0.0013368132917435862</v>
      </c>
      <c r="I10" s="523">
        <v>0.0012021799529814063</v>
      </c>
      <c r="J10" s="523">
        <v>0.00132749236691889</v>
      </c>
      <c r="K10" s="524">
        <v>0</v>
      </c>
      <c r="L10" s="525">
        <v>0.0012693344499986913</v>
      </c>
      <c r="M10" s="522">
        <v>0.0011930801352157488</v>
      </c>
      <c r="N10" s="523">
        <v>0.0005579319323042589</v>
      </c>
      <c r="O10" s="523">
        <v>0.0009140767824497259</v>
      </c>
      <c r="P10" s="524">
        <v>0</v>
      </c>
      <c r="Q10" s="525">
        <v>0.0008705745792222867</v>
      </c>
      <c r="R10" s="280">
        <v>0.0011844980897882918</v>
      </c>
    </row>
    <row r="11" spans="1:18" ht="14.25">
      <c r="A11" s="16">
        <v>13</v>
      </c>
      <c r="B11" s="148" t="s">
        <v>139</v>
      </c>
      <c r="C11" s="522">
        <v>0.0012003491924923613</v>
      </c>
      <c r="D11" s="523">
        <v>0.0015342465753424655</v>
      </c>
      <c r="E11" s="523">
        <v>0.017191977077363897</v>
      </c>
      <c r="F11" s="524">
        <v>0</v>
      </c>
      <c r="G11" s="525">
        <v>0.0022233712512926577</v>
      </c>
      <c r="H11" s="522">
        <v>0.003469348780953593</v>
      </c>
      <c r="I11" s="523">
        <v>0.0030722376576191495</v>
      </c>
      <c r="J11" s="523">
        <v>0.015664409929642905</v>
      </c>
      <c r="K11" s="524">
        <v>0</v>
      </c>
      <c r="L11" s="525">
        <v>0.004475385380407758</v>
      </c>
      <c r="M11" s="522">
        <v>0.00248558361503281</v>
      </c>
      <c r="N11" s="523">
        <v>0.0015808071415287334</v>
      </c>
      <c r="O11" s="523">
        <v>0.007921998781230956</v>
      </c>
      <c r="P11" s="524">
        <v>0.03571428571428571</v>
      </c>
      <c r="Q11" s="525">
        <v>0.0028604593317303707</v>
      </c>
      <c r="R11" s="280">
        <v>0.003787057272985102</v>
      </c>
    </row>
    <row r="12" spans="1:18" ht="14.25">
      <c r="A12" s="16">
        <v>14</v>
      </c>
      <c r="B12" s="148" t="s">
        <v>140</v>
      </c>
      <c r="C12" s="522">
        <v>0.0005456132693147097</v>
      </c>
      <c r="D12" s="523">
        <v>0.0007671232876712327</v>
      </c>
      <c r="E12" s="523">
        <v>0</v>
      </c>
      <c r="F12" s="524">
        <v>0</v>
      </c>
      <c r="G12" s="525">
        <v>0.0006204756980351603</v>
      </c>
      <c r="H12" s="522">
        <v>0.0008593799732637342</v>
      </c>
      <c r="I12" s="523">
        <v>0.0008281684120538576</v>
      </c>
      <c r="J12" s="523">
        <v>0.0011947431302270011</v>
      </c>
      <c r="K12" s="524">
        <v>0</v>
      </c>
      <c r="L12" s="525">
        <v>0.0008767567850506426</v>
      </c>
      <c r="M12" s="522">
        <v>0.0012925034798170608</v>
      </c>
      <c r="N12" s="523">
        <v>0.0005579319323042589</v>
      </c>
      <c r="O12" s="523">
        <v>0</v>
      </c>
      <c r="P12" s="524">
        <v>0</v>
      </c>
      <c r="Q12" s="525">
        <v>0.0007876627145344499</v>
      </c>
      <c r="R12" s="280">
        <v>0.0008174705126707929</v>
      </c>
    </row>
    <row r="13" spans="1:18" ht="27.75" thickBot="1">
      <c r="A13" s="7">
        <v>19</v>
      </c>
      <c r="B13" s="526" t="s">
        <v>141</v>
      </c>
      <c r="C13" s="527">
        <v>0.002509821038847665</v>
      </c>
      <c r="D13" s="528">
        <v>0.0031780821917808217</v>
      </c>
      <c r="E13" s="528">
        <v>0.0066857688634192934</v>
      </c>
      <c r="F13" s="529">
        <v>0</v>
      </c>
      <c r="G13" s="530">
        <v>0.0030506721820062047</v>
      </c>
      <c r="H13" s="527">
        <v>0.001941562161818066</v>
      </c>
      <c r="I13" s="528">
        <v>0.0035263945287454584</v>
      </c>
      <c r="J13" s="528">
        <v>0.006902960307978231</v>
      </c>
      <c r="K13" s="529">
        <v>0.08571428571428572</v>
      </c>
      <c r="L13" s="530">
        <v>0.0032453086969038707</v>
      </c>
      <c r="M13" s="527">
        <v>0.003082123682640684</v>
      </c>
      <c r="N13" s="528">
        <v>0.004370466803050028</v>
      </c>
      <c r="O13" s="528">
        <v>0.006703229737964655</v>
      </c>
      <c r="P13" s="529">
        <v>0</v>
      </c>
      <c r="Q13" s="530">
        <v>0.004145593234391841</v>
      </c>
      <c r="R13" s="286">
        <v>0.0033950050883368647</v>
      </c>
    </row>
    <row r="14" spans="1:18" ht="27.75" thickBot="1">
      <c r="A14" s="90" t="s">
        <v>142</v>
      </c>
      <c r="B14" s="10" t="s">
        <v>143</v>
      </c>
      <c r="C14" s="170">
        <v>0.06983849847228285</v>
      </c>
      <c r="D14" s="171">
        <v>0.03452054794520548</v>
      </c>
      <c r="E14" s="171">
        <v>0.01623686723973257</v>
      </c>
      <c r="F14" s="97">
        <v>0</v>
      </c>
      <c r="G14" s="174">
        <v>0.05025853154084799</v>
      </c>
      <c r="H14" s="170">
        <v>0.07266535107263351</v>
      </c>
      <c r="I14" s="171">
        <v>0.0339281897841419</v>
      </c>
      <c r="J14" s="171">
        <v>0.01367317137926457</v>
      </c>
      <c r="K14" s="97">
        <v>0</v>
      </c>
      <c r="L14" s="174">
        <v>0.047842131435002225</v>
      </c>
      <c r="M14" s="170">
        <v>0.06213959037582024</v>
      </c>
      <c r="N14" s="171">
        <v>0.031058210898270412</v>
      </c>
      <c r="O14" s="171">
        <v>0.011882998171846435</v>
      </c>
      <c r="P14" s="97">
        <v>0</v>
      </c>
      <c r="Q14" s="174">
        <v>0.041373020479230575</v>
      </c>
      <c r="R14" s="175">
        <v>0.04692948065597837</v>
      </c>
    </row>
    <row r="15" spans="1:18" ht="27">
      <c r="A15" s="16">
        <v>20</v>
      </c>
      <c r="B15" s="148" t="s">
        <v>144</v>
      </c>
      <c r="C15" s="518">
        <v>0.0060017459624618075</v>
      </c>
      <c r="D15" s="519">
        <v>0.003068493150684931</v>
      </c>
      <c r="E15" s="519">
        <v>0.0009551098376313276</v>
      </c>
      <c r="F15" s="520">
        <v>0</v>
      </c>
      <c r="G15" s="521">
        <v>0.0043433298862461224</v>
      </c>
      <c r="H15" s="518">
        <v>0.005188108727481062</v>
      </c>
      <c r="I15" s="519">
        <v>0.004194272280401795</v>
      </c>
      <c r="J15" s="519">
        <v>0.001858489313686446</v>
      </c>
      <c r="K15" s="520">
        <v>0</v>
      </c>
      <c r="L15" s="521">
        <v>0.004370698003088278</v>
      </c>
      <c r="M15" s="518">
        <v>0.004474050507059057</v>
      </c>
      <c r="N15" s="519">
        <v>0.003719546215361726</v>
      </c>
      <c r="O15" s="519">
        <v>0.0021328458257160268</v>
      </c>
      <c r="P15" s="520">
        <v>0</v>
      </c>
      <c r="Q15" s="521">
        <v>0.003813945775640494</v>
      </c>
      <c r="R15" s="278">
        <v>0.004254183280225556</v>
      </c>
    </row>
    <row r="16" spans="1:18" ht="14.25">
      <c r="A16" s="16">
        <v>21</v>
      </c>
      <c r="B16" s="148" t="s">
        <v>145</v>
      </c>
      <c r="C16" s="522">
        <v>0.005237887385421214</v>
      </c>
      <c r="D16" s="523">
        <v>0.005698630136986301</v>
      </c>
      <c r="E16" s="523">
        <v>0.0057306590257879654</v>
      </c>
      <c r="F16" s="524">
        <v>0</v>
      </c>
      <c r="G16" s="525">
        <v>0.005480868665977249</v>
      </c>
      <c r="H16" s="522">
        <v>0.004137755426825386</v>
      </c>
      <c r="I16" s="523">
        <v>0.004354562940799316</v>
      </c>
      <c r="J16" s="523">
        <v>0.0047789725209080045</v>
      </c>
      <c r="K16" s="524">
        <v>0</v>
      </c>
      <c r="L16" s="525">
        <v>0.004305268392263603</v>
      </c>
      <c r="M16" s="522">
        <v>0.004772320540862995</v>
      </c>
      <c r="N16" s="523">
        <v>0.005672307978426632</v>
      </c>
      <c r="O16" s="523">
        <v>0.005484460694698354</v>
      </c>
      <c r="P16" s="524">
        <v>0</v>
      </c>
      <c r="Q16" s="525">
        <v>0.0052649034076776395</v>
      </c>
      <c r="R16" s="280">
        <v>0.00468794314409169</v>
      </c>
    </row>
    <row r="17" spans="1:18" ht="14.25">
      <c r="A17" s="16">
        <v>22</v>
      </c>
      <c r="B17" s="148" t="s">
        <v>146</v>
      </c>
      <c r="C17" s="522">
        <v>0.0278262767350502</v>
      </c>
      <c r="D17" s="523">
        <v>0.012273972602739724</v>
      </c>
      <c r="E17" s="523">
        <v>0.0066857688634192934</v>
      </c>
      <c r="F17" s="524">
        <v>0</v>
      </c>
      <c r="G17" s="525">
        <v>0.01933815925542916</v>
      </c>
      <c r="H17" s="522">
        <v>0.02756381692023681</v>
      </c>
      <c r="I17" s="523">
        <v>0.01202179952981406</v>
      </c>
      <c r="J17" s="523">
        <v>0.004646223284216116</v>
      </c>
      <c r="K17" s="524">
        <v>0</v>
      </c>
      <c r="L17" s="525">
        <v>0.017679080844827135</v>
      </c>
      <c r="M17" s="522">
        <v>0.02356333267051104</v>
      </c>
      <c r="N17" s="523">
        <v>0.009205876883020271</v>
      </c>
      <c r="O17" s="523">
        <v>0.0015234613040828763</v>
      </c>
      <c r="P17" s="524">
        <v>0</v>
      </c>
      <c r="Q17" s="525">
        <v>0.014136472929276177</v>
      </c>
      <c r="R17" s="280">
        <v>0.017233613052835287</v>
      </c>
    </row>
    <row r="18" spans="1:18" ht="14.25">
      <c r="A18" s="16">
        <v>23</v>
      </c>
      <c r="B18" s="148" t="s">
        <v>147</v>
      </c>
      <c r="C18" s="522">
        <v>0.001964207769532955</v>
      </c>
      <c r="D18" s="523">
        <v>0.0013150684931506852</v>
      </c>
      <c r="E18" s="523">
        <v>0</v>
      </c>
      <c r="F18" s="524">
        <v>0</v>
      </c>
      <c r="G18" s="525">
        <v>0.0015511892450879006</v>
      </c>
      <c r="H18" s="522">
        <v>0.004487873193710612</v>
      </c>
      <c r="I18" s="523">
        <v>0.002083778585167771</v>
      </c>
      <c r="J18" s="523">
        <v>0.000929244656843223</v>
      </c>
      <c r="K18" s="524">
        <v>0</v>
      </c>
      <c r="L18" s="525">
        <v>0.0029574184092753014</v>
      </c>
      <c r="M18" s="522">
        <v>0.003877510439451183</v>
      </c>
      <c r="N18" s="523">
        <v>0.002510693695369165</v>
      </c>
      <c r="O18" s="523">
        <v>0.001218769043266301</v>
      </c>
      <c r="P18" s="524">
        <v>0</v>
      </c>
      <c r="Q18" s="525">
        <v>0.002901915264074289</v>
      </c>
      <c r="R18" s="280">
        <v>0.0027193406850069234</v>
      </c>
    </row>
    <row r="19" spans="1:18" ht="14.25">
      <c r="A19" s="16">
        <v>24</v>
      </c>
      <c r="B19" s="148" t="s">
        <v>148</v>
      </c>
      <c r="C19" s="522">
        <v>0.02564382365779136</v>
      </c>
      <c r="D19" s="523">
        <v>0.00997260273972603</v>
      </c>
      <c r="E19" s="523">
        <v>0.0019102196752626551</v>
      </c>
      <c r="F19" s="524">
        <v>0</v>
      </c>
      <c r="G19" s="525">
        <v>0.016959669079627714</v>
      </c>
      <c r="H19" s="522">
        <v>0.0277866191355274</v>
      </c>
      <c r="I19" s="523">
        <v>0.009350288523188716</v>
      </c>
      <c r="J19" s="523">
        <v>0.0010619938935351122</v>
      </c>
      <c r="K19" s="524">
        <v>0</v>
      </c>
      <c r="L19" s="525">
        <v>0.01610877018503494</v>
      </c>
      <c r="M19" s="522">
        <v>0.022171405846092663</v>
      </c>
      <c r="N19" s="523">
        <v>0.00827599032917984</v>
      </c>
      <c r="O19" s="523">
        <v>0.0006093845216331506</v>
      </c>
      <c r="P19" s="524">
        <v>0</v>
      </c>
      <c r="Q19" s="525">
        <v>0.013017162755990382</v>
      </c>
      <c r="R19" s="280">
        <v>0.015623696635024437</v>
      </c>
    </row>
    <row r="20" spans="1:18" ht="27.75" thickBot="1">
      <c r="A20" s="29">
        <v>29</v>
      </c>
      <c r="B20" s="155" t="s">
        <v>149</v>
      </c>
      <c r="C20" s="527">
        <v>0.003164556962025317</v>
      </c>
      <c r="D20" s="528">
        <v>0.002191780821917808</v>
      </c>
      <c r="E20" s="528">
        <v>0.0009551098376313276</v>
      </c>
      <c r="F20" s="529">
        <v>0</v>
      </c>
      <c r="G20" s="530">
        <v>0.0025853154084798345</v>
      </c>
      <c r="H20" s="527">
        <v>0.00350117766885225</v>
      </c>
      <c r="I20" s="528">
        <v>0.0019234879247702502</v>
      </c>
      <c r="J20" s="528">
        <v>0.00039824771007566706</v>
      </c>
      <c r="K20" s="529">
        <v>0</v>
      </c>
      <c r="L20" s="530">
        <v>0.002420895600512968</v>
      </c>
      <c r="M20" s="527">
        <v>0.003280970371843309</v>
      </c>
      <c r="N20" s="528">
        <v>0.0016737957969127767</v>
      </c>
      <c r="O20" s="528">
        <v>0.0009140767824497259</v>
      </c>
      <c r="P20" s="529">
        <v>0</v>
      </c>
      <c r="Q20" s="530">
        <v>0.0022386203465715945</v>
      </c>
      <c r="R20" s="286">
        <v>0.0024107038587944814</v>
      </c>
    </row>
    <row r="21" spans="1:18" ht="15" thickBot="1">
      <c r="A21" s="90" t="s">
        <v>150</v>
      </c>
      <c r="B21" s="10" t="s">
        <v>151</v>
      </c>
      <c r="C21" s="170">
        <v>0.10824967263203841</v>
      </c>
      <c r="D21" s="171">
        <v>0.12438356164383561</v>
      </c>
      <c r="E21" s="171">
        <v>0.110792741165234</v>
      </c>
      <c r="F21" s="97">
        <v>0</v>
      </c>
      <c r="G21" s="174">
        <v>0.11597724922440539</v>
      </c>
      <c r="H21" s="170">
        <v>0.11276974982494112</v>
      </c>
      <c r="I21" s="171">
        <v>0.1215537508014533</v>
      </c>
      <c r="J21" s="171">
        <v>0.10540289393335987</v>
      </c>
      <c r="K21" s="97">
        <v>0.11428571428571428</v>
      </c>
      <c r="L21" s="174">
        <v>0.11632076212410689</v>
      </c>
      <c r="M21" s="170">
        <v>0.1140385762577053</v>
      </c>
      <c r="N21" s="171">
        <v>0.11149339780546773</v>
      </c>
      <c r="O21" s="171">
        <v>0.113345521023766</v>
      </c>
      <c r="P21" s="97">
        <v>0.10714285714285714</v>
      </c>
      <c r="Q21" s="174">
        <v>0.112801591907802</v>
      </c>
      <c r="R21" s="175">
        <v>0.11557197911279424</v>
      </c>
    </row>
    <row r="22" spans="1:18" ht="27">
      <c r="A22" s="16">
        <v>30</v>
      </c>
      <c r="B22" s="148" t="s">
        <v>152</v>
      </c>
      <c r="C22" s="518">
        <v>0.012767350501964208</v>
      </c>
      <c r="D22" s="519">
        <v>0.015123287671232877</v>
      </c>
      <c r="E22" s="519">
        <v>0.007640878701050621</v>
      </c>
      <c r="F22" s="520">
        <v>0</v>
      </c>
      <c r="G22" s="521">
        <v>0.01359875904860393</v>
      </c>
      <c r="H22" s="518">
        <v>0.016200903940416317</v>
      </c>
      <c r="I22" s="519">
        <v>0.015868775379354563</v>
      </c>
      <c r="J22" s="519">
        <v>0.011947431302270013</v>
      </c>
      <c r="K22" s="520">
        <v>0.02857142857142857</v>
      </c>
      <c r="L22" s="521">
        <v>0.015624591064932348</v>
      </c>
      <c r="M22" s="518">
        <v>0.013422151521177173</v>
      </c>
      <c r="N22" s="519">
        <v>0.01664496931374372</v>
      </c>
      <c r="O22" s="519">
        <v>0.012797074954296161</v>
      </c>
      <c r="P22" s="520">
        <v>0</v>
      </c>
      <c r="Q22" s="521">
        <v>0.014758311914434956</v>
      </c>
      <c r="R22" s="278">
        <v>0.01512320448440967</v>
      </c>
    </row>
    <row r="23" spans="1:18" ht="14.25">
      <c r="A23" s="16">
        <v>31</v>
      </c>
      <c r="B23" s="148" t="s">
        <v>153</v>
      </c>
      <c r="C23" s="522">
        <v>0.004364906154517677</v>
      </c>
      <c r="D23" s="523">
        <v>0.004164383561643835</v>
      </c>
      <c r="E23" s="523">
        <v>0.0066857688634192934</v>
      </c>
      <c r="F23" s="524">
        <v>0</v>
      </c>
      <c r="G23" s="525">
        <v>0.0043950361944157185</v>
      </c>
      <c r="H23" s="522">
        <v>0.004487873193710612</v>
      </c>
      <c r="I23" s="523">
        <v>0.004514853601196836</v>
      </c>
      <c r="J23" s="523">
        <v>0.00398247710075667</v>
      </c>
      <c r="K23" s="524">
        <v>0</v>
      </c>
      <c r="L23" s="525">
        <v>0.004449213536077887</v>
      </c>
      <c r="M23" s="522">
        <v>0.004772320540862995</v>
      </c>
      <c r="N23" s="523">
        <v>0.004928398735354287</v>
      </c>
      <c r="O23" s="523">
        <v>0.0036563071297989035</v>
      </c>
      <c r="P23" s="524">
        <v>0</v>
      </c>
      <c r="Q23" s="525">
        <v>0.004684520354862781</v>
      </c>
      <c r="R23" s="280">
        <v>0.004487746283845782</v>
      </c>
    </row>
    <row r="24" spans="1:18" ht="27">
      <c r="A24" s="16">
        <v>32</v>
      </c>
      <c r="B24" s="148" t="s">
        <v>154</v>
      </c>
      <c r="C24" s="522">
        <v>0.02411610650371017</v>
      </c>
      <c r="D24" s="523">
        <v>0.016328767123287673</v>
      </c>
      <c r="E24" s="523">
        <v>0.010506208213944603</v>
      </c>
      <c r="F24" s="524">
        <v>0</v>
      </c>
      <c r="G24" s="525">
        <v>0.01970010341261634</v>
      </c>
      <c r="H24" s="522">
        <v>0.0198293971608632</v>
      </c>
      <c r="I24" s="523">
        <v>0.01330412481299423</v>
      </c>
      <c r="J24" s="523">
        <v>0.005840966414443117</v>
      </c>
      <c r="K24" s="524">
        <v>0</v>
      </c>
      <c r="L24" s="525">
        <v>0.01524509932214923</v>
      </c>
      <c r="M24" s="522">
        <v>0.015808311791608666</v>
      </c>
      <c r="N24" s="523">
        <v>0.011158638646085177</v>
      </c>
      <c r="O24" s="523">
        <v>0.004570383912248628</v>
      </c>
      <c r="P24" s="524">
        <v>0</v>
      </c>
      <c r="Q24" s="525">
        <v>0.012188044109112013</v>
      </c>
      <c r="R24" s="280">
        <v>0.015348425952186318</v>
      </c>
    </row>
    <row r="25" spans="1:18" ht="27">
      <c r="A25" s="16">
        <v>33</v>
      </c>
      <c r="B25" s="148" t="s">
        <v>155</v>
      </c>
      <c r="C25" s="522">
        <v>0.035573985159319074</v>
      </c>
      <c r="D25" s="523">
        <v>0.04898630136986301</v>
      </c>
      <c r="E25" s="523">
        <v>0.04297994269340974</v>
      </c>
      <c r="F25" s="524">
        <v>0</v>
      </c>
      <c r="G25" s="525">
        <v>0.042295760082730095</v>
      </c>
      <c r="H25" s="522">
        <v>0.04019988541600356</v>
      </c>
      <c r="I25" s="523">
        <v>0.04824748877965377</v>
      </c>
      <c r="J25" s="523">
        <v>0.03929377406079915</v>
      </c>
      <c r="K25" s="524">
        <v>0.08571428571428572</v>
      </c>
      <c r="L25" s="525">
        <v>0.044047214007171084</v>
      </c>
      <c r="M25" s="522">
        <v>0.04185722807715251</v>
      </c>
      <c r="N25" s="523">
        <v>0.037474428119769386</v>
      </c>
      <c r="O25" s="523">
        <v>0.044485070079219986</v>
      </c>
      <c r="P25" s="524">
        <v>0.10714285714285714</v>
      </c>
      <c r="Q25" s="525">
        <v>0.040336622170632615</v>
      </c>
      <c r="R25" s="280">
        <v>0.043033983417026744</v>
      </c>
    </row>
    <row r="26" spans="1:18" ht="27">
      <c r="A26" s="16">
        <v>34</v>
      </c>
      <c r="B26" s="148" t="s">
        <v>156</v>
      </c>
      <c r="C26" s="522">
        <v>0.0046922741161065035</v>
      </c>
      <c r="D26" s="523">
        <v>0.006575342465753425</v>
      </c>
      <c r="E26" s="523">
        <v>0.004775549188156638</v>
      </c>
      <c r="F26" s="524">
        <v>0</v>
      </c>
      <c r="G26" s="525">
        <v>0.005584281282316442</v>
      </c>
      <c r="H26" s="522">
        <v>0.005283595391177032</v>
      </c>
      <c r="I26" s="523">
        <v>0.006865783287027143</v>
      </c>
      <c r="J26" s="523">
        <v>0.011814682065578124</v>
      </c>
      <c r="K26" s="524">
        <v>0</v>
      </c>
      <c r="L26" s="525">
        <v>0.0066999921484467</v>
      </c>
      <c r="M26" s="522">
        <v>0.005368860608470869</v>
      </c>
      <c r="N26" s="523">
        <v>0.007532081086107495</v>
      </c>
      <c r="O26" s="523">
        <v>0.011882998171846435</v>
      </c>
      <c r="P26" s="524">
        <v>0</v>
      </c>
      <c r="Q26" s="525">
        <v>0.007213332227841805</v>
      </c>
      <c r="R26" s="280">
        <v>0.006623179459802137</v>
      </c>
    </row>
    <row r="27" spans="1:18" ht="14.25">
      <c r="A27" s="16">
        <v>35</v>
      </c>
      <c r="B27" s="148" t="s">
        <v>157</v>
      </c>
      <c r="C27" s="522">
        <v>0.02062418158009603</v>
      </c>
      <c r="D27" s="523">
        <v>0.02652054794520548</v>
      </c>
      <c r="E27" s="523">
        <v>0.03247373447946514</v>
      </c>
      <c r="F27" s="524">
        <v>0</v>
      </c>
      <c r="G27" s="525">
        <v>0.024043433298862462</v>
      </c>
      <c r="H27" s="522">
        <v>0.019320134954484692</v>
      </c>
      <c r="I27" s="523">
        <v>0.02639452874545843</v>
      </c>
      <c r="J27" s="523">
        <v>0.026948095048453472</v>
      </c>
      <c r="K27" s="524">
        <v>0</v>
      </c>
      <c r="L27" s="525">
        <v>0.023528488052553063</v>
      </c>
      <c r="M27" s="522">
        <v>0.02654603300855041</v>
      </c>
      <c r="N27" s="523">
        <v>0.027710619304444864</v>
      </c>
      <c r="O27" s="523">
        <v>0.028945764777574653</v>
      </c>
      <c r="P27" s="524">
        <v>0</v>
      </c>
      <c r="Q27" s="525">
        <v>0.027360915346986158</v>
      </c>
      <c r="R27" s="280">
        <v>0.024382309270782936</v>
      </c>
    </row>
    <row r="28" spans="1:18" ht="27.75" thickBot="1">
      <c r="A28" s="7">
        <v>39</v>
      </c>
      <c r="B28" s="526" t="s">
        <v>158</v>
      </c>
      <c r="C28" s="527">
        <v>0.006110868616324749</v>
      </c>
      <c r="D28" s="528">
        <v>0.006684931506849315</v>
      </c>
      <c r="E28" s="528">
        <v>0.0057306590257879654</v>
      </c>
      <c r="F28" s="529">
        <v>0</v>
      </c>
      <c r="G28" s="530">
        <v>0.006359875904860393</v>
      </c>
      <c r="H28" s="527">
        <v>0.007447959768285696</v>
      </c>
      <c r="I28" s="528">
        <v>0.006358196195768326</v>
      </c>
      <c r="J28" s="528">
        <v>0.005575467941059339</v>
      </c>
      <c r="K28" s="529">
        <v>0</v>
      </c>
      <c r="L28" s="530">
        <v>0.006726163992776571</v>
      </c>
      <c r="M28" s="527">
        <v>0.00626367070988268</v>
      </c>
      <c r="N28" s="528">
        <v>0.006044262599962804</v>
      </c>
      <c r="O28" s="528">
        <v>0.007007921998781232</v>
      </c>
      <c r="P28" s="529">
        <v>0</v>
      </c>
      <c r="Q28" s="530">
        <v>0.006259845783931681</v>
      </c>
      <c r="R28" s="286">
        <v>0.006573130244740662</v>
      </c>
    </row>
    <row r="29" spans="1:18" ht="27.75" thickBot="1">
      <c r="A29" s="90" t="s">
        <v>159</v>
      </c>
      <c r="B29" s="10" t="s">
        <v>160</v>
      </c>
      <c r="C29" s="170">
        <v>0.2671322566564819</v>
      </c>
      <c r="D29" s="171">
        <v>0.2536986301369863</v>
      </c>
      <c r="E29" s="171">
        <v>0.22731614135625597</v>
      </c>
      <c r="F29" s="97">
        <v>0.33333333333333326</v>
      </c>
      <c r="G29" s="174">
        <v>0.2586349534643227</v>
      </c>
      <c r="H29" s="170">
        <v>0.21634095104717038</v>
      </c>
      <c r="I29" s="171">
        <v>0.1939516990810002</v>
      </c>
      <c r="J29" s="171">
        <v>0.16686579052170453</v>
      </c>
      <c r="K29" s="97">
        <v>0.3142857142857143</v>
      </c>
      <c r="L29" s="174">
        <v>0.20054175717762832</v>
      </c>
      <c r="M29" s="170">
        <v>0.18283953072181347</v>
      </c>
      <c r="N29" s="171">
        <v>0.16979728473126282</v>
      </c>
      <c r="O29" s="171">
        <v>0.14107251675807433</v>
      </c>
      <c r="P29" s="97">
        <v>0.14285714285714285</v>
      </c>
      <c r="Q29" s="174">
        <v>0.1712959124450709</v>
      </c>
      <c r="R29" s="175">
        <v>0.20402562519811146</v>
      </c>
    </row>
    <row r="30" spans="1:18" ht="27">
      <c r="A30" s="16">
        <v>40</v>
      </c>
      <c r="B30" s="148" t="s">
        <v>161</v>
      </c>
      <c r="C30" s="518">
        <v>0.022915757311217807</v>
      </c>
      <c r="D30" s="519">
        <v>0.019835616438356168</v>
      </c>
      <c r="E30" s="519">
        <v>0.015281757402101241</v>
      </c>
      <c r="F30" s="520">
        <v>0</v>
      </c>
      <c r="G30" s="521">
        <v>0.02104446742502585</v>
      </c>
      <c r="H30" s="518">
        <v>0.0196065949455726</v>
      </c>
      <c r="I30" s="519">
        <v>0.01944860012823253</v>
      </c>
      <c r="J30" s="519">
        <v>0.015531660692951015</v>
      </c>
      <c r="K30" s="520">
        <v>0.05714285714285714</v>
      </c>
      <c r="L30" s="521">
        <v>0.01914470412729985</v>
      </c>
      <c r="M30" s="518">
        <v>0.019785245575661164</v>
      </c>
      <c r="N30" s="519">
        <v>0.018876697042960758</v>
      </c>
      <c r="O30" s="519">
        <v>0.01797684338817794</v>
      </c>
      <c r="P30" s="520">
        <v>0.03571428571428571</v>
      </c>
      <c r="Q30" s="521">
        <v>0.019152640742890307</v>
      </c>
      <c r="R30" s="278">
        <v>0.01945246158722744</v>
      </c>
    </row>
    <row r="31" spans="1:18" ht="27">
      <c r="A31" s="16">
        <v>41</v>
      </c>
      <c r="B31" s="148" t="s">
        <v>162</v>
      </c>
      <c r="C31" s="522">
        <v>0.013203841117415975</v>
      </c>
      <c r="D31" s="523">
        <v>0.021479452054794523</v>
      </c>
      <c r="E31" s="523">
        <v>0.041069723018147083</v>
      </c>
      <c r="F31" s="524">
        <v>0</v>
      </c>
      <c r="G31" s="525">
        <v>0.01861427094105481</v>
      </c>
      <c r="H31" s="522">
        <v>0.010471704118658094</v>
      </c>
      <c r="I31" s="523">
        <v>0.014025432784783071</v>
      </c>
      <c r="J31" s="523">
        <v>0.018717642373556352</v>
      </c>
      <c r="K31" s="524">
        <v>0.05714285714285714</v>
      </c>
      <c r="L31" s="525">
        <v>0.01304666439844016</v>
      </c>
      <c r="M31" s="522">
        <v>0.010538874527739113</v>
      </c>
      <c r="N31" s="523">
        <v>0.01180955923377348</v>
      </c>
      <c r="O31" s="523">
        <v>0.01797684338817794</v>
      </c>
      <c r="P31" s="524">
        <v>0</v>
      </c>
      <c r="Q31" s="525">
        <v>0.012105132244424176</v>
      </c>
      <c r="R31" s="280">
        <v>0.013755192606062627</v>
      </c>
    </row>
    <row r="32" spans="1:18" ht="27">
      <c r="A32" s="16">
        <v>42</v>
      </c>
      <c r="B32" s="148" t="s">
        <v>163</v>
      </c>
      <c r="C32" s="522">
        <v>0.029899607158446095</v>
      </c>
      <c r="D32" s="523">
        <v>0.04043835616438356</v>
      </c>
      <c r="E32" s="523">
        <v>0.04775549188156638</v>
      </c>
      <c r="F32" s="524">
        <v>0.33333333333333326</v>
      </c>
      <c r="G32" s="525">
        <v>0.03588417786970011</v>
      </c>
      <c r="H32" s="522">
        <v>0.026227003628493218</v>
      </c>
      <c r="I32" s="523">
        <v>0.03293973071169053</v>
      </c>
      <c r="J32" s="523">
        <v>0.038364529403955926</v>
      </c>
      <c r="K32" s="524">
        <v>0.2</v>
      </c>
      <c r="L32" s="525">
        <v>0.03079117485409197</v>
      </c>
      <c r="M32" s="522">
        <v>0.025452376217935967</v>
      </c>
      <c r="N32" s="523">
        <v>0.03012832434442998</v>
      </c>
      <c r="O32" s="523">
        <v>0.0295551492992078</v>
      </c>
      <c r="P32" s="524">
        <v>0.10714285714285714</v>
      </c>
      <c r="Q32" s="525">
        <v>0.02819003399386452</v>
      </c>
      <c r="R32" s="280">
        <v>0.03108890408902087</v>
      </c>
    </row>
    <row r="33" spans="1:18" ht="27">
      <c r="A33" s="16">
        <v>43</v>
      </c>
      <c r="B33" s="148" t="s">
        <v>164</v>
      </c>
      <c r="C33" s="522">
        <v>0.10213880401571367</v>
      </c>
      <c r="D33" s="523">
        <v>0.07539726027397262</v>
      </c>
      <c r="E33" s="523">
        <v>0.05730659025787966</v>
      </c>
      <c r="F33" s="524">
        <v>0</v>
      </c>
      <c r="G33" s="525">
        <v>0.08707342295760084</v>
      </c>
      <c r="H33" s="522">
        <v>0.06843210898211216</v>
      </c>
      <c r="I33" s="523">
        <v>0.052174609959393034</v>
      </c>
      <c r="J33" s="523">
        <v>0.02960307978229126</v>
      </c>
      <c r="K33" s="524">
        <v>0</v>
      </c>
      <c r="L33" s="525">
        <v>0.05660969928550866</v>
      </c>
      <c r="M33" s="522">
        <v>0.04971167230065619</v>
      </c>
      <c r="N33" s="523">
        <v>0.04268179282127581</v>
      </c>
      <c r="O33" s="523">
        <v>0.021937842778793418</v>
      </c>
      <c r="P33" s="524">
        <v>0</v>
      </c>
      <c r="Q33" s="525">
        <v>0.04274106624657988</v>
      </c>
      <c r="R33" s="280">
        <v>0.058732753874643405</v>
      </c>
    </row>
    <row r="34" spans="1:18" ht="27">
      <c r="A34" s="16">
        <v>44</v>
      </c>
      <c r="B34" s="148" t="s">
        <v>165</v>
      </c>
      <c r="C34" s="522">
        <v>0.09177215189873418</v>
      </c>
      <c r="D34" s="523">
        <v>0.0890958904109589</v>
      </c>
      <c r="E34" s="523">
        <v>0.05921680993314231</v>
      </c>
      <c r="F34" s="524">
        <v>0</v>
      </c>
      <c r="G34" s="525">
        <v>0.08872802481902792</v>
      </c>
      <c r="H34" s="522">
        <v>0.0838054618371634</v>
      </c>
      <c r="I34" s="523">
        <v>0.06977986749305407</v>
      </c>
      <c r="J34" s="523">
        <v>0.0580114164343555</v>
      </c>
      <c r="K34" s="524">
        <v>0</v>
      </c>
      <c r="L34" s="525">
        <v>0.07435420974116046</v>
      </c>
      <c r="M34" s="522">
        <v>0.07019288128852655</v>
      </c>
      <c r="N34" s="523">
        <v>0.05895480751348336</v>
      </c>
      <c r="O34" s="523">
        <v>0.04783668494820231</v>
      </c>
      <c r="P34" s="524">
        <v>0</v>
      </c>
      <c r="Q34" s="525">
        <v>0.062059530718845866</v>
      </c>
      <c r="R34" s="280">
        <v>0.07419796132863983</v>
      </c>
    </row>
    <row r="35" spans="1:18" ht="14.25">
      <c r="A35" s="16">
        <v>45</v>
      </c>
      <c r="B35" s="148" t="s">
        <v>166</v>
      </c>
      <c r="C35" s="522">
        <v>0.001745962461807071</v>
      </c>
      <c r="D35" s="523">
        <v>0.0019726027397260273</v>
      </c>
      <c r="E35" s="523">
        <v>0.0009551098376313276</v>
      </c>
      <c r="F35" s="524">
        <v>0</v>
      </c>
      <c r="G35" s="525">
        <v>0.0018097207859358838</v>
      </c>
      <c r="H35" s="522">
        <v>0.0011458399643516455</v>
      </c>
      <c r="I35" s="523">
        <v>0.0008014533019876042</v>
      </c>
      <c r="J35" s="523">
        <v>0.0007964954201513341</v>
      </c>
      <c r="K35" s="524">
        <v>0</v>
      </c>
      <c r="L35" s="525">
        <v>0.0009421863958753176</v>
      </c>
      <c r="M35" s="522">
        <v>0.0013919268244183733</v>
      </c>
      <c r="N35" s="523">
        <v>0.000650920587688302</v>
      </c>
      <c r="O35" s="523">
        <v>0.0009140767824497259</v>
      </c>
      <c r="P35" s="524">
        <v>0</v>
      </c>
      <c r="Q35" s="525">
        <v>0.000994942376254042</v>
      </c>
      <c r="R35" s="280">
        <v>0.0010927411955089172</v>
      </c>
    </row>
    <row r="36" spans="1:18" ht="27.75" thickBot="1">
      <c r="A36" s="16">
        <v>49</v>
      </c>
      <c r="B36" s="148" t="s">
        <v>167</v>
      </c>
      <c r="C36" s="527">
        <v>0.005456132693147098</v>
      </c>
      <c r="D36" s="528">
        <v>0.005479452054794521</v>
      </c>
      <c r="E36" s="528">
        <v>0.0057306590257879654</v>
      </c>
      <c r="F36" s="529">
        <v>0</v>
      </c>
      <c r="G36" s="530">
        <v>0.005480868665977249</v>
      </c>
      <c r="H36" s="527">
        <v>0.006652237570819275</v>
      </c>
      <c r="I36" s="528">
        <v>0.004782004701859371</v>
      </c>
      <c r="J36" s="528">
        <v>0.005840966414443117</v>
      </c>
      <c r="K36" s="529">
        <v>0</v>
      </c>
      <c r="L36" s="530">
        <v>0.005653118375251903</v>
      </c>
      <c r="M36" s="527">
        <v>0.005766553986876119</v>
      </c>
      <c r="N36" s="528">
        <v>0.006695183187651107</v>
      </c>
      <c r="O36" s="528">
        <v>0.004875076173065204</v>
      </c>
      <c r="P36" s="529">
        <v>0</v>
      </c>
      <c r="Q36" s="530">
        <v>0.006052566122212088</v>
      </c>
      <c r="R36" s="286">
        <v>0.005705610517008392</v>
      </c>
    </row>
    <row r="37" spans="1:18" ht="15" thickBot="1">
      <c r="A37" s="90" t="s">
        <v>168</v>
      </c>
      <c r="B37" s="10" t="s">
        <v>169</v>
      </c>
      <c r="C37" s="170">
        <v>0.08718900043649061</v>
      </c>
      <c r="D37" s="171">
        <v>0.14871232876712326</v>
      </c>
      <c r="E37" s="171">
        <v>0.21394460362941742</v>
      </c>
      <c r="F37" s="97">
        <v>0</v>
      </c>
      <c r="G37" s="174">
        <v>0.12306101344364012</v>
      </c>
      <c r="H37" s="170">
        <v>0.12661531606085683</v>
      </c>
      <c r="I37" s="171">
        <v>0.18623103227185295</v>
      </c>
      <c r="J37" s="171">
        <v>0.25660427452542145</v>
      </c>
      <c r="K37" s="97">
        <v>0.14285714285714285</v>
      </c>
      <c r="L37" s="174">
        <v>0.16866445078384676</v>
      </c>
      <c r="M37" s="170">
        <v>0.18969974149930405</v>
      </c>
      <c r="N37" s="171">
        <v>0.26259996280453785</v>
      </c>
      <c r="O37" s="171">
        <v>0.35191956124314444</v>
      </c>
      <c r="P37" s="97">
        <v>0.17857142857142858</v>
      </c>
      <c r="Q37" s="174">
        <v>0.2442583533703673</v>
      </c>
      <c r="R37" s="175">
        <v>0.17651523998598623</v>
      </c>
    </row>
    <row r="38" spans="1:18" ht="14.25">
      <c r="A38" s="16">
        <v>50</v>
      </c>
      <c r="B38" s="148" t="s">
        <v>170</v>
      </c>
      <c r="C38" s="518">
        <v>0.018005237887385422</v>
      </c>
      <c r="D38" s="519">
        <v>0.0273972602739726</v>
      </c>
      <c r="E38" s="519">
        <v>0.034383954154727794</v>
      </c>
      <c r="F38" s="520">
        <v>0</v>
      </c>
      <c r="G38" s="521">
        <v>0.023319544984488107</v>
      </c>
      <c r="H38" s="518">
        <v>0.026227003628493218</v>
      </c>
      <c r="I38" s="519">
        <v>0.03892391536653131</v>
      </c>
      <c r="J38" s="519">
        <v>0.0459312358953936</v>
      </c>
      <c r="K38" s="520">
        <v>0</v>
      </c>
      <c r="L38" s="521">
        <v>0.03437671752728415</v>
      </c>
      <c r="M38" s="518">
        <v>0.04026645456353152</v>
      </c>
      <c r="N38" s="519">
        <v>0.055049283987353544</v>
      </c>
      <c r="O38" s="519">
        <v>0.06459475929311395</v>
      </c>
      <c r="P38" s="520">
        <v>0</v>
      </c>
      <c r="Q38" s="521">
        <v>0.05012022220379737</v>
      </c>
      <c r="R38" s="278">
        <v>0.035760164161425405</v>
      </c>
    </row>
    <row r="39" spans="1:18" ht="14.25">
      <c r="A39" s="16">
        <v>51</v>
      </c>
      <c r="B39" s="148" t="s">
        <v>171</v>
      </c>
      <c r="C39" s="522">
        <v>0.014949803579223047</v>
      </c>
      <c r="D39" s="523">
        <v>0.03517808219178081</v>
      </c>
      <c r="E39" s="523">
        <v>0.06303724928366762</v>
      </c>
      <c r="F39" s="524">
        <v>0</v>
      </c>
      <c r="G39" s="525">
        <v>0.027094105480868668</v>
      </c>
      <c r="H39" s="522">
        <v>0.0210070660131135</v>
      </c>
      <c r="I39" s="523">
        <v>0.04031310108997649</v>
      </c>
      <c r="J39" s="523">
        <v>0.07433957254745785</v>
      </c>
      <c r="K39" s="524">
        <v>0.11428571428571428</v>
      </c>
      <c r="L39" s="525">
        <v>0.03578999712109712</v>
      </c>
      <c r="M39" s="522">
        <v>0.027241996420759595</v>
      </c>
      <c r="N39" s="523">
        <v>0.05058582852891947</v>
      </c>
      <c r="O39" s="523">
        <v>0.08653260207190737</v>
      </c>
      <c r="P39" s="524">
        <v>0.17857142857142858</v>
      </c>
      <c r="Q39" s="525">
        <v>0.04589171710471769</v>
      </c>
      <c r="R39" s="280">
        <v>0.036419145493068183</v>
      </c>
    </row>
    <row r="40" spans="1:18" ht="14.25">
      <c r="A40" s="16">
        <v>52</v>
      </c>
      <c r="B40" s="148" t="s">
        <v>172</v>
      </c>
      <c r="C40" s="522">
        <v>0.0515058926233086</v>
      </c>
      <c r="D40" s="523">
        <v>0.08230136986301369</v>
      </c>
      <c r="E40" s="523">
        <v>0.11365807067812801</v>
      </c>
      <c r="F40" s="524">
        <v>0</v>
      </c>
      <c r="G40" s="525">
        <v>0.06938986556359876</v>
      </c>
      <c r="H40" s="522">
        <v>0.07607104207778981</v>
      </c>
      <c r="I40" s="523">
        <v>0.10296003419534089</v>
      </c>
      <c r="J40" s="523">
        <v>0.13115624585158636</v>
      </c>
      <c r="K40" s="524">
        <v>0.02857142857142857</v>
      </c>
      <c r="L40" s="525">
        <v>0.09465047501897458</v>
      </c>
      <c r="M40" s="522">
        <v>0.11861205010936567</v>
      </c>
      <c r="N40" s="523">
        <v>0.15203645155291054</v>
      </c>
      <c r="O40" s="523">
        <v>0.1974405850091408</v>
      </c>
      <c r="P40" s="524">
        <v>0</v>
      </c>
      <c r="Q40" s="525">
        <v>0.1441008208274604</v>
      </c>
      <c r="R40" s="280">
        <v>0.10052384845097678</v>
      </c>
    </row>
    <row r="41" spans="1:18" ht="27.75" thickBot="1">
      <c r="A41" s="7">
        <v>59</v>
      </c>
      <c r="B41" s="526" t="s">
        <v>173</v>
      </c>
      <c r="C41" s="527">
        <v>0.002728066346573549</v>
      </c>
      <c r="D41" s="528">
        <v>0.0038356164383561643</v>
      </c>
      <c r="E41" s="528">
        <v>0.0028653295128939827</v>
      </c>
      <c r="F41" s="529">
        <v>0</v>
      </c>
      <c r="G41" s="530">
        <v>0.003257497414684592</v>
      </c>
      <c r="H41" s="527">
        <v>0.0033102043414603094</v>
      </c>
      <c r="I41" s="528">
        <v>0.004033981620004275</v>
      </c>
      <c r="J41" s="528">
        <v>0.005177220230983672</v>
      </c>
      <c r="K41" s="529">
        <v>0</v>
      </c>
      <c r="L41" s="530">
        <v>0.0038472611164908793</v>
      </c>
      <c r="M41" s="527">
        <v>0.0035792404056472467</v>
      </c>
      <c r="N41" s="528">
        <v>0.004928398735354287</v>
      </c>
      <c r="O41" s="528">
        <v>0.0033516148689823277</v>
      </c>
      <c r="P41" s="529">
        <v>0</v>
      </c>
      <c r="Q41" s="530">
        <v>0.004145593234391841</v>
      </c>
      <c r="R41" s="286">
        <v>0.003812081880515841</v>
      </c>
    </row>
    <row r="42" spans="1:18" ht="27.75" thickBot="1">
      <c r="A42" s="90" t="s">
        <v>174</v>
      </c>
      <c r="B42" s="10" t="s">
        <v>175</v>
      </c>
      <c r="C42" s="170">
        <v>0.2151898734177215</v>
      </c>
      <c r="D42" s="171">
        <v>0.2147945205479452</v>
      </c>
      <c r="E42" s="171">
        <v>0.19197707736389685</v>
      </c>
      <c r="F42" s="97">
        <v>0</v>
      </c>
      <c r="G42" s="174">
        <v>0.2137021716649431</v>
      </c>
      <c r="H42" s="170">
        <v>0.19447450506079317</v>
      </c>
      <c r="I42" s="171">
        <v>0.18831481085702076</v>
      </c>
      <c r="J42" s="171">
        <v>0.16288331342094783</v>
      </c>
      <c r="K42" s="97">
        <v>0.05714285714285714</v>
      </c>
      <c r="L42" s="174">
        <v>0.18828024810908425</v>
      </c>
      <c r="M42" s="170">
        <v>0.1860210777490555</v>
      </c>
      <c r="N42" s="171">
        <v>0.16087037381439467</v>
      </c>
      <c r="O42" s="171">
        <v>0.13345521023765997</v>
      </c>
      <c r="P42" s="97">
        <v>0.25</v>
      </c>
      <c r="Q42" s="174">
        <v>0.1677307022634939</v>
      </c>
      <c r="R42" s="175">
        <v>0.18824343938205904</v>
      </c>
    </row>
    <row r="43" spans="1:18" ht="27">
      <c r="A43" s="16">
        <v>60</v>
      </c>
      <c r="B43" s="148" t="s">
        <v>176</v>
      </c>
      <c r="C43" s="518">
        <v>0.019860323003055434</v>
      </c>
      <c r="D43" s="519">
        <v>0.012054794520547944</v>
      </c>
      <c r="E43" s="519">
        <v>0.0057306590257879654</v>
      </c>
      <c r="F43" s="520">
        <v>0</v>
      </c>
      <c r="G43" s="521">
        <v>0.015408479834539811</v>
      </c>
      <c r="H43" s="518">
        <v>0.0184289260933223</v>
      </c>
      <c r="I43" s="519">
        <v>0.015468048728360762</v>
      </c>
      <c r="J43" s="519">
        <v>0.011549183592194345</v>
      </c>
      <c r="K43" s="520">
        <v>0</v>
      </c>
      <c r="L43" s="521">
        <v>0.01629197309534403</v>
      </c>
      <c r="M43" s="518">
        <v>0.020481208987870356</v>
      </c>
      <c r="N43" s="519">
        <v>0.014599218895294775</v>
      </c>
      <c r="O43" s="519">
        <v>0.007312614259597807</v>
      </c>
      <c r="P43" s="520">
        <v>0</v>
      </c>
      <c r="Q43" s="521">
        <v>0.016043445817096425</v>
      </c>
      <c r="R43" s="278">
        <v>0.016099164178108475</v>
      </c>
    </row>
    <row r="44" spans="1:18" ht="14.25">
      <c r="A44" s="16">
        <v>61</v>
      </c>
      <c r="B44" s="148" t="s">
        <v>177</v>
      </c>
      <c r="C44" s="522">
        <v>0.0033828022697512004</v>
      </c>
      <c r="D44" s="523">
        <v>0.0014246575342465753</v>
      </c>
      <c r="E44" s="523">
        <v>0</v>
      </c>
      <c r="F44" s="524">
        <v>0</v>
      </c>
      <c r="G44" s="525">
        <v>0.002275077559462254</v>
      </c>
      <c r="H44" s="522">
        <v>0.002991915462473741</v>
      </c>
      <c r="I44" s="523">
        <v>0.0013891857234451805</v>
      </c>
      <c r="J44" s="523">
        <v>0.0007964954201513341</v>
      </c>
      <c r="K44" s="524">
        <v>0</v>
      </c>
      <c r="L44" s="525">
        <v>0.001989060169070114</v>
      </c>
      <c r="M44" s="522">
        <v>0.00248558361503281</v>
      </c>
      <c r="N44" s="523">
        <v>0.001208852519992561</v>
      </c>
      <c r="O44" s="523">
        <v>0</v>
      </c>
      <c r="P44" s="524">
        <v>0</v>
      </c>
      <c r="Q44" s="525">
        <v>0.0015753254290688998</v>
      </c>
      <c r="R44" s="280">
        <v>0.0019519193873976076</v>
      </c>
    </row>
    <row r="45" spans="1:18" ht="14.25">
      <c r="A45" s="16">
        <v>62</v>
      </c>
      <c r="B45" s="148" t="s">
        <v>178</v>
      </c>
      <c r="C45" s="522">
        <v>0.0029463116542994324</v>
      </c>
      <c r="D45" s="523">
        <v>0.0023013698630136984</v>
      </c>
      <c r="E45" s="523">
        <v>0.0028653295128939827</v>
      </c>
      <c r="F45" s="524">
        <v>0</v>
      </c>
      <c r="G45" s="525">
        <v>0.002637021716649431</v>
      </c>
      <c r="H45" s="522">
        <v>0.0032783754535616523</v>
      </c>
      <c r="I45" s="523">
        <v>0.0028050865569566145</v>
      </c>
      <c r="J45" s="523">
        <v>0.001858489313686446</v>
      </c>
      <c r="K45" s="524">
        <v>0</v>
      </c>
      <c r="L45" s="525">
        <v>0.002905074720615562</v>
      </c>
      <c r="M45" s="522">
        <v>0.0028832769934380594</v>
      </c>
      <c r="N45" s="523">
        <v>0.0027896596615212942</v>
      </c>
      <c r="O45" s="523">
        <v>0.0018281535648994518</v>
      </c>
      <c r="P45" s="524">
        <v>0</v>
      </c>
      <c r="Q45" s="525">
        <v>0.002694635602354697</v>
      </c>
      <c r="R45" s="280">
        <v>0.0028194391151298783</v>
      </c>
    </row>
    <row r="46" spans="1:18" ht="14.25">
      <c r="A46" s="16">
        <v>63</v>
      </c>
      <c r="B46" s="148" t="s">
        <v>179</v>
      </c>
      <c r="C46" s="522">
        <v>0.029681361850720213</v>
      </c>
      <c r="D46" s="523">
        <v>0.038136986301369864</v>
      </c>
      <c r="E46" s="523">
        <v>0.04297994269340974</v>
      </c>
      <c r="F46" s="524">
        <v>0</v>
      </c>
      <c r="G46" s="525">
        <v>0.0343846949327818</v>
      </c>
      <c r="H46" s="522">
        <v>0.029059774651473677</v>
      </c>
      <c r="I46" s="523">
        <v>0.02893246420175251</v>
      </c>
      <c r="J46" s="523">
        <v>0.037302535510420815</v>
      </c>
      <c r="K46" s="524">
        <v>0.05714285714285714</v>
      </c>
      <c r="L46" s="525">
        <v>0.029822816613886777</v>
      </c>
      <c r="M46" s="522">
        <v>0.02773911314376616</v>
      </c>
      <c r="N46" s="523">
        <v>0.022038311326018224</v>
      </c>
      <c r="O46" s="523">
        <v>0.026203534430225474</v>
      </c>
      <c r="P46" s="524">
        <v>0.25</v>
      </c>
      <c r="Q46" s="525">
        <v>0.025246662797446313</v>
      </c>
      <c r="R46" s="280">
        <v>0.029637476852238026</v>
      </c>
    </row>
    <row r="47" spans="1:18" ht="14.25">
      <c r="A47" s="16">
        <v>64</v>
      </c>
      <c r="B47" s="148" t="s">
        <v>180</v>
      </c>
      <c r="C47" s="522">
        <v>0.14655172413793102</v>
      </c>
      <c r="D47" s="523">
        <v>0.15331506849315069</v>
      </c>
      <c r="E47" s="523">
        <v>0.1356255969436485</v>
      </c>
      <c r="F47" s="524">
        <v>0</v>
      </c>
      <c r="G47" s="525">
        <v>0.14912099276111684</v>
      </c>
      <c r="H47" s="522">
        <v>0.127156407155134</v>
      </c>
      <c r="I47" s="523">
        <v>0.13053002778371448</v>
      </c>
      <c r="J47" s="523">
        <v>0.105270144696668</v>
      </c>
      <c r="K47" s="524">
        <v>0</v>
      </c>
      <c r="L47" s="525">
        <v>0.12659321102358084</v>
      </c>
      <c r="M47" s="522">
        <v>0.11672300656194075</v>
      </c>
      <c r="N47" s="523">
        <v>0.10935465873163475</v>
      </c>
      <c r="O47" s="523">
        <v>0.09414990859232175</v>
      </c>
      <c r="P47" s="524">
        <v>0</v>
      </c>
      <c r="Q47" s="525">
        <v>0.11023132410247906</v>
      </c>
      <c r="R47" s="280">
        <v>0.12693315093174956</v>
      </c>
    </row>
    <row r="48" spans="1:18" ht="27.75" thickBot="1">
      <c r="A48" s="29">
        <v>69</v>
      </c>
      <c r="B48" s="155" t="s">
        <v>181</v>
      </c>
      <c r="C48" s="527">
        <v>0.012767350501964208</v>
      </c>
      <c r="D48" s="528">
        <v>0.007561643835616439</v>
      </c>
      <c r="E48" s="528">
        <v>0.004775549188156638</v>
      </c>
      <c r="F48" s="529">
        <v>0</v>
      </c>
      <c r="G48" s="530">
        <v>0.009875904860392967</v>
      </c>
      <c r="H48" s="527">
        <v>0.013559106244827805</v>
      </c>
      <c r="I48" s="528">
        <v>0.009189997862791194</v>
      </c>
      <c r="J48" s="528">
        <v>0.006106464887826896</v>
      </c>
      <c r="K48" s="529">
        <v>0</v>
      </c>
      <c r="L48" s="530">
        <v>0.01067811248658693</v>
      </c>
      <c r="M48" s="527">
        <v>0.01570888844700736</v>
      </c>
      <c r="N48" s="528">
        <v>0.010879672679933047</v>
      </c>
      <c r="O48" s="528">
        <v>0.003960999390615478</v>
      </c>
      <c r="P48" s="529">
        <v>0</v>
      </c>
      <c r="Q48" s="530">
        <v>0.011939308515048503</v>
      </c>
      <c r="R48" s="286">
        <v>0.010802288917435478</v>
      </c>
    </row>
    <row r="49" spans="1:18" ht="27.75" thickBot="1">
      <c r="A49" s="90" t="s">
        <v>182</v>
      </c>
      <c r="B49" s="10" t="s">
        <v>183</v>
      </c>
      <c r="C49" s="170">
        <v>0.0860977738978612</v>
      </c>
      <c r="D49" s="171">
        <v>0.12536986301369865</v>
      </c>
      <c r="E49" s="171">
        <v>0.110792741165234</v>
      </c>
      <c r="F49" s="97">
        <v>0</v>
      </c>
      <c r="G49" s="174">
        <v>0.1059979317476732</v>
      </c>
      <c r="H49" s="170">
        <v>0.11557069196002291</v>
      </c>
      <c r="I49" s="171">
        <v>0.1591151955546057</v>
      </c>
      <c r="J49" s="171">
        <v>0.16142307181733706</v>
      </c>
      <c r="K49" s="97">
        <v>0</v>
      </c>
      <c r="L49" s="174">
        <v>0.14136721714779238</v>
      </c>
      <c r="M49" s="170">
        <v>0.110757605885862</v>
      </c>
      <c r="N49" s="171">
        <v>0.15222242886367862</v>
      </c>
      <c r="O49" s="171">
        <v>0.13863497867154176</v>
      </c>
      <c r="P49" s="97">
        <v>0</v>
      </c>
      <c r="Q49" s="174">
        <v>0.13290771909460244</v>
      </c>
      <c r="R49" s="175">
        <v>0.1339567241120435</v>
      </c>
    </row>
    <row r="50" spans="1:18" ht="27">
      <c r="A50" s="16">
        <v>70</v>
      </c>
      <c r="B50" s="148" t="s">
        <v>184</v>
      </c>
      <c r="C50" s="518">
        <v>0.012112614578786556</v>
      </c>
      <c r="D50" s="519">
        <v>0.01315068493150685</v>
      </c>
      <c r="E50" s="519">
        <v>0.01241642788920726</v>
      </c>
      <c r="F50" s="520">
        <v>0</v>
      </c>
      <c r="G50" s="521">
        <v>0.012616339193381591</v>
      </c>
      <c r="H50" s="518">
        <v>0.015946272837227066</v>
      </c>
      <c r="I50" s="519">
        <v>0.01907458858730498</v>
      </c>
      <c r="J50" s="519">
        <v>0.021505376344086023</v>
      </c>
      <c r="K50" s="520">
        <v>0</v>
      </c>
      <c r="L50" s="521">
        <v>0.018019314821115445</v>
      </c>
      <c r="M50" s="518">
        <v>0.015510041757804733</v>
      </c>
      <c r="N50" s="519">
        <v>0.019620606286033106</v>
      </c>
      <c r="O50" s="519">
        <v>0.021328458257160267</v>
      </c>
      <c r="P50" s="520">
        <v>0</v>
      </c>
      <c r="Q50" s="521">
        <v>0.018116242434292346</v>
      </c>
      <c r="R50" s="278">
        <v>0.01716688076608665</v>
      </c>
    </row>
    <row r="51" spans="1:18" ht="14.25">
      <c r="A51" s="16">
        <v>71</v>
      </c>
      <c r="B51" s="148" t="s">
        <v>185</v>
      </c>
      <c r="C51" s="522">
        <v>0.03371890004364906</v>
      </c>
      <c r="D51" s="523">
        <v>0.050739726027397264</v>
      </c>
      <c r="E51" s="523">
        <v>0.03247373447946514</v>
      </c>
      <c r="F51" s="524">
        <v>0</v>
      </c>
      <c r="G51" s="525">
        <v>0.041675284384694936</v>
      </c>
      <c r="H51" s="522">
        <v>0.04055000318288879</v>
      </c>
      <c r="I51" s="523">
        <v>0.059975422098739045</v>
      </c>
      <c r="J51" s="523">
        <v>0.06146289658834462</v>
      </c>
      <c r="K51" s="524">
        <v>0</v>
      </c>
      <c r="L51" s="525">
        <v>0.05210814206077102</v>
      </c>
      <c r="M51" s="522">
        <v>0.03440047723205408</v>
      </c>
      <c r="N51" s="523">
        <v>0.0528175562581365</v>
      </c>
      <c r="O51" s="523">
        <v>0.043875685557586835</v>
      </c>
      <c r="P51" s="524">
        <v>0</v>
      </c>
      <c r="Q51" s="525">
        <v>0.04386037641986569</v>
      </c>
      <c r="R51" s="280">
        <v>0.04876461854156587</v>
      </c>
    </row>
    <row r="52" spans="1:18" ht="14.25">
      <c r="A52" s="16">
        <v>72</v>
      </c>
      <c r="B52" s="148" t="s">
        <v>186</v>
      </c>
      <c r="C52" s="522">
        <v>0.015495416848537757</v>
      </c>
      <c r="D52" s="523">
        <v>0.01643835616438356</v>
      </c>
      <c r="E52" s="523">
        <v>0.025787965616045846</v>
      </c>
      <c r="F52" s="524">
        <v>0</v>
      </c>
      <c r="G52" s="525">
        <v>0.016494312306101343</v>
      </c>
      <c r="H52" s="522">
        <v>0.02049780380673499</v>
      </c>
      <c r="I52" s="523">
        <v>0.025406069673007053</v>
      </c>
      <c r="J52" s="523">
        <v>0.025487853444842692</v>
      </c>
      <c r="K52" s="524">
        <v>0</v>
      </c>
      <c r="L52" s="525">
        <v>0.02338454290873878</v>
      </c>
      <c r="M52" s="522">
        <v>0.018095048717438854</v>
      </c>
      <c r="N52" s="523">
        <v>0.027338664682908687</v>
      </c>
      <c r="O52" s="523">
        <v>0.02681291895185862</v>
      </c>
      <c r="P52" s="524">
        <v>0</v>
      </c>
      <c r="Q52" s="525">
        <v>0.023381145841969982</v>
      </c>
      <c r="R52" s="280">
        <v>0.022271900702357315</v>
      </c>
    </row>
    <row r="53" spans="1:18" ht="14.25">
      <c r="A53" s="16">
        <v>73</v>
      </c>
      <c r="B53" s="148" t="s">
        <v>187</v>
      </c>
      <c r="C53" s="522">
        <v>0.004037538192928852</v>
      </c>
      <c r="D53" s="523">
        <v>0.004602739726027397</v>
      </c>
      <c r="E53" s="523">
        <v>0.0028653295128939827</v>
      </c>
      <c r="F53" s="524">
        <v>0</v>
      </c>
      <c r="G53" s="525">
        <v>0.004239917269906929</v>
      </c>
      <c r="H53" s="522">
        <v>0.0048698198484944935</v>
      </c>
      <c r="I53" s="523">
        <v>0.005583458003846976</v>
      </c>
      <c r="J53" s="523">
        <v>0.003849727864064782</v>
      </c>
      <c r="K53" s="524">
        <v>0</v>
      </c>
      <c r="L53" s="525">
        <v>0.00511659556648957</v>
      </c>
      <c r="M53" s="522">
        <v>0.005170013919268243</v>
      </c>
      <c r="N53" s="523">
        <v>0.0047424214245862005</v>
      </c>
      <c r="O53" s="523">
        <v>0.002437538086532602</v>
      </c>
      <c r="P53" s="524">
        <v>0</v>
      </c>
      <c r="Q53" s="525">
        <v>0.004601608490174944</v>
      </c>
      <c r="R53" s="280">
        <v>0.004871456932650438</v>
      </c>
    </row>
    <row r="54" spans="1:18" ht="14.25">
      <c r="A54" s="16">
        <v>74</v>
      </c>
      <c r="B54" s="148" t="s">
        <v>188</v>
      </c>
      <c r="C54" s="522">
        <v>0.004146660846791794</v>
      </c>
      <c r="D54" s="523">
        <v>0.0077808219178082194</v>
      </c>
      <c r="E54" s="523">
        <v>0.010506208213944603</v>
      </c>
      <c r="F54" s="524">
        <v>0</v>
      </c>
      <c r="G54" s="525">
        <v>0.0062047569803516025</v>
      </c>
      <c r="H54" s="522">
        <v>0.00620663314023808</v>
      </c>
      <c r="I54" s="523">
        <v>0.008815986321863646</v>
      </c>
      <c r="J54" s="523">
        <v>0.008628700384972788</v>
      </c>
      <c r="K54" s="524">
        <v>0</v>
      </c>
      <c r="L54" s="525">
        <v>0.007720694077311627</v>
      </c>
      <c r="M54" s="522">
        <v>0.00874925432491549</v>
      </c>
      <c r="N54" s="523">
        <v>0.009484842849172401</v>
      </c>
      <c r="O54" s="523">
        <v>0.007007921998781232</v>
      </c>
      <c r="P54" s="524">
        <v>0</v>
      </c>
      <c r="Q54" s="525">
        <v>0.008830113589254623</v>
      </c>
      <c r="R54" s="280">
        <v>0.007699237583623897</v>
      </c>
    </row>
    <row r="55" spans="1:18" ht="14.25">
      <c r="A55" s="16">
        <v>75</v>
      </c>
      <c r="B55" s="148" t="s">
        <v>189</v>
      </c>
      <c r="C55" s="522">
        <v>0.01123963334788302</v>
      </c>
      <c r="D55" s="523">
        <v>0.026191780821917816</v>
      </c>
      <c r="E55" s="523">
        <v>0.018147086914995225</v>
      </c>
      <c r="F55" s="524">
        <v>0</v>
      </c>
      <c r="G55" s="525">
        <v>0.018717683557394</v>
      </c>
      <c r="H55" s="522">
        <v>0.01823795276593036</v>
      </c>
      <c r="I55" s="523">
        <v>0.030668946356058987</v>
      </c>
      <c r="J55" s="523">
        <v>0.033851055356431695</v>
      </c>
      <c r="K55" s="524">
        <v>0</v>
      </c>
      <c r="L55" s="525">
        <v>0.02585778219791148</v>
      </c>
      <c r="M55" s="522">
        <v>0.019785245575661164</v>
      </c>
      <c r="N55" s="523">
        <v>0.029012460479821468</v>
      </c>
      <c r="O55" s="523">
        <v>0.030469226081657527</v>
      </c>
      <c r="P55" s="524">
        <v>0</v>
      </c>
      <c r="Q55" s="525">
        <v>0.02532957466213415</v>
      </c>
      <c r="R55" s="280">
        <v>0.024599189202716004</v>
      </c>
    </row>
    <row r="56" spans="1:18" ht="27.75" thickBot="1">
      <c r="A56" s="7">
        <v>79</v>
      </c>
      <c r="B56" s="526" t="s">
        <v>190</v>
      </c>
      <c r="C56" s="527">
        <v>0.005347010039284155</v>
      </c>
      <c r="D56" s="528">
        <v>0.006465753424657534</v>
      </c>
      <c r="E56" s="528">
        <v>0.008595988538681949</v>
      </c>
      <c r="F56" s="529">
        <v>0</v>
      </c>
      <c r="G56" s="530">
        <v>0.006049638055842812</v>
      </c>
      <c r="H56" s="527">
        <v>0.009262206378509136</v>
      </c>
      <c r="I56" s="528">
        <v>0.009590724513784997</v>
      </c>
      <c r="J56" s="528">
        <v>0.00663746183459445</v>
      </c>
      <c r="K56" s="529">
        <v>0</v>
      </c>
      <c r="L56" s="530">
        <v>0.009160145515454474</v>
      </c>
      <c r="M56" s="527">
        <v>0.009047524358719427</v>
      </c>
      <c r="N56" s="528">
        <v>0.009205876883020271</v>
      </c>
      <c r="O56" s="528">
        <v>0.006703229737964655</v>
      </c>
      <c r="P56" s="529">
        <v>0</v>
      </c>
      <c r="Q56" s="530">
        <v>0.008788657656910705</v>
      </c>
      <c r="R56" s="286">
        <v>0.008583440383043326</v>
      </c>
    </row>
    <row r="57" spans="1:18" ht="15" thickBot="1">
      <c r="A57" s="90" t="s">
        <v>191</v>
      </c>
      <c r="B57" s="10" t="s">
        <v>192</v>
      </c>
      <c r="C57" s="170">
        <v>0.04932343954604977</v>
      </c>
      <c r="D57" s="171">
        <v>0.02849315068493151</v>
      </c>
      <c r="E57" s="171">
        <v>0.028653295128939833</v>
      </c>
      <c r="F57" s="97">
        <v>0</v>
      </c>
      <c r="G57" s="174">
        <v>0.038366080661840746</v>
      </c>
      <c r="H57" s="170">
        <v>0.0518174294990133</v>
      </c>
      <c r="I57" s="171">
        <v>0.03336717247275059</v>
      </c>
      <c r="J57" s="171">
        <v>0.036107792380193814</v>
      </c>
      <c r="K57" s="97">
        <v>0.05714285714285714</v>
      </c>
      <c r="L57" s="174">
        <v>0.041233740741710066</v>
      </c>
      <c r="M57" s="170">
        <v>0.04036587790813283</v>
      </c>
      <c r="N57" s="171">
        <v>0.026501766784452298</v>
      </c>
      <c r="O57" s="171">
        <v>0.024375380865326025</v>
      </c>
      <c r="P57" s="97">
        <v>0.07142857142857142</v>
      </c>
      <c r="Q57" s="174">
        <v>0.03204543570184894</v>
      </c>
      <c r="R57" s="175">
        <v>0.038921606246142035</v>
      </c>
    </row>
    <row r="58" spans="1:18" ht="27">
      <c r="A58" s="16">
        <v>80</v>
      </c>
      <c r="B58" s="148" t="s">
        <v>193</v>
      </c>
      <c r="C58" s="518">
        <v>0.007529463116542994</v>
      </c>
      <c r="D58" s="519">
        <v>0.005369863013698631</v>
      </c>
      <c r="E58" s="519">
        <v>0.0019102196752626551</v>
      </c>
      <c r="F58" s="520">
        <v>0</v>
      </c>
      <c r="G58" s="521">
        <v>0.0062047569803516025</v>
      </c>
      <c r="H58" s="518">
        <v>0.01059901967025272</v>
      </c>
      <c r="I58" s="519">
        <v>0.005075870912588159</v>
      </c>
      <c r="J58" s="519">
        <v>0.005575467941059339</v>
      </c>
      <c r="K58" s="520">
        <v>0</v>
      </c>
      <c r="L58" s="521">
        <v>0.007393546023188254</v>
      </c>
      <c r="M58" s="518">
        <v>0.0071584808112944934</v>
      </c>
      <c r="N58" s="519">
        <v>0.0036265575599776835</v>
      </c>
      <c r="O58" s="519">
        <v>0.002742230347349177</v>
      </c>
      <c r="P58" s="520">
        <v>0</v>
      </c>
      <c r="Q58" s="521">
        <v>0.004974711881270209</v>
      </c>
      <c r="R58" s="278">
        <v>0.006714936354081514</v>
      </c>
    </row>
    <row r="59" spans="1:18" ht="14.25">
      <c r="A59" s="16">
        <v>81</v>
      </c>
      <c r="B59" s="148" t="s">
        <v>194</v>
      </c>
      <c r="C59" s="522">
        <v>0.003819292885202968</v>
      </c>
      <c r="D59" s="523">
        <v>0.0019726027397260273</v>
      </c>
      <c r="E59" s="523">
        <v>0.0038204393505253103</v>
      </c>
      <c r="F59" s="524">
        <v>0</v>
      </c>
      <c r="G59" s="525">
        <v>0.0029472595656670113</v>
      </c>
      <c r="H59" s="522">
        <v>0.00471067540900121</v>
      </c>
      <c r="I59" s="523">
        <v>0.0038202607394742464</v>
      </c>
      <c r="J59" s="523">
        <v>0.005044470994291783</v>
      </c>
      <c r="K59" s="524">
        <v>0</v>
      </c>
      <c r="L59" s="525">
        <v>0.004305268392263603</v>
      </c>
      <c r="M59" s="522">
        <v>0.004672897196261682</v>
      </c>
      <c r="N59" s="523">
        <v>0.0029756369722893803</v>
      </c>
      <c r="O59" s="523">
        <v>0.0021328458257160268</v>
      </c>
      <c r="P59" s="524">
        <v>0</v>
      </c>
      <c r="Q59" s="525">
        <v>0.0035652101815769836</v>
      </c>
      <c r="R59" s="280">
        <v>0.003937204918169533</v>
      </c>
    </row>
    <row r="60" spans="1:18" ht="14.25">
      <c r="A60" s="16">
        <v>82</v>
      </c>
      <c r="B60" s="148" t="s">
        <v>195</v>
      </c>
      <c r="C60" s="522">
        <v>0.002291575731121781</v>
      </c>
      <c r="D60" s="523">
        <v>0.0018630136986301372</v>
      </c>
      <c r="E60" s="523">
        <v>0.0009551098376313276</v>
      </c>
      <c r="F60" s="524">
        <v>0</v>
      </c>
      <c r="G60" s="525">
        <v>0.002016546018614271</v>
      </c>
      <c r="H60" s="522">
        <v>0.00210070660131135</v>
      </c>
      <c r="I60" s="523">
        <v>0.0017899123744389831</v>
      </c>
      <c r="J60" s="523">
        <v>0.0015929908403026682</v>
      </c>
      <c r="K60" s="524">
        <v>0</v>
      </c>
      <c r="L60" s="525">
        <v>0.0018974587139155693</v>
      </c>
      <c r="M60" s="522">
        <v>0.00248558361503281</v>
      </c>
      <c r="N60" s="523">
        <v>0.001301841175376604</v>
      </c>
      <c r="O60" s="523">
        <v>0.0015234613040828763</v>
      </c>
      <c r="P60" s="524">
        <v>0</v>
      </c>
      <c r="Q60" s="525">
        <v>0.0018240610231324101</v>
      </c>
      <c r="R60" s="280">
        <v>0.0019018701723361306</v>
      </c>
    </row>
    <row r="61" spans="1:18" ht="41.25">
      <c r="A61" s="16">
        <v>83</v>
      </c>
      <c r="B61" s="148" t="s">
        <v>196</v>
      </c>
      <c r="C61" s="522">
        <v>0.02007856831078132</v>
      </c>
      <c r="D61" s="523">
        <v>0.010739726027397261</v>
      </c>
      <c r="E61" s="523">
        <v>0.014326647564469915</v>
      </c>
      <c r="F61" s="524">
        <v>0</v>
      </c>
      <c r="G61" s="525">
        <v>0.01535677352637022</v>
      </c>
      <c r="H61" s="522">
        <v>0.02132535489210007</v>
      </c>
      <c r="I61" s="523">
        <v>0.014452874545843129</v>
      </c>
      <c r="J61" s="523">
        <v>0.015133412982875348</v>
      </c>
      <c r="K61" s="524">
        <v>0</v>
      </c>
      <c r="L61" s="525">
        <v>0.017338846868538826</v>
      </c>
      <c r="M61" s="522">
        <v>0.015510041757804733</v>
      </c>
      <c r="N61" s="523">
        <v>0.010507718058396875</v>
      </c>
      <c r="O61" s="523">
        <v>0.013101767215112737</v>
      </c>
      <c r="P61" s="524">
        <v>0.07142857142857142</v>
      </c>
      <c r="Q61" s="525">
        <v>0.013017162755990382</v>
      </c>
      <c r="R61" s="280">
        <v>0.01614921339316995</v>
      </c>
    </row>
    <row r="62" spans="1:18" ht="14.25">
      <c r="A62" s="16">
        <v>84</v>
      </c>
      <c r="B62" s="148" t="s">
        <v>197</v>
      </c>
      <c r="C62" s="522">
        <v>0.008620689655172414</v>
      </c>
      <c r="D62" s="523">
        <v>0.004273972602739726</v>
      </c>
      <c r="E62" s="523">
        <v>0.0028653295128939827</v>
      </c>
      <c r="F62" s="524">
        <v>0</v>
      </c>
      <c r="G62" s="525">
        <v>0.006256463288521199</v>
      </c>
      <c r="H62" s="522">
        <v>0.007225157552995099</v>
      </c>
      <c r="I62" s="523">
        <v>0.0036866851891429794</v>
      </c>
      <c r="J62" s="523">
        <v>0.0017257400769945578</v>
      </c>
      <c r="K62" s="524">
        <v>0</v>
      </c>
      <c r="L62" s="525">
        <v>0.004946478578345415</v>
      </c>
      <c r="M62" s="522">
        <v>0.005965400676078743</v>
      </c>
      <c r="N62" s="523">
        <v>0.004556444113818114</v>
      </c>
      <c r="O62" s="523">
        <v>0.0006093845216331506</v>
      </c>
      <c r="P62" s="524">
        <v>0</v>
      </c>
      <c r="Q62" s="525">
        <v>0.004601608490174944</v>
      </c>
      <c r="R62" s="280">
        <v>0.005088336864583507</v>
      </c>
    </row>
    <row r="63" spans="1:18" ht="27">
      <c r="A63" s="16">
        <v>85</v>
      </c>
      <c r="B63" s="148" t="s">
        <v>198</v>
      </c>
      <c r="C63" s="522">
        <v>0.0021824530772588386</v>
      </c>
      <c r="D63" s="523">
        <v>0.0020821917808219177</v>
      </c>
      <c r="E63" s="523">
        <v>0.0028653295128939827</v>
      </c>
      <c r="F63" s="524">
        <v>0</v>
      </c>
      <c r="G63" s="525">
        <v>0.0021716649431230612</v>
      </c>
      <c r="H63" s="522">
        <v>0.001973391049716723</v>
      </c>
      <c r="I63" s="523">
        <v>0.0019502030348365034</v>
      </c>
      <c r="J63" s="523">
        <v>0.0029204832072215587</v>
      </c>
      <c r="K63" s="524">
        <v>0.02857142857142857</v>
      </c>
      <c r="L63" s="525">
        <v>0.002067575702059724</v>
      </c>
      <c r="M63" s="522">
        <v>0.0016901968582223106</v>
      </c>
      <c r="N63" s="523">
        <v>0.0013948298307606471</v>
      </c>
      <c r="O63" s="523">
        <v>0.002437538086532602</v>
      </c>
      <c r="P63" s="524">
        <v>0</v>
      </c>
      <c r="Q63" s="525">
        <v>0.0016582372937567367</v>
      </c>
      <c r="R63" s="280">
        <v>0.0020019686024590846</v>
      </c>
    </row>
    <row r="64" spans="1:18" ht="27.75" thickBot="1">
      <c r="A64" s="29">
        <v>89</v>
      </c>
      <c r="B64" s="155" t="s">
        <v>199</v>
      </c>
      <c r="C64" s="527">
        <v>0.004801396769969445</v>
      </c>
      <c r="D64" s="528">
        <v>0.002191780821917808</v>
      </c>
      <c r="E64" s="528">
        <v>0.0019102196752626551</v>
      </c>
      <c r="F64" s="529">
        <v>0</v>
      </c>
      <c r="G64" s="530">
        <v>0.0034126163391933815</v>
      </c>
      <c r="H64" s="527">
        <v>0.003883124323636132</v>
      </c>
      <c r="I64" s="528">
        <v>0.002591365676426587</v>
      </c>
      <c r="J64" s="528">
        <v>0.00411522633744856</v>
      </c>
      <c r="K64" s="529">
        <v>0.02857142857142857</v>
      </c>
      <c r="L64" s="530">
        <v>0.003284566463398676</v>
      </c>
      <c r="M64" s="527">
        <v>0.0028832769934380594</v>
      </c>
      <c r="N64" s="528">
        <v>0.0021387390738329924</v>
      </c>
      <c r="O64" s="528">
        <v>0.0018281535648994518</v>
      </c>
      <c r="P64" s="529">
        <v>0</v>
      </c>
      <c r="Q64" s="530">
        <v>0.002404444075947268</v>
      </c>
      <c r="R64" s="286">
        <v>0.0031280759413423198</v>
      </c>
    </row>
    <row r="65" spans="1:18" ht="15" thickBot="1">
      <c r="A65" s="90">
        <v>99</v>
      </c>
      <c r="B65" s="10" t="s">
        <v>200</v>
      </c>
      <c r="C65" s="170">
        <v>0.04484941073766915</v>
      </c>
      <c r="D65" s="171">
        <v>0.021479452054794523</v>
      </c>
      <c r="E65" s="171">
        <v>0.025787965616045846</v>
      </c>
      <c r="F65" s="407">
        <v>0.33333333333333326</v>
      </c>
      <c r="G65" s="174">
        <v>0.0328335056876939</v>
      </c>
      <c r="H65" s="170">
        <v>0.047997962951174485</v>
      </c>
      <c r="I65" s="171">
        <v>0.028050865569566142</v>
      </c>
      <c r="J65" s="171">
        <v>0.025355104208150802</v>
      </c>
      <c r="K65" s="407">
        <v>0.08571428571428572</v>
      </c>
      <c r="L65" s="174">
        <v>0.03601245779790102</v>
      </c>
      <c r="M65" s="170">
        <v>0.04961224895605488</v>
      </c>
      <c r="N65" s="171">
        <v>0.030500278965966153</v>
      </c>
      <c r="O65" s="171">
        <v>0.022851919561243147</v>
      </c>
      <c r="P65" s="407">
        <v>0.17857142857142858</v>
      </c>
      <c r="Q65" s="174">
        <v>0.037600530635934</v>
      </c>
      <c r="R65" s="175">
        <v>0.03581855491233046</v>
      </c>
    </row>
    <row r="66" spans="1:18" ht="15" thickBot="1">
      <c r="A66" s="718" t="s">
        <v>91</v>
      </c>
      <c r="B66" s="845"/>
      <c r="C66" s="531">
        <v>1</v>
      </c>
      <c r="D66" s="532">
        <v>1</v>
      </c>
      <c r="E66" s="532">
        <v>1</v>
      </c>
      <c r="F66" s="533">
        <v>1</v>
      </c>
      <c r="G66" s="534">
        <v>1</v>
      </c>
      <c r="H66" s="531">
        <v>1</v>
      </c>
      <c r="I66" s="532">
        <v>1</v>
      </c>
      <c r="J66" s="532">
        <v>1</v>
      </c>
      <c r="K66" s="533">
        <v>1</v>
      </c>
      <c r="L66" s="534">
        <v>1</v>
      </c>
      <c r="M66" s="531">
        <v>1</v>
      </c>
      <c r="N66" s="532">
        <v>1</v>
      </c>
      <c r="O66" s="532">
        <v>1</v>
      </c>
      <c r="P66" s="533">
        <v>1</v>
      </c>
      <c r="Q66" s="534">
        <v>1</v>
      </c>
      <c r="R66" s="535">
        <v>1</v>
      </c>
    </row>
    <row r="67" spans="1:19" ht="14.25">
      <c r="A67" s="57"/>
      <c r="B67" s="57"/>
      <c r="C67" s="125"/>
      <c r="D67" s="125"/>
      <c r="E67" s="125"/>
      <c r="F67" s="125"/>
      <c r="G67" s="125"/>
      <c r="H67" s="125"/>
      <c r="I67" s="125"/>
      <c r="J67" s="125"/>
      <c r="K67" s="125"/>
      <c r="L67" s="125"/>
      <c r="M67" s="125"/>
      <c r="N67" s="125"/>
      <c r="O67" s="125"/>
      <c r="P67" s="125"/>
      <c r="Q67" s="125"/>
      <c r="R67" s="125"/>
      <c r="S67" s="350"/>
    </row>
    <row r="68" spans="1:18" ht="14.25">
      <c r="A68" s="126" t="s">
        <v>92</v>
      </c>
      <c r="B68" s="64"/>
      <c r="C68" s="63"/>
      <c r="D68" s="63"/>
      <c r="E68" s="63"/>
      <c r="F68" s="63"/>
      <c r="G68" s="63"/>
      <c r="H68" s="63"/>
      <c r="I68" s="63"/>
      <c r="J68" s="63"/>
      <c r="K68" s="63"/>
      <c r="L68" s="63"/>
      <c r="M68" s="63"/>
      <c r="N68" s="63"/>
      <c r="O68" s="63"/>
      <c r="P68" s="63"/>
      <c r="Q68" s="63"/>
      <c r="R68" s="63"/>
    </row>
    <row r="69" spans="1:18" ht="14.25">
      <c r="A69" s="61" t="s">
        <v>99</v>
      </c>
      <c r="B69" s="64"/>
      <c r="C69" s="63"/>
      <c r="D69" s="63"/>
      <c r="E69" s="63"/>
      <c r="F69" s="63"/>
      <c r="G69" s="63"/>
      <c r="H69" s="63"/>
      <c r="I69" s="63"/>
      <c r="J69" s="63"/>
      <c r="K69" s="63"/>
      <c r="L69" s="63"/>
      <c r="M69" s="63"/>
      <c r="N69" s="63"/>
      <c r="O69" s="63"/>
      <c r="P69" s="63"/>
      <c r="Q69" s="63"/>
      <c r="R69" s="63"/>
    </row>
    <row r="70" spans="1:18" ht="14.25">
      <c r="A70" s="65"/>
      <c r="B70" s="64"/>
      <c r="C70" s="63"/>
      <c r="D70" s="63"/>
      <c r="E70" s="63"/>
      <c r="F70" s="63"/>
      <c r="G70" s="63"/>
      <c r="H70" s="63"/>
      <c r="I70" s="63"/>
      <c r="J70" s="63"/>
      <c r="K70" s="63"/>
      <c r="L70" s="63"/>
      <c r="M70" s="63"/>
      <c r="N70" s="63"/>
      <c r="O70" s="63"/>
      <c r="P70" s="63"/>
      <c r="Q70" s="63"/>
      <c r="R70" s="63"/>
    </row>
    <row r="71" spans="1:18" ht="14.25">
      <c r="A71" s="63"/>
      <c r="B71" s="64"/>
      <c r="C71" s="63"/>
      <c r="D71" s="63"/>
      <c r="E71" s="63"/>
      <c r="F71" s="63"/>
      <c r="G71" s="63"/>
      <c r="H71" s="63"/>
      <c r="I71" s="63"/>
      <c r="J71" s="63"/>
      <c r="K71" s="63"/>
      <c r="L71" s="63"/>
      <c r="M71" s="63"/>
      <c r="N71" s="63"/>
      <c r="O71" s="63"/>
      <c r="P71" s="63"/>
      <c r="Q71" s="63"/>
      <c r="R71" s="63"/>
    </row>
  </sheetData>
  <sheetProtection/>
  <mergeCells count="15">
    <mergeCell ref="H4:K4"/>
    <mergeCell ref="L4:L5"/>
    <mergeCell ref="M4:P4"/>
    <mergeCell ref="Q4:Q5"/>
    <mergeCell ref="A66:B66"/>
    <mergeCell ref="A1:R1"/>
    <mergeCell ref="A2:A5"/>
    <mergeCell ref="B2:B5"/>
    <mergeCell ref="C2:Q2"/>
    <mergeCell ref="R2:R5"/>
    <mergeCell ref="C3:G3"/>
    <mergeCell ref="H3:L3"/>
    <mergeCell ref="M3:Q3"/>
    <mergeCell ref="C4:F4"/>
    <mergeCell ref="G4:G5"/>
  </mergeCells>
  <printOptions horizontalCentered="1"/>
  <pageMargins left="0.7" right="0.7" top="0.75" bottom="0.75" header="0.3" footer="0.3"/>
  <pageSetup fitToHeight="1" fitToWidth="1" horizontalDpi="600" verticalDpi="600" orientation="landscape" paperSize="9" scale="28" r:id="rId1"/>
</worksheet>
</file>

<file path=xl/worksheets/sheet16.xml><?xml version="1.0" encoding="utf-8"?>
<worksheet xmlns="http://schemas.openxmlformats.org/spreadsheetml/2006/main" xmlns:r="http://schemas.openxmlformats.org/officeDocument/2006/relationships">
  <sheetPr>
    <pageSetUpPr fitToPage="1"/>
  </sheetPr>
  <dimension ref="A1:N71"/>
  <sheetViews>
    <sheetView zoomScalePageLayoutView="0" workbookViewId="0" topLeftCell="A1">
      <selection activeCell="A1" sqref="A1:N1"/>
    </sheetView>
  </sheetViews>
  <sheetFormatPr defaultColWidth="9.140625" defaultRowHeight="15"/>
  <cols>
    <col min="1" max="1" width="8.8515625" style="221" customWidth="1"/>
    <col min="2" max="2" width="85.8515625" style="221" customWidth="1"/>
    <col min="3" max="14" width="12.28125" style="221" customWidth="1"/>
    <col min="15" max="16384" width="9.140625" style="221" customWidth="1"/>
  </cols>
  <sheetData>
    <row r="1" spans="1:14" ht="24.75" customHeight="1" thickBot="1" thickTop="1">
      <c r="A1" s="722" t="s">
        <v>366</v>
      </c>
      <c r="B1" s="723"/>
      <c r="C1" s="723"/>
      <c r="D1" s="723"/>
      <c r="E1" s="723"/>
      <c r="F1" s="723"/>
      <c r="G1" s="723"/>
      <c r="H1" s="723"/>
      <c r="I1" s="723"/>
      <c r="J1" s="723"/>
      <c r="K1" s="723"/>
      <c r="L1" s="723"/>
      <c r="M1" s="723"/>
      <c r="N1" s="754"/>
    </row>
    <row r="2" spans="1:14" ht="19.5" customHeight="1" thickBot="1" thickTop="1">
      <c r="A2" s="725" t="s">
        <v>44</v>
      </c>
      <c r="B2" s="741" t="s">
        <v>132</v>
      </c>
      <c r="C2" s="762" t="s">
        <v>110</v>
      </c>
      <c r="D2" s="763"/>
      <c r="E2" s="763"/>
      <c r="F2" s="763"/>
      <c r="G2" s="782"/>
      <c r="H2" s="762" t="s">
        <v>111</v>
      </c>
      <c r="I2" s="763"/>
      <c r="J2" s="763"/>
      <c r="K2" s="763"/>
      <c r="L2" s="782"/>
      <c r="M2" s="784" t="s">
        <v>102</v>
      </c>
      <c r="N2" s="784" t="s">
        <v>91</v>
      </c>
    </row>
    <row r="3" spans="1:14" ht="19.5" customHeight="1" thickBot="1">
      <c r="A3" s="725"/>
      <c r="B3" s="742"/>
      <c r="C3" s="744" t="s">
        <v>94</v>
      </c>
      <c r="D3" s="786"/>
      <c r="E3" s="786"/>
      <c r="F3" s="850"/>
      <c r="G3" s="787" t="s">
        <v>91</v>
      </c>
      <c r="H3" s="744" t="s">
        <v>94</v>
      </c>
      <c r="I3" s="786"/>
      <c r="J3" s="786"/>
      <c r="K3" s="850"/>
      <c r="L3" s="787" t="s">
        <v>91</v>
      </c>
      <c r="M3" s="732"/>
      <c r="N3" s="767"/>
    </row>
    <row r="4" spans="1:14" ht="19.5" customHeight="1" thickBot="1">
      <c r="A4" s="738"/>
      <c r="B4" s="848"/>
      <c r="C4" s="85" t="s">
        <v>95</v>
      </c>
      <c r="D4" s="132" t="s">
        <v>96</v>
      </c>
      <c r="E4" s="132" t="s">
        <v>97</v>
      </c>
      <c r="F4" s="86" t="s">
        <v>98</v>
      </c>
      <c r="G4" s="731"/>
      <c r="H4" s="85" t="s">
        <v>95</v>
      </c>
      <c r="I4" s="132" t="s">
        <v>96</v>
      </c>
      <c r="J4" s="132" t="s">
        <v>97</v>
      </c>
      <c r="K4" s="86" t="s">
        <v>98</v>
      </c>
      <c r="L4" s="731"/>
      <c r="M4" s="731"/>
      <c r="N4" s="849"/>
    </row>
    <row r="5" spans="1:14" ht="15" thickBot="1">
      <c r="A5" s="90" t="s">
        <v>89</v>
      </c>
      <c r="B5" s="10" t="s">
        <v>90</v>
      </c>
      <c r="C5" s="9">
        <v>1557</v>
      </c>
      <c r="D5" s="133">
        <v>1929</v>
      </c>
      <c r="E5" s="133">
        <v>399</v>
      </c>
      <c r="F5" s="134">
        <v>7</v>
      </c>
      <c r="G5" s="135">
        <v>3892</v>
      </c>
      <c r="H5" s="9">
        <v>972</v>
      </c>
      <c r="I5" s="133">
        <v>625</v>
      </c>
      <c r="J5" s="133">
        <v>139</v>
      </c>
      <c r="K5" s="134">
        <v>0</v>
      </c>
      <c r="L5" s="135">
        <v>1736</v>
      </c>
      <c r="M5" s="136">
        <v>246</v>
      </c>
      <c r="N5" s="136">
        <v>5874</v>
      </c>
    </row>
    <row r="6" spans="1:14" ht="27.75" thickBot="1">
      <c r="A6" s="90" t="s">
        <v>134</v>
      </c>
      <c r="B6" s="10" t="s">
        <v>135</v>
      </c>
      <c r="C6" s="137">
        <v>287</v>
      </c>
      <c r="D6" s="138">
        <v>409</v>
      </c>
      <c r="E6" s="138">
        <v>164</v>
      </c>
      <c r="F6" s="139">
        <v>1</v>
      </c>
      <c r="G6" s="140">
        <v>861</v>
      </c>
      <c r="H6" s="137">
        <v>182</v>
      </c>
      <c r="I6" s="138">
        <v>148</v>
      </c>
      <c r="J6" s="138">
        <v>118</v>
      </c>
      <c r="K6" s="139">
        <v>3</v>
      </c>
      <c r="L6" s="140">
        <v>451</v>
      </c>
      <c r="M6" s="141">
        <v>9</v>
      </c>
      <c r="N6" s="141">
        <v>1321</v>
      </c>
    </row>
    <row r="7" spans="1:14" ht="27">
      <c r="A7" s="6">
        <v>10</v>
      </c>
      <c r="B7" s="40" t="s">
        <v>136</v>
      </c>
      <c r="C7" s="142">
        <v>27</v>
      </c>
      <c r="D7" s="143">
        <v>42</v>
      </c>
      <c r="E7" s="144">
        <v>5</v>
      </c>
      <c r="F7" s="145">
        <v>0</v>
      </c>
      <c r="G7" s="146">
        <v>74</v>
      </c>
      <c r="H7" s="142">
        <v>24</v>
      </c>
      <c r="I7" s="143">
        <v>4</v>
      </c>
      <c r="J7" s="144">
        <v>2</v>
      </c>
      <c r="K7" s="145">
        <v>0</v>
      </c>
      <c r="L7" s="146">
        <v>30</v>
      </c>
      <c r="M7" s="147">
        <v>2</v>
      </c>
      <c r="N7" s="147">
        <v>106</v>
      </c>
    </row>
    <row r="8" spans="1:14" ht="14.25">
      <c r="A8" s="16">
        <v>11</v>
      </c>
      <c r="B8" s="148" t="s">
        <v>137</v>
      </c>
      <c r="C8" s="149">
        <v>38</v>
      </c>
      <c r="D8" s="150">
        <v>43</v>
      </c>
      <c r="E8" s="151">
        <v>4</v>
      </c>
      <c r="F8" s="152">
        <v>0</v>
      </c>
      <c r="G8" s="153">
        <v>85</v>
      </c>
      <c r="H8" s="149">
        <v>19</v>
      </c>
      <c r="I8" s="150">
        <v>7</v>
      </c>
      <c r="J8" s="151">
        <v>3</v>
      </c>
      <c r="K8" s="152">
        <v>0</v>
      </c>
      <c r="L8" s="153">
        <v>29</v>
      </c>
      <c r="M8" s="154">
        <v>0</v>
      </c>
      <c r="N8" s="154">
        <v>114</v>
      </c>
    </row>
    <row r="9" spans="1:14" ht="14.25">
      <c r="A9" s="16">
        <v>12</v>
      </c>
      <c r="B9" s="148" t="s">
        <v>138</v>
      </c>
      <c r="C9" s="149">
        <v>45</v>
      </c>
      <c r="D9" s="150">
        <v>53</v>
      </c>
      <c r="E9" s="151">
        <v>13</v>
      </c>
      <c r="F9" s="152">
        <v>0</v>
      </c>
      <c r="G9" s="153">
        <v>111</v>
      </c>
      <c r="H9" s="149">
        <v>17</v>
      </c>
      <c r="I9" s="150">
        <v>10</v>
      </c>
      <c r="J9" s="151">
        <v>3</v>
      </c>
      <c r="K9" s="152">
        <v>0</v>
      </c>
      <c r="L9" s="153">
        <v>30</v>
      </c>
      <c r="M9" s="154">
        <v>1</v>
      </c>
      <c r="N9" s="154">
        <v>142</v>
      </c>
    </row>
    <row r="10" spans="1:14" ht="14.25">
      <c r="A10" s="16">
        <v>13</v>
      </c>
      <c r="B10" s="148" t="s">
        <v>139</v>
      </c>
      <c r="C10" s="149">
        <v>76</v>
      </c>
      <c r="D10" s="150">
        <v>68</v>
      </c>
      <c r="E10" s="151">
        <v>70</v>
      </c>
      <c r="F10" s="152">
        <v>0</v>
      </c>
      <c r="G10" s="153">
        <v>214</v>
      </c>
      <c r="H10" s="149">
        <v>66</v>
      </c>
      <c r="I10" s="150">
        <v>78</v>
      </c>
      <c r="J10" s="151">
        <v>92</v>
      </c>
      <c r="K10" s="152">
        <v>1</v>
      </c>
      <c r="L10" s="153">
        <v>237</v>
      </c>
      <c r="M10" s="154">
        <v>3</v>
      </c>
      <c r="N10" s="154">
        <v>454</v>
      </c>
    </row>
    <row r="11" spans="1:14" ht="14.25">
      <c r="A11" s="16">
        <v>14</v>
      </c>
      <c r="B11" s="148" t="s">
        <v>140</v>
      </c>
      <c r="C11" s="149">
        <v>29</v>
      </c>
      <c r="D11" s="150">
        <v>37</v>
      </c>
      <c r="E11" s="151">
        <v>5</v>
      </c>
      <c r="F11" s="152">
        <v>0</v>
      </c>
      <c r="G11" s="153">
        <v>71</v>
      </c>
      <c r="H11" s="149">
        <v>16</v>
      </c>
      <c r="I11" s="150">
        <v>7</v>
      </c>
      <c r="J11" s="151">
        <v>4</v>
      </c>
      <c r="K11" s="152">
        <v>0</v>
      </c>
      <c r="L11" s="153">
        <v>27</v>
      </c>
      <c r="M11" s="154">
        <v>0</v>
      </c>
      <c r="N11" s="154">
        <v>98</v>
      </c>
    </row>
    <row r="12" spans="1:14" ht="15" thickBot="1">
      <c r="A12" s="29">
        <v>19</v>
      </c>
      <c r="B12" s="155" t="s">
        <v>141</v>
      </c>
      <c r="C12" s="156">
        <v>72</v>
      </c>
      <c r="D12" s="157">
        <v>166</v>
      </c>
      <c r="E12" s="158">
        <v>67</v>
      </c>
      <c r="F12" s="159">
        <v>1</v>
      </c>
      <c r="G12" s="160">
        <v>306</v>
      </c>
      <c r="H12" s="156">
        <v>40</v>
      </c>
      <c r="I12" s="157">
        <v>42</v>
      </c>
      <c r="J12" s="158">
        <v>14</v>
      </c>
      <c r="K12" s="159">
        <v>2</v>
      </c>
      <c r="L12" s="160">
        <v>98</v>
      </c>
      <c r="M12" s="161">
        <v>3</v>
      </c>
      <c r="N12" s="161">
        <v>407</v>
      </c>
    </row>
    <row r="13" spans="1:14" ht="27.75" thickBot="1">
      <c r="A13" s="90" t="s">
        <v>142</v>
      </c>
      <c r="B13" s="10" t="s">
        <v>143</v>
      </c>
      <c r="C13" s="137">
        <v>2634</v>
      </c>
      <c r="D13" s="138">
        <v>1689</v>
      </c>
      <c r="E13" s="138">
        <v>141</v>
      </c>
      <c r="F13" s="139">
        <v>0</v>
      </c>
      <c r="G13" s="140">
        <v>4464</v>
      </c>
      <c r="H13" s="137">
        <v>845</v>
      </c>
      <c r="I13" s="138">
        <v>230</v>
      </c>
      <c r="J13" s="138">
        <v>18</v>
      </c>
      <c r="K13" s="139">
        <v>0</v>
      </c>
      <c r="L13" s="140">
        <v>1093</v>
      </c>
      <c r="M13" s="141">
        <v>69</v>
      </c>
      <c r="N13" s="141">
        <v>5626</v>
      </c>
    </row>
    <row r="14" spans="1:14" ht="27">
      <c r="A14" s="6">
        <v>20</v>
      </c>
      <c r="B14" s="40" t="s">
        <v>144</v>
      </c>
      <c r="C14" s="142">
        <v>173</v>
      </c>
      <c r="D14" s="143">
        <v>173</v>
      </c>
      <c r="E14" s="144">
        <v>19</v>
      </c>
      <c r="F14" s="145">
        <v>0</v>
      </c>
      <c r="G14" s="146">
        <v>365</v>
      </c>
      <c r="H14" s="142">
        <v>75</v>
      </c>
      <c r="I14" s="143">
        <v>52</v>
      </c>
      <c r="J14" s="144">
        <v>3</v>
      </c>
      <c r="K14" s="145">
        <v>0</v>
      </c>
      <c r="L14" s="146">
        <v>130</v>
      </c>
      <c r="M14" s="147">
        <v>15</v>
      </c>
      <c r="N14" s="147">
        <v>510</v>
      </c>
    </row>
    <row r="15" spans="1:14" ht="14.25">
      <c r="A15" s="16">
        <v>21</v>
      </c>
      <c r="B15" s="148" t="s">
        <v>145</v>
      </c>
      <c r="C15" s="149">
        <v>168</v>
      </c>
      <c r="D15" s="150">
        <v>244</v>
      </c>
      <c r="E15" s="151">
        <v>55</v>
      </c>
      <c r="F15" s="152">
        <v>0</v>
      </c>
      <c r="G15" s="153">
        <v>467</v>
      </c>
      <c r="H15" s="149">
        <v>49</v>
      </c>
      <c r="I15" s="150">
        <v>32</v>
      </c>
      <c r="J15" s="151">
        <v>5</v>
      </c>
      <c r="K15" s="152">
        <v>0</v>
      </c>
      <c r="L15" s="153">
        <v>86</v>
      </c>
      <c r="M15" s="154">
        <v>9</v>
      </c>
      <c r="N15" s="154">
        <v>562</v>
      </c>
    </row>
    <row r="16" spans="1:14" ht="14.25">
      <c r="A16" s="16">
        <v>22</v>
      </c>
      <c r="B16" s="148" t="s">
        <v>146</v>
      </c>
      <c r="C16" s="149">
        <v>785</v>
      </c>
      <c r="D16" s="150">
        <v>578</v>
      </c>
      <c r="E16" s="151">
        <v>41</v>
      </c>
      <c r="F16" s="152">
        <v>0</v>
      </c>
      <c r="G16" s="153">
        <v>1404</v>
      </c>
      <c r="H16" s="149">
        <v>544</v>
      </c>
      <c r="I16" s="150">
        <v>83</v>
      </c>
      <c r="J16" s="151">
        <v>6</v>
      </c>
      <c r="K16" s="152">
        <v>0</v>
      </c>
      <c r="L16" s="153">
        <v>633</v>
      </c>
      <c r="M16" s="154">
        <v>29</v>
      </c>
      <c r="N16" s="154">
        <v>2066</v>
      </c>
    </row>
    <row r="17" spans="1:14" ht="14.25">
      <c r="A17" s="16">
        <v>23</v>
      </c>
      <c r="B17" s="148" t="s">
        <v>147</v>
      </c>
      <c r="C17" s="149">
        <v>151</v>
      </c>
      <c r="D17" s="150">
        <v>95</v>
      </c>
      <c r="E17" s="151">
        <v>9</v>
      </c>
      <c r="F17" s="152">
        <v>0</v>
      </c>
      <c r="G17" s="153">
        <v>255</v>
      </c>
      <c r="H17" s="149">
        <v>46</v>
      </c>
      <c r="I17" s="150">
        <v>22</v>
      </c>
      <c r="J17" s="151">
        <v>2</v>
      </c>
      <c r="K17" s="152">
        <v>0</v>
      </c>
      <c r="L17" s="153">
        <v>70</v>
      </c>
      <c r="M17" s="154">
        <v>1</v>
      </c>
      <c r="N17" s="154">
        <v>326</v>
      </c>
    </row>
    <row r="18" spans="1:14" ht="14.25">
      <c r="A18" s="16">
        <v>24</v>
      </c>
      <c r="B18" s="148" t="s">
        <v>148</v>
      </c>
      <c r="C18" s="149">
        <v>1244</v>
      </c>
      <c r="D18" s="150">
        <v>505</v>
      </c>
      <c r="E18" s="151">
        <v>12</v>
      </c>
      <c r="F18" s="152">
        <v>0</v>
      </c>
      <c r="G18" s="153">
        <v>1761</v>
      </c>
      <c r="H18" s="149">
        <v>79</v>
      </c>
      <c r="I18" s="150">
        <v>25</v>
      </c>
      <c r="J18" s="151">
        <v>0</v>
      </c>
      <c r="K18" s="152">
        <v>0</v>
      </c>
      <c r="L18" s="153">
        <v>104</v>
      </c>
      <c r="M18" s="154">
        <v>8</v>
      </c>
      <c r="N18" s="154">
        <v>1873</v>
      </c>
    </row>
    <row r="19" spans="1:14" ht="15" thickBot="1">
      <c r="A19" s="29">
        <v>29</v>
      </c>
      <c r="B19" s="155" t="s">
        <v>149</v>
      </c>
      <c r="C19" s="156">
        <v>113</v>
      </c>
      <c r="D19" s="157">
        <v>94</v>
      </c>
      <c r="E19" s="158">
        <v>5</v>
      </c>
      <c r="F19" s="159">
        <v>0</v>
      </c>
      <c r="G19" s="160">
        <v>212</v>
      </c>
      <c r="H19" s="156">
        <v>52</v>
      </c>
      <c r="I19" s="157">
        <v>16</v>
      </c>
      <c r="J19" s="158">
        <v>2</v>
      </c>
      <c r="K19" s="159">
        <v>0</v>
      </c>
      <c r="L19" s="160">
        <v>70</v>
      </c>
      <c r="M19" s="161">
        <v>7</v>
      </c>
      <c r="N19" s="161">
        <v>289</v>
      </c>
    </row>
    <row r="20" spans="1:14" ht="15" thickBot="1">
      <c r="A20" s="90" t="s">
        <v>150</v>
      </c>
      <c r="B20" s="10" t="s">
        <v>151</v>
      </c>
      <c r="C20" s="137">
        <v>4126</v>
      </c>
      <c r="D20" s="138">
        <v>5799</v>
      </c>
      <c r="E20" s="138">
        <v>1100</v>
      </c>
      <c r="F20" s="139">
        <v>7</v>
      </c>
      <c r="G20" s="140">
        <v>11032</v>
      </c>
      <c r="H20" s="137">
        <v>1481</v>
      </c>
      <c r="I20" s="138">
        <v>1085</v>
      </c>
      <c r="J20" s="138">
        <v>179</v>
      </c>
      <c r="K20" s="139">
        <v>0</v>
      </c>
      <c r="L20" s="140">
        <v>2745</v>
      </c>
      <c r="M20" s="141">
        <v>78</v>
      </c>
      <c r="N20" s="141">
        <v>13855</v>
      </c>
    </row>
    <row r="21" spans="1:14" ht="27">
      <c r="A21" s="6">
        <v>30</v>
      </c>
      <c r="B21" s="40" t="s">
        <v>152</v>
      </c>
      <c r="C21" s="142">
        <v>560</v>
      </c>
      <c r="D21" s="143">
        <v>764</v>
      </c>
      <c r="E21" s="144">
        <v>125</v>
      </c>
      <c r="F21" s="145">
        <v>1</v>
      </c>
      <c r="G21" s="146">
        <v>1450</v>
      </c>
      <c r="H21" s="142">
        <v>181</v>
      </c>
      <c r="I21" s="143">
        <v>147</v>
      </c>
      <c r="J21" s="144">
        <v>15</v>
      </c>
      <c r="K21" s="145">
        <v>0</v>
      </c>
      <c r="L21" s="146">
        <v>343</v>
      </c>
      <c r="M21" s="147">
        <v>20</v>
      </c>
      <c r="N21" s="147">
        <v>1813</v>
      </c>
    </row>
    <row r="22" spans="1:14" ht="14.25">
      <c r="A22" s="16">
        <v>31</v>
      </c>
      <c r="B22" s="148" t="s">
        <v>153</v>
      </c>
      <c r="C22" s="149">
        <v>169</v>
      </c>
      <c r="D22" s="150">
        <v>223</v>
      </c>
      <c r="E22" s="151">
        <v>45</v>
      </c>
      <c r="F22" s="152">
        <v>0</v>
      </c>
      <c r="G22" s="153">
        <v>437</v>
      </c>
      <c r="H22" s="149">
        <v>59</v>
      </c>
      <c r="I22" s="150">
        <v>37</v>
      </c>
      <c r="J22" s="151">
        <v>4</v>
      </c>
      <c r="K22" s="152">
        <v>0</v>
      </c>
      <c r="L22" s="153">
        <v>100</v>
      </c>
      <c r="M22" s="154">
        <v>1</v>
      </c>
      <c r="N22" s="154">
        <v>538</v>
      </c>
    </row>
    <row r="23" spans="1:14" ht="27">
      <c r="A23" s="16">
        <v>32</v>
      </c>
      <c r="B23" s="148" t="s">
        <v>154</v>
      </c>
      <c r="C23" s="149">
        <v>823</v>
      </c>
      <c r="D23" s="150">
        <v>697</v>
      </c>
      <c r="E23" s="151">
        <v>57</v>
      </c>
      <c r="F23" s="152">
        <v>0</v>
      </c>
      <c r="G23" s="153">
        <v>1577</v>
      </c>
      <c r="H23" s="149">
        <v>163</v>
      </c>
      <c r="I23" s="150">
        <v>70</v>
      </c>
      <c r="J23" s="151">
        <v>13</v>
      </c>
      <c r="K23" s="152">
        <v>0</v>
      </c>
      <c r="L23" s="153">
        <v>246</v>
      </c>
      <c r="M23" s="154">
        <v>17</v>
      </c>
      <c r="N23" s="154">
        <v>1840</v>
      </c>
    </row>
    <row r="24" spans="1:14" ht="27">
      <c r="A24" s="16">
        <v>33</v>
      </c>
      <c r="B24" s="148" t="s">
        <v>155</v>
      </c>
      <c r="C24" s="149">
        <v>1429</v>
      </c>
      <c r="D24" s="150">
        <v>2222</v>
      </c>
      <c r="E24" s="151">
        <v>413</v>
      </c>
      <c r="F24" s="152">
        <v>6</v>
      </c>
      <c r="G24" s="153">
        <v>4070</v>
      </c>
      <c r="H24" s="149">
        <v>560</v>
      </c>
      <c r="I24" s="150">
        <v>434</v>
      </c>
      <c r="J24" s="151">
        <v>72</v>
      </c>
      <c r="K24" s="152">
        <v>0</v>
      </c>
      <c r="L24" s="153">
        <v>1066</v>
      </c>
      <c r="M24" s="154">
        <v>23</v>
      </c>
      <c r="N24" s="154">
        <v>5159</v>
      </c>
    </row>
    <row r="25" spans="1:14" ht="27">
      <c r="A25" s="16">
        <v>34</v>
      </c>
      <c r="B25" s="148" t="s">
        <v>156</v>
      </c>
      <c r="C25" s="149">
        <v>170</v>
      </c>
      <c r="D25" s="150">
        <v>333</v>
      </c>
      <c r="E25" s="151">
        <v>111</v>
      </c>
      <c r="F25" s="152">
        <v>0</v>
      </c>
      <c r="G25" s="153">
        <v>614</v>
      </c>
      <c r="H25" s="149">
        <v>89</v>
      </c>
      <c r="I25" s="150">
        <v>65</v>
      </c>
      <c r="J25" s="151">
        <v>22</v>
      </c>
      <c r="K25" s="152">
        <v>0</v>
      </c>
      <c r="L25" s="153">
        <v>176</v>
      </c>
      <c r="M25" s="154">
        <v>4</v>
      </c>
      <c r="N25" s="154">
        <v>794</v>
      </c>
    </row>
    <row r="26" spans="1:14" ht="14.25">
      <c r="A26" s="16">
        <v>35</v>
      </c>
      <c r="B26" s="148" t="s">
        <v>157</v>
      </c>
      <c r="C26" s="149">
        <v>739</v>
      </c>
      <c r="D26" s="150">
        <v>1249</v>
      </c>
      <c r="E26" s="151">
        <v>287</v>
      </c>
      <c r="F26" s="152">
        <v>0</v>
      </c>
      <c r="G26" s="153">
        <v>2275</v>
      </c>
      <c r="H26" s="149">
        <v>317</v>
      </c>
      <c r="I26" s="150">
        <v>279</v>
      </c>
      <c r="J26" s="151">
        <v>45</v>
      </c>
      <c r="K26" s="152">
        <v>0</v>
      </c>
      <c r="L26" s="153">
        <v>641</v>
      </c>
      <c r="M26" s="154">
        <v>7</v>
      </c>
      <c r="N26" s="154">
        <v>2923</v>
      </c>
    </row>
    <row r="27" spans="1:14" ht="15" thickBot="1">
      <c r="A27" s="29">
        <v>39</v>
      </c>
      <c r="B27" s="155" t="s">
        <v>158</v>
      </c>
      <c r="C27" s="156">
        <v>236</v>
      </c>
      <c r="D27" s="157">
        <v>311</v>
      </c>
      <c r="E27" s="158">
        <v>62</v>
      </c>
      <c r="F27" s="159">
        <v>0</v>
      </c>
      <c r="G27" s="160">
        <v>609</v>
      </c>
      <c r="H27" s="156">
        <v>112</v>
      </c>
      <c r="I27" s="157">
        <v>53</v>
      </c>
      <c r="J27" s="158">
        <v>8</v>
      </c>
      <c r="K27" s="159">
        <v>0</v>
      </c>
      <c r="L27" s="160">
        <v>173</v>
      </c>
      <c r="M27" s="161">
        <v>6</v>
      </c>
      <c r="N27" s="161">
        <v>788</v>
      </c>
    </row>
    <row r="28" spans="1:14" ht="27.75" thickBot="1">
      <c r="A28" s="90" t="s">
        <v>159</v>
      </c>
      <c r="B28" s="10" t="s">
        <v>160</v>
      </c>
      <c r="C28" s="137">
        <v>6668</v>
      </c>
      <c r="D28" s="138">
        <v>9591</v>
      </c>
      <c r="E28" s="138">
        <v>1700</v>
      </c>
      <c r="F28" s="139">
        <v>13</v>
      </c>
      <c r="G28" s="140">
        <v>17972</v>
      </c>
      <c r="H28" s="137">
        <v>4029</v>
      </c>
      <c r="I28" s="138">
        <v>1809</v>
      </c>
      <c r="J28" s="138">
        <v>254</v>
      </c>
      <c r="K28" s="139">
        <v>3</v>
      </c>
      <c r="L28" s="140">
        <v>6095</v>
      </c>
      <c r="M28" s="141">
        <v>392</v>
      </c>
      <c r="N28" s="141">
        <v>24459</v>
      </c>
    </row>
    <row r="29" spans="1:14" ht="27">
      <c r="A29" s="6">
        <v>40</v>
      </c>
      <c r="B29" s="40" t="s">
        <v>161</v>
      </c>
      <c r="C29" s="142">
        <v>677</v>
      </c>
      <c r="D29" s="143">
        <v>958</v>
      </c>
      <c r="E29" s="144">
        <v>168</v>
      </c>
      <c r="F29" s="145">
        <v>2</v>
      </c>
      <c r="G29" s="146">
        <v>1805</v>
      </c>
      <c r="H29" s="142">
        <v>311</v>
      </c>
      <c r="I29" s="143">
        <v>154</v>
      </c>
      <c r="J29" s="144">
        <v>24</v>
      </c>
      <c r="K29" s="145">
        <v>1</v>
      </c>
      <c r="L29" s="146">
        <v>490</v>
      </c>
      <c r="M29" s="147">
        <v>37</v>
      </c>
      <c r="N29" s="147">
        <v>2332</v>
      </c>
    </row>
    <row r="30" spans="1:14" ht="27">
      <c r="A30" s="16">
        <v>41</v>
      </c>
      <c r="B30" s="148" t="s">
        <v>162</v>
      </c>
      <c r="C30" s="149">
        <v>468</v>
      </c>
      <c r="D30" s="150">
        <v>750</v>
      </c>
      <c r="E30" s="151">
        <v>224</v>
      </c>
      <c r="F30" s="152">
        <v>2</v>
      </c>
      <c r="G30" s="153">
        <v>1444</v>
      </c>
      <c r="H30" s="149">
        <v>77</v>
      </c>
      <c r="I30" s="150">
        <v>98</v>
      </c>
      <c r="J30" s="151">
        <v>18</v>
      </c>
      <c r="K30" s="152">
        <v>0</v>
      </c>
      <c r="L30" s="153">
        <v>193</v>
      </c>
      <c r="M30" s="154">
        <v>12</v>
      </c>
      <c r="N30" s="154">
        <v>1649</v>
      </c>
    </row>
    <row r="31" spans="1:14" ht="27">
      <c r="A31" s="16">
        <v>42</v>
      </c>
      <c r="B31" s="148" t="s">
        <v>163</v>
      </c>
      <c r="C31" s="149">
        <v>702</v>
      </c>
      <c r="D31" s="150">
        <v>1304</v>
      </c>
      <c r="E31" s="151">
        <v>324</v>
      </c>
      <c r="F31" s="152">
        <v>9</v>
      </c>
      <c r="G31" s="153">
        <v>2339</v>
      </c>
      <c r="H31" s="149">
        <v>639</v>
      </c>
      <c r="I31" s="150">
        <v>621</v>
      </c>
      <c r="J31" s="151">
        <v>112</v>
      </c>
      <c r="K31" s="152">
        <v>2</v>
      </c>
      <c r="L31" s="153">
        <v>1374</v>
      </c>
      <c r="M31" s="154">
        <v>14</v>
      </c>
      <c r="N31" s="154">
        <v>3727</v>
      </c>
    </row>
    <row r="32" spans="1:14" ht="27">
      <c r="A32" s="16">
        <v>43</v>
      </c>
      <c r="B32" s="148" t="s">
        <v>164</v>
      </c>
      <c r="C32" s="149">
        <v>2087</v>
      </c>
      <c r="D32" s="150">
        <v>2744</v>
      </c>
      <c r="E32" s="151">
        <v>328</v>
      </c>
      <c r="F32" s="152">
        <v>0</v>
      </c>
      <c r="G32" s="153">
        <v>5159</v>
      </c>
      <c r="H32" s="149">
        <v>1322</v>
      </c>
      <c r="I32" s="150">
        <v>356</v>
      </c>
      <c r="J32" s="151">
        <v>26</v>
      </c>
      <c r="K32" s="152">
        <v>0</v>
      </c>
      <c r="L32" s="153">
        <v>1704</v>
      </c>
      <c r="M32" s="154">
        <v>178</v>
      </c>
      <c r="N32" s="154">
        <v>7041</v>
      </c>
    </row>
    <row r="33" spans="1:14" ht="27">
      <c r="A33" s="16">
        <v>44</v>
      </c>
      <c r="B33" s="148" t="s">
        <v>165</v>
      </c>
      <c r="C33" s="149">
        <v>2502</v>
      </c>
      <c r="D33" s="150">
        <v>3539</v>
      </c>
      <c r="E33" s="151">
        <v>589</v>
      </c>
      <c r="F33" s="152">
        <v>0</v>
      </c>
      <c r="G33" s="153">
        <v>6630</v>
      </c>
      <c r="H33" s="149">
        <v>1548</v>
      </c>
      <c r="I33" s="150">
        <v>520</v>
      </c>
      <c r="J33" s="151">
        <v>65</v>
      </c>
      <c r="K33" s="152">
        <v>0</v>
      </c>
      <c r="L33" s="153">
        <v>2133</v>
      </c>
      <c r="M33" s="154">
        <v>132</v>
      </c>
      <c r="N33" s="154">
        <v>8895</v>
      </c>
    </row>
    <row r="34" spans="1:14" ht="14.25">
      <c r="A34" s="16">
        <v>45</v>
      </c>
      <c r="B34" s="148" t="s">
        <v>166</v>
      </c>
      <c r="C34" s="149">
        <v>38</v>
      </c>
      <c r="D34" s="150">
        <v>45</v>
      </c>
      <c r="E34" s="151">
        <v>9</v>
      </c>
      <c r="F34" s="152">
        <v>0</v>
      </c>
      <c r="G34" s="153">
        <v>92</v>
      </c>
      <c r="H34" s="149">
        <v>25</v>
      </c>
      <c r="I34" s="150">
        <v>10</v>
      </c>
      <c r="J34" s="151">
        <v>1</v>
      </c>
      <c r="K34" s="152">
        <v>0</v>
      </c>
      <c r="L34" s="153">
        <v>36</v>
      </c>
      <c r="M34" s="154">
        <v>3</v>
      </c>
      <c r="N34" s="154">
        <v>131</v>
      </c>
    </row>
    <row r="35" spans="1:14" ht="15" thickBot="1">
      <c r="A35" s="29">
        <v>49</v>
      </c>
      <c r="B35" s="155" t="s">
        <v>167</v>
      </c>
      <c r="C35" s="156">
        <v>194</v>
      </c>
      <c r="D35" s="157">
        <v>251</v>
      </c>
      <c r="E35" s="158">
        <v>58</v>
      </c>
      <c r="F35" s="159">
        <v>0</v>
      </c>
      <c r="G35" s="160">
        <v>503</v>
      </c>
      <c r="H35" s="156">
        <v>107</v>
      </c>
      <c r="I35" s="157">
        <v>50</v>
      </c>
      <c r="J35" s="158">
        <v>8</v>
      </c>
      <c r="K35" s="159">
        <v>0</v>
      </c>
      <c r="L35" s="160">
        <v>165</v>
      </c>
      <c r="M35" s="161">
        <v>16</v>
      </c>
      <c r="N35" s="161">
        <v>684</v>
      </c>
    </row>
    <row r="36" spans="1:14" ht="15" thickBot="1">
      <c r="A36" s="90" t="s">
        <v>168</v>
      </c>
      <c r="B36" s="10" t="s">
        <v>169</v>
      </c>
      <c r="C36" s="137">
        <v>3878</v>
      </c>
      <c r="D36" s="138">
        <v>8584</v>
      </c>
      <c r="E36" s="138">
        <v>2522</v>
      </c>
      <c r="F36" s="139">
        <v>9</v>
      </c>
      <c r="G36" s="140">
        <v>14993</v>
      </c>
      <c r="H36" s="137">
        <v>2735</v>
      </c>
      <c r="I36" s="138">
        <v>2569</v>
      </c>
      <c r="J36" s="138">
        <v>785</v>
      </c>
      <c r="K36" s="139">
        <v>1</v>
      </c>
      <c r="L36" s="140">
        <v>6090</v>
      </c>
      <c r="M36" s="141">
        <v>78</v>
      </c>
      <c r="N36" s="141">
        <v>21161</v>
      </c>
    </row>
    <row r="37" spans="1:14" ht="14.25">
      <c r="A37" s="6">
        <v>50</v>
      </c>
      <c r="B37" s="40" t="s">
        <v>170</v>
      </c>
      <c r="C37" s="142">
        <v>786</v>
      </c>
      <c r="D37" s="143">
        <v>1750</v>
      </c>
      <c r="E37" s="144">
        <v>448</v>
      </c>
      <c r="F37" s="145">
        <v>0</v>
      </c>
      <c r="G37" s="146">
        <v>2984</v>
      </c>
      <c r="H37" s="142">
        <v>594</v>
      </c>
      <c r="I37" s="143">
        <v>549</v>
      </c>
      <c r="J37" s="144">
        <v>145</v>
      </c>
      <c r="K37" s="145">
        <v>0</v>
      </c>
      <c r="L37" s="146">
        <v>1288</v>
      </c>
      <c r="M37" s="147">
        <v>15</v>
      </c>
      <c r="N37" s="147">
        <v>4287</v>
      </c>
    </row>
    <row r="38" spans="1:14" ht="14.25">
      <c r="A38" s="16">
        <v>51</v>
      </c>
      <c r="B38" s="148" t="s">
        <v>171</v>
      </c>
      <c r="C38" s="149">
        <v>697</v>
      </c>
      <c r="D38" s="150">
        <v>1971</v>
      </c>
      <c r="E38" s="151">
        <v>777</v>
      </c>
      <c r="F38" s="152">
        <v>9</v>
      </c>
      <c r="G38" s="153">
        <v>3454</v>
      </c>
      <c r="H38" s="149">
        <v>360</v>
      </c>
      <c r="I38" s="150">
        <v>405</v>
      </c>
      <c r="J38" s="151">
        <v>132</v>
      </c>
      <c r="K38" s="152">
        <v>0</v>
      </c>
      <c r="L38" s="153">
        <v>897</v>
      </c>
      <c r="M38" s="154">
        <v>15</v>
      </c>
      <c r="N38" s="154">
        <v>4366</v>
      </c>
    </row>
    <row r="39" spans="1:14" ht="14.25">
      <c r="A39" s="16">
        <v>52</v>
      </c>
      <c r="B39" s="148" t="s">
        <v>172</v>
      </c>
      <c r="C39" s="149">
        <v>2312</v>
      </c>
      <c r="D39" s="150">
        <v>4681</v>
      </c>
      <c r="E39" s="151">
        <v>1264</v>
      </c>
      <c r="F39" s="152">
        <v>0</v>
      </c>
      <c r="G39" s="153">
        <v>8257</v>
      </c>
      <c r="H39" s="149">
        <v>1704</v>
      </c>
      <c r="I39" s="150">
        <v>1558</v>
      </c>
      <c r="J39" s="151">
        <v>488</v>
      </c>
      <c r="K39" s="152">
        <v>1</v>
      </c>
      <c r="L39" s="153">
        <v>3751</v>
      </c>
      <c r="M39" s="154">
        <v>43</v>
      </c>
      <c r="N39" s="154">
        <v>12051</v>
      </c>
    </row>
    <row r="40" spans="1:14" ht="15" thickBot="1">
      <c r="A40" s="29">
        <v>59</v>
      </c>
      <c r="B40" s="155" t="s">
        <v>173</v>
      </c>
      <c r="C40" s="156">
        <v>83</v>
      </c>
      <c r="D40" s="157">
        <v>182</v>
      </c>
      <c r="E40" s="158">
        <v>33</v>
      </c>
      <c r="F40" s="159">
        <v>0</v>
      </c>
      <c r="G40" s="160">
        <v>298</v>
      </c>
      <c r="H40" s="156">
        <v>77</v>
      </c>
      <c r="I40" s="157">
        <v>57</v>
      </c>
      <c r="J40" s="158">
        <v>20</v>
      </c>
      <c r="K40" s="159">
        <v>0</v>
      </c>
      <c r="L40" s="160">
        <v>154</v>
      </c>
      <c r="M40" s="161">
        <v>5</v>
      </c>
      <c r="N40" s="161">
        <v>457</v>
      </c>
    </row>
    <row r="41" spans="1:14" ht="27.75" thickBot="1">
      <c r="A41" s="90" t="s">
        <v>174</v>
      </c>
      <c r="B41" s="10" t="s">
        <v>175</v>
      </c>
      <c r="C41" s="137">
        <v>6138</v>
      </c>
      <c r="D41" s="138">
        <v>8600</v>
      </c>
      <c r="E41" s="138">
        <v>1518</v>
      </c>
      <c r="F41" s="139">
        <v>8</v>
      </c>
      <c r="G41" s="140">
        <v>16264</v>
      </c>
      <c r="H41" s="137">
        <v>3578</v>
      </c>
      <c r="I41" s="138">
        <v>2138</v>
      </c>
      <c r="J41" s="138">
        <v>346</v>
      </c>
      <c r="K41" s="139">
        <v>1</v>
      </c>
      <c r="L41" s="140">
        <v>6063</v>
      </c>
      <c r="M41" s="141">
        <v>240</v>
      </c>
      <c r="N41" s="141">
        <v>22567</v>
      </c>
    </row>
    <row r="42" spans="1:14" ht="27">
      <c r="A42" s="6">
        <v>60</v>
      </c>
      <c r="B42" s="40" t="s">
        <v>176</v>
      </c>
      <c r="C42" s="142">
        <v>588</v>
      </c>
      <c r="D42" s="143">
        <v>663</v>
      </c>
      <c r="E42" s="144">
        <v>92</v>
      </c>
      <c r="F42" s="145">
        <v>0</v>
      </c>
      <c r="G42" s="146">
        <v>1343</v>
      </c>
      <c r="H42" s="142">
        <v>314</v>
      </c>
      <c r="I42" s="143">
        <v>183</v>
      </c>
      <c r="J42" s="144">
        <v>25</v>
      </c>
      <c r="K42" s="145">
        <v>0</v>
      </c>
      <c r="L42" s="146">
        <v>522</v>
      </c>
      <c r="M42" s="147">
        <v>65</v>
      </c>
      <c r="N42" s="147">
        <v>1930</v>
      </c>
    </row>
    <row r="43" spans="1:14" ht="14.25">
      <c r="A43" s="16">
        <v>61</v>
      </c>
      <c r="B43" s="148" t="s">
        <v>177</v>
      </c>
      <c r="C43" s="149">
        <v>56</v>
      </c>
      <c r="D43" s="150">
        <v>63</v>
      </c>
      <c r="E43" s="151">
        <v>4</v>
      </c>
      <c r="F43" s="152">
        <v>0</v>
      </c>
      <c r="G43" s="153">
        <v>123</v>
      </c>
      <c r="H43" s="149">
        <v>93</v>
      </c>
      <c r="I43" s="150">
        <v>15</v>
      </c>
      <c r="J43" s="151">
        <v>2</v>
      </c>
      <c r="K43" s="152">
        <v>0</v>
      </c>
      <c r="L43" s="153">
        <v>110</v>
      </c>
      <c r="M43" s="154">
        <v>1</v>
      </c>
      <c r="N43" s="154">
        <v>234</v>
      </c>
    </row>
    <row r="44" spans="1:14" ht="14.25">
      <c r="A44" s="16">
        <v>62</v>
      </c>
      <c r="B44" s="148" t="s">
        <v>178</v>
      </c>
      <c r="C44" s="149">
        <v>102</v>
      </c>
      <c r="D44" s="150">
        <v>95</v>
      </c>
      <c r="E44" s="151">
        <v>17</v>
      </c>
      <c r="F44" s="152">
        <v>0</v>
      </c>
      <c r="G44" s="153">
        <v>214</v>
      </c>
      <c r="H44" s="149">
        <v>56</v>
      </c>
      <c r="I44" s="150">
        <v>61</v>
      </c>
      <c r="J44" s="151">
        <v>6</v>
      </c>
      <c r="K44" s="152">
        <v>0</v>
      </c>
      <c r="L44" s="153">
        <v>123</v>
      </c>
      <c r="M44" s="154">
        <v>1</v>
      </c>
      <c r="N44" s="154">
        <v>338</v>
      </c>
    </row>
    <row r="45" spans="1:14" ht="14.25">
      <c r="A45" s="16">
        <v>63</v>
      </c>
      <c r="B45" s="148" t="s">
        <v>179</v>
      </c>
      <c r="C45" s="149">
        <v>879</v>
      </c>
      <c r="D45" s="150">
        <v>1312</v>
      </c>
      <c r="E45" s="151">
        <v>346</v>
      </c>
      <c r="F45" s="152">
        <v>8</v>
      </c>
      <c r="G45" s="153">
        <v>2545</v>
      </c>
      <c r="H45" s="149">
        <v>570</v>
      </c>
      <c r="I45" s="150">
        <v>356</v>
      </c>
      <c r="J45" s="151">
        <v>66</v>
      </c>
      <c r="K45" s="152">
        <v>1</v>
      </c>
      <c r="L45" s="153">
        <v>993</v>
      </c>
      <c r="M45" s="154">
        <v>15</v>
      </c>
      <c r="N45" s="154">
        <v>3553</v>
      </c>
    </row>
    <row r="46" spans="1:14" ht="14.25">
      <c r="A46" s="16">
        <v>64</v>
      </c>
      <c r="B46" s="148" t="s">
        <v>180</v>
      </c>
      <c r="C46" s="149">
        <v>4142</v>
      </c>
      <c r="D46" s="150">
        <v>6063</v>
      </c>
      <c r="E46" s="151">
        <v>1015</v>
      </c>
      <c r="F46" s="152">
        <v>0</v>
      </c>
      <c r="G46" s="153">
        <v>11220</v>
      </c>
      <c r="H46" s="149">
        <v>2223</v>
      </c>
      <c r="I46" s="150">
        <v>1397</v>
      </c>
      <c r="J46" s="151">
        <v>227</v>
      </c>
      <c r="K46" s="152">
        <v>0</v>
      </c>
      <c r="L46" s="153">
        <v>3847</v>
      </c>
      <c r="M46" s="154">
        <v>150</v>
      </c>
      <c r="N46" s="154">
        <v>15217</v>
      </c>
    </row>
    <row r="47" spans="1:14" ht="15" thickBot="1">
      <c r="A47" s="29">
        <v>69</v>
      </c>
      <c r="B47" s="155" t="s">
        <v>181</v>
      </c>
      <c r="C47" s="156">
        <v>371</v>
      </c>
      <c r="D47" s="157">
        <v>404</v>
      </c>
      <c r="E47" s="158">
        <v>44</v>
      </c>
      <c r="F47" s="159">
        <v>0</v>
      </c>
      <c r="G47" s="160">
        <v>819</v>
      </c>
      <c r="H47" s="156">
        <v>322</v>
      </c>
      <c r="I47" s="157">
        <v>126</v>
      </c>
      <c r="J47" s="158">
        <v>20</v>
      </c>
      <c r="K47" s="159">
        <v>0</v>
      </c>
      <c r="L47" s="160">
        <v>468</v>
      </c>
      <c r="M47" s="161">
        <v>8</v>
      </c>
      <c r="N47" s="161">
        <v>1295</v>
      </c>
    </row>
    <row r="48" spans="1:14" ht="27.75" thickBot="1">
      <c r="A48" s="90" t="s">
        <v>182</v>
      </c>
      <c r="B48" s="10" t="s">
        <v>183</v>
      </c>
      <c r="C48" s="137">
        <v>3543</v>
      </c>
      <c r="D48" s="138">
        <v>6581</v>
      </c>
      <c r="E48" s="138">
        <v>1359</v>
      </c>
      <c r="F48" s="139">
        <v>0</v>
      </c>
      <c r="G48" s="140">
        <v>11483</v>
      </c>
      <c r="H48" s="137">
        <v>1935</v>
      </c>
      <c r="I48" s="138">
        <v>2157</v>
      </c>
      <c r="J48" s="138">
        <v>428</v>
      </c>
      <c r="K48" s="139">
        <v>0</v>
      </c>
      <c r="L48" s="140">
        <v>4520</v>
      </c>
      <c r="M48" s="141">
        <v>56</v>
      </c>
      <c r="N48" s="141">
        <v>16059</v>
      </c>
    </row>
    <row r="49" spans="1:14" ht="27">
      <c r="A49" s="6">
        <v>70</v>
      </c>
      <c r="B49" s="40" t="s">
        <v>184</v>
      </c>
      <c r="C49" s="142">
        <v>454</v>
      </c>
      <c r="D49" s="143">
        <v>755</v>
      </c>
      <c r="E49" s="144">
        <v>179</v>
      </c>
      <c r="F49" s="145">
        <v>0</v>
      </c>
      <c r="G49" s="146">
        <v>1388</v>
      </c>
      <c r="H49" s="142">
        <v>301</v>
      </c>
      <c r="I49" s="143">
        <v>290</v>
      </c>
      <c r="J49" s="144">
        <v>66</v>
      </c>
      <c r="K49" s="145">
        <v>0</v>
      </c>
      <c r="L49" s="146">
        <v>657</v>
      </c>
      <c r="M49" s="147">
        <v>13</v>
      </c>
      <c r="N49" s="147">
        <v>2058</v>
      </c>
    </row>
    <row r="50" spans="1:14" ht="14.25">
      <c r="A50" s="16">
        <v>71</v>
      </c>
      <c r="B50" s="148" t="s">
        <v>185</v>
      </c>
      <c r="C50" s="18">
        <v>1219</v>
      </c>
      <c r="D50" s="150">
        <v>2356</v>
      </c>
      <c r="E50" s="151">
        <v>471</v>
      </c>
      <c r="F50" s="152">
        <v>0</v>
      </c>
      <c r="G50" s="153">
        <v>4046</v>
      </c>
      <c r="H50" s="18">
        <v>688</v>
      </c>
      <c r="I50" s="150">
        <v>920</v>
      </c>
      <c r="J50" s="151">
        <v>170</v>
      </c>
      <c r="K50" s="152">
        <v>0</v>
      </c>
      <c r="L50" s="153">
        <v>1778</v>
      </c>
      <c r="M50" s="154">
        <v>22</v>
      </c>
      <c r="N50" s="154">
        <v>5846</v>
      </c>
    </row>
    <row r="51" spans="1:14" ht="14.25">
      <c r="A51" s="16">
        <v>72</v>
      </c>
      <c r="B51" s="148" t="s">
        <v>186</v>
      </c>
      <c r="C51" s="18">
        <v>657</v>
      </c>
      <c r="D51" s="150">
        <v>1107</v>
      </c>
      <c r="E51" s="151">
        <v>245</v>
      </c>
      <c r="F51" s="152">
        <v>0</v>
      </c>
      <c r="G51" s="153">
        <v>2009</v>
      </c>
      <c r="H51" s="18">
        <v>306</v>
      </c>
      <c r="I51" s="150">
        <v>288</v>
      </c>
      <c r="J51" s="151">
        <v>62</v>
      </c>
      <c r="K51" s="152">
        <v>0</v>
      </c>
      <c r="L51" s="153">
        <v>656</v>
      </c>
      <c r="M51" s="154">
        <v>5</v>
      </c>
      <c r="N51" s="154">
        <v>2670</v>
      </c>
    </row>
    <row r="52" spans="1:14" ht="14.25">
      <c r="A52" s="16">
        <v>73</v>
      </c>
      <c r="B52" s="148" t="s">
        <v>187</v>
      </c>
      <c r="C52" s="18">
        <v>175</v>
      </c>
      <c r="D52" s="150">
        <v>231</v>
      </c>
      <c r="E52" s="151">
        <v>29</v>
      </c>
      <c r="F52" s="152">
        <v>0</v>
      </c>
      <c r="G52" s="153">
        <v>435</v>
      </c>
      <c r="H52" s="18">
        <v>65</v>
      </c>
      <c r="I52" s="150">
        <v>71</v>
      </c>
      <c r="J52" s="151">
        <v>11</v>
      </c>
      <c r="K52" s="152">
        <v>0</v>
      </c>
      <c r="L52" s="153">
        <v>147</v>
      </c>
      <c r="M52" s="154">
        <v>2</v>
      </c>
      <c r="N52" s="154">
        <v>584</v>
      </c>
    </row>
    <row r="53" spans="1:14" ht="14.25">
      <c r="A53" s="16">
        <v>74</v>
      </c>
      <c r="B53" s="148" t="s">
        <v>188</v>
      </c>
      <c r="C53" s="18">
        <v>208</v>
      </c>
      <c r="D53" s="150">
        <v>362</v>
      </c>
      <c r="E53" s="151">
        <v>70</v>
      </c>
      <c r="F53" s="152">
        <v>0</v>
      </c>
      <c r="G53" s="153">
        <v>640</v>
      </c>
      <c r="H53" s="18">
        <v>109</v>
      </c>
      <c r="I53" s="150">
        <v>141</v>
      </c>
      <c r="J53" s="151">
        <v>29</v>
      </c>
      <c r="K53" s="152">
        <v>0</v>
      </c>
      <c r="L53" s="153">
        <v>279</v>
      </c>
      <c r="M53" s="154">
        <v>4</v>
      </c>
      <c r="N53" s="154">
        <v>923</v>
      </c>
    </row>
    <row r="54" spans="1:14" ht="14.25">
      <c r="A54" s="16">
        <v>75</v>
      </c>
      <c r="B54" s="148" t="s">
        <v>189</v>
      </c>
      <c r="C54" s="18">
        <v>583</v>
      </c>
      <c r="D54" s="150">
        <v>1398</v>
      </c>
      <c r="E54" s="151">
        <v>314</v>
      </c>
      <c r="F54" s="152">
        <v>0</v>
      </c>
      <c r="G54" s="153">
        <v>2295</v>
      </c>
      <c r="H54" s="18">
        <v>287</v>
      </c>
      <c r="I54" s="150">
        <v>302</v>
      </c>
      <c r="J54" s="151">
        <v>60</v>
      </c>
      <c r="K54" s="152">
        <v>0</v>
      </c>
      <c r="L54" s="153">
        <v>649</v>
      </c>
      <c r="M54" s="154">
        <v>5</v>
      </c>
      <c r="N54" s="154">
        <v>2949</v>
      </c>
    </row>
    <row r="55" spans="1:14" ht="15" thickBot="1">
      <c r="A55" s="29">
        <v>79</v>
      </c>
      <c r="B55" s="155" t="s">
        <v>190</v>
      </c>
      <c r="C55" s="31">
        <v>247</v>
      </c>
      <c r="D55" s="157">
        <v>372</v>
      </c>
      <c r="E55" s="158">
        <v>51</v>
      </c>
      <c r="F55" s="159">
        <v>0</v>
      </c>
      <c r="G55" s="160">
        <v>670</v>
      </c>
      <c r="H55" s="31">
        <v>179</v>
      </c>
      <c r="I55" s="157">
        <v>145</v>
      </c>
      <c r="J55" s="158">
        <v>30</v>
      </c>
      <c r="K55" s="159">
        <v>0</v>
      </c>
      <c r="L55" s="160">
        <v>354</v>
      </c>
      <c r="M55" s="161">
        <v>5</v>
      </c>
      <c r="N55" s="161">
        <v>1029</v>
      </c>
    </row>
    <row r="56" spans="1:14" ht="15" thickBot="1">
      <c r="A56" s="90" t="s">
        <v>191</v>
      </c>
      <c r="B56" s="10" t="s">
        <v>192</v>
      </c>
      <c r="C56" s="137">
        <v>729</v>
      </c>
      <c r="D56" s="138">
        <v>798</v>
      </c>
      <c r="E56" s="138">
        <v>197</v>
      </c>
      <c r="F56" s="139">
        <v>0</v>
      </c>
      <c r="G56" s="140">
        <v>1724</v>
      </c>
      <c r="H56" s="137">
        <v>1713</v>
      </c>
      <c r="I56" s="138">
        <v>996</v>
      </c>
      <c r="J56" s="138">
        <v>185</v>
      </c>
      <c r="K56" s="139">
        <v>4</v>
      </c>
      <c r="L56" s="140">
        <v>2898</v>
      </c>
      <c r="M56" s="141">
        <v>44</v>
      </c>
      <c r="N56" s="141">
        <v>4666</v>
      </c>
    </row>
    <row r="57" spans="1:14" ht="27">
      <c r="A57" s="6">
        <v>80</v>
      </c>
      <c r="B57" s="40" t="s">
        <v>193</v>
      </c>
      <c r="C57" s="142">
        <v>59</v>
      </c>
      <c r="D57" s="143">
        <v>66</v>
      </c>
      <c r="E57" s="144">
        <v>19</v>
      </c>
      <c r="F57" s="145">
        <v>0</v>
      </c>
      <c r="G57" s="146">
        <v>144</v>
      </c>
      <c r="H57" s="142">
        <v>405</v>
      </c>
      <c r="I57" s="143">
        <v>212</v>
      </c>
      <c r="J57" s="144">
        <v>34</v>
      </c>
      <c r="K57" s="145">
        <v>0</v>
      </c>
      <c r="L57" s="146">
        <v>651</v>
      </c>
      <c r="M57" s="147">
        <v>10</v>
      </c>
      <c r="N57" s="147">
        <v>805</v>
      </c>
    </row>
    <row r="58" spans="1:14" ht="14.25">
      <c r="A58" s="16">
        <v>81</v>
      </c>
      <c r="B58" s="148" t="s">
        <v>194</v>
      </c>
      <c r="C58" s="18">
        <v>97</v>
      </c>
      <c r="D58" s="150">
        <v>148</v>
      </c>
      <c r="E58" s="151">
        <v>37</v>
      </c>
      <c r="F58" s="152">
        <v>0</v>
      </c>
      <c r="G58" s="153">
        <v>282</v>
      </c>
      <c r="H58" s="18">
        <v>129</v>
      </c>
      <c r="I58" s="150">
        <v>45</v>
      </c>
      <c r="J58" s="151">
        <v>12</v>
      </c>
      <c r="K58" s="152">
        <v>0</v>
      </c>
      <c r="L58" s="153">
        <v>186</v>
      </c>
      <c r="M58" s="154">
        <v>4</v>
      </c>
      <c r="N58" s="154">
        <v>472</v>
      </c>
    </row>
    <row r="59" spans="1:14" ht="14.25">
      <c r="A59" s="16">
        <v>82</v>
      </c>
      <c r="B59" s="148" t="s">
        <v>195</v>
      </c>
      <c r="C59" s="18">
        <v>47</v>
      </c>
      <c r="D59" s="150">
        <v>52</v>
      </c>
      <c r="E59" s="151">
        <v>11</v>
      </c>
      <c r="F59" s="152">
        <v>0</v>
      </c>
      <c r="G59" s="153">
        <v>110</v>
      </c>
      <c r="H59" s="18">
        <v>63</v>
      </c>
      <c r="I59" s="150">
        <v>46</v>
      </c>
      <c r="J59" s="151">
        <v>7</v>
      </c>
      <c r="K59" s="152">
        <v>0</v>
      </c>
      <c r="L59" s="153">
        <v>116</v>
      </c>
      <c r="M59" s="154">
        <v>2</v>
      </c>
      <c r="N59" s="154">
        <v>228</v>
      </c>
    </row>
    <row r="60" spans="1:14" ht="27">
      <c r="A60" s="16">
        <v>83</v>
      </c>
      <c r="B60" s="148" t="s">
        <v>196</v>
      </c>
      <c r="C60" s="18">
        <v>245</v>
      </c>
      <c r="D60" s="150">
        <v>241</v>
      </c>
      <c r="E60" s="151">
        <v>74</v>
      </c>
      <c r="F60" s="152">
        <v>0</v>
      </c>
      <c r="G60" s="153">
        <v>560</v>
      </c>
      <c r="H60" s="18">
        <v>756</v>
      </c>
      <c r="I60" s="150">
        <v>511</v>
      </c>
      <c r="J60" s="151">
        <v>98</v>
      </c>
      <c r="K60" s="152">
        <v>2</v>
      </c>
      <c r="L60" s="153">
        <v>1367</v>
      </c>
      <c r="M60" s="154">
        <v>9</v>
      </c>
      <c r="N60" s="154">
        <v>1936</v>
      </c>
    </row>
    <row r="61" spans="1:14" ht="14.25">
      <c r="A61" s="16">
        <v>84</v>
      </c>
      <c r="B61" s="148" t="s">
        <v>197</v>
      </c>
      <c r="C61" s="18">
        <v>181</v>
      </c>
      <c r="D61" s="150">
        <v>166</v>
      </c>
      <c r="E61" s="151">
        <v>14</v>
      </c>
      <c r="F61" s="152">
        <v>0</v>
      </c>
      <c r="G61" s="153">
        <v>361</v>
      </c>
      <c r="H61" s="18">
        <v>172</v>
      </c>
      <c r="I61" s="150">
        <v>60</v>
      </c>
      <c r="J61" s="151">
        <v>4</v>
      </c>
      <c r="K61" s="152">
        <v>0</v>
      </c>
      <c r="L61" s="153">
        <v>236</v>
      </c>
      <c r="M61" s="154">
        <v>13</v>
      </c>
      <c r="N61" s="154">
        <v>610</v>
      </c>
    </row>
    <row r="62" spans="1:14" ht="27">
      <c r="A62" s="16">
        <v>85</v>
      </c>
      <c r="B62" s="148" t="s">
        <v>198</v>
      </c>
      <c r="C62" s="18">
        <v>45</v>
      </c>
      <c r="D62" s="150">
        <v>62</v>
      </c>
      <c r="E62" s="151">
        <v>22</v>
      </c>
      <c r="F62" s="152">
        <v>0</v>
      </c>
      <c r="G62" s="153">
        <v>129</v>
      </c>
      <c r="H62" s="18">
        <v>52</v>
      </c>
      <c r="I62" s="150">
        <v>45</v>
      </c>
      <c r="J62" s="151">
        <v>11</v>
      </c>
      <c r="K62" s="152">
        <v>1</v>
      </c>
      <c r="L62" s="153">
        <v>109</v>
      </c>
      <c r="M62" s="154">
        <v>2</v>
      </c>
      <c r="N62" s="154">
        <v>240</v>
      </c>
    </row>
    <row r="63" spans="1:14" ht="15" thickBot="1">
      <c r="A63" s="29">
        <v>89</v>
      </c>
      <c r="B63" s="155" t="s">
        <v>199</v>
      </c>
      <c r="C63" s="31">
        <v>55</v>
      </c>
      <c r="D63" s="157">
        <v>63</v>
      </c>
      <c r="E63" s="158">
        <v>20</v>
      </c>
      <c r="F63" s="159">
        <v>0</v>
      </c>
      <c r="G63" s="160">
        <v>138</v>
      </c>
      <c r="H63" s="31">
        <v>136</v>
      </c>
      <c r="I63" s="157">
        <v>77</v>
      </c>
      <c r="J63" s="158">
        <v>19</v>
      </c>
      <c r="K63" s="159">
        <v>1</v>
      </c>
      <c r="L63" s="160">
        <v>233</v>
      </c>
      <c r="M63" s="161">
        <v>4</v>
      </c>
      <c r="N63" s="161">
        <v>375</v>
      </c>
    </row>
    <row r="64" spans="1:14" ht="15" thickBot="1">
      <c r="A64" s="90">
        <v>99</v>
      </c>
      <c r="B64" s="10" t="s">
        <v>200</v>
      </c>
      <c r="C64" s="9">
        <v>1304</v>
      </c>
      <c r="D64" s="133">
        <v>1200</v>
      </c>
      <c r="E64" s="133">
        <v>214</v>
      </c>
      <c r="F64" s="134">
        <v>5</v>
      </c>
      <c r="G64" s="135">
        <v>2723</v>
      </c>
      <c r="H64" s="9">
        <v>1022</v>
      </c>
      <c r="I64" s="133">
        <v>374</v>
      </c>
      <c r="J64" s="133">
        <v>79</v>
      </c>
      <c r="K64" s="134">
        <v>3</v>
      </c>
      <c r="L64" s="140">
        <v>1478</v>
      </c>
      <c r="M64" s="136">
        <v>93</v>
      </c>
      <c r="N64" s="141">
        <v>4294</v>
      </c>
    </row>
    <row r="65" spans="1:14" ht="15" thickBot="1">
      <c r="A65" s="809" t="s">
        <v>91</v>
      </c>
      <c r="B65" s="847"/>
      <c r="C65" s="36">
        <v>30864</v>
      </c>
      <c r="D65" s="162">
        <v>45180</v>
      </c>
      <c r="E65" s="162">
        <v>9314</v>
      </c>
      <c r="F65" s="163">
        <v>50</v>
      </c>
      <c r="G65" s="164">
        <v>85408</v>
      </c>
      <c r="H65" s="36">
        <v>18492</v>
      </c>
      <c r="I65" s="162">
        <v>12131</v>
      </c>
      <c r="J65" s="162">
        <v>2531</v>
      </c>
      <c r="K65" s="163">
        <v>15</v>
      </c>
      <c r="L65" s="164">
        <v>33169</v>
      </c>
      <c r="M65" s="165">
        <v>1305</v>
      </c>
      <c r="N65" s="165">
        <v>119882</v>
      </c>
    </row>
    <row r="66" spans="1:14" ht="14.25">
      <c r="A66" s="57"/>
      <c r="B66" s="52"/>
      <c r="C66" s="71"/>
      <c r="D66" s="166"/>
      <c r="E66" s="166"/>
      <c r="F66" s="166"/>
      <c r="G66" s="166"/>
      <c r="H66" s="71"/>
      <c r="I66" s="166"/>
      <c r="J66" s="166"/>
      <c r="K66" s="166"/>
      <c r="L66" s="166"/>
      <c r="M66" s="166"/>
      <c r="N66" s="166"/>
    </row>
    <row r="67" spans="1:14" ht="14.25">
      <c r="A67" s="126" t="s">
        <v>92</v>
      </c>
      <c r="B67" s="167"/>
      <c r="C67" s="168"/>
      <c r="D67" s="168"/>
      <c r="E67" s="168"/>
      <c r="F67" s="168"/>
      <c r="G67" s="169"/>
      <c r="H67" s="168"/>
      <c r="I67" s="168"/>
      <c r="J67" s="168"/>
      <c r="K67" s="168"/>
      <c r="L67" s="169"/>
      <c r="M67" s="169"/>
      <c r="N67" s="63"/>
    </row>
    <row r="68" spans="1:14" ht="14.25">
      <c r="A68" s="61" t="s">
        <v>202</v>
      </c>
      <c r="B68" s="167"/>
      <c r="C68" s="168"/>
      <c r="D68" s="168"/>
      <c r="E68" s="168"/>
      <c r="F68" s="168"/>
      <c r="G68" s="169"/>
      <c r="H68" s="168"/>
      <c r="I68" s="168"/>
      <c r="J68" s="168"/>
      <c r="K68" s="168"/>
      <c r="L68" s="169"/>
      <c r="M68" s="169"/>
      <c r="N68" s="63"/>
    </row>
    <row r="69" spans="1:14" ht="14.25">
      <c r="A69" s="61" t="s">
        <v>99</v>
      </c>
      <c r="B69" s="167"/>
      <c r="C69" s="168"/>
      <c r="D69" s="168"/>
      <c r="E69" s="168"/>
      <c r="F69" s="168"/>
      <c r="G69" s="169"/>
      <c r="H69" s="168"/>
      <c r="I69" s="168"/>
      <c r="J69" s="168"/>
      <c r="K69" s="168"/>
      <c r="L69" s="169"/>
      <c r="M69" s="169"/>
      <c r="N69" s="63"/>
    </row>
    <row r="70" spans="1:14" ht="14.25">
      <c r="A70" s="65"/>
      <c r="B70" s="167"/>
      <c r="C70" s="168"/>
      <c r="D70" s="168"/>
      <c r="E70" s="168"/>
      <c r="F70" s="168"/>
      <c r="G70" s="169"/>
      <c r="H70" s="168"/>
      <c r="I70" s="168"/>
      <c r="J70" s="168"/>
      <c r="K70" s="168"/>
      <c r="L70" s="169"/>
      <c r="M70" s="169"/>
      <c r="N70" s="63"/>
    </row>
    <row r="71" spans="1:14" ht="14.25">
      <c r="A71" s="63"/>
      <c r="B71" s="167"/>
      <c r="C71" s="168"/>
      <c r="D71" s="168"/>
      <c r="E71" s="168"/>
      <c r="F71" s="168"/>
      <c r="G71" s="169"/>
      <c r="H71" s="168"/>
      <c r="I71" s="168"/>
      <c r="J71" s="168"/>
      <c r="K71" s="168"/>
      <c r="L71" s="169"/>
      <c r="M71" s="169"/>
      <c r="N71" s="63"/>
    </row>
  </sheetData>
  <sheetProtection/>
  <mergeCells count="12">
    <mergeCell ref="G3:G4"/>
    <mergeCell ref="H3:K3"/>
    <mergeCell ref="L3:L4"/>
    <mergeCell ref="A65:B65"/>
    <mergeCell ref="A1:N1"/>
    <mergeCell ref="A2:A4"/>
    <mergeCell ref="B2:B4"/>
    <mergeCell ref="C2:G2"/>
    <mergeCell ref="H2:L2"/>
    <mergeCell ref="M2:M4"/>
    <mergeCell ref="N2:N4"/>
    <mergeCell ref="C3:F3"/>
  </mergeCells>
  <printOptions horizontalCentered="1"/>
  <pageMargins left="0.7" right="0.7" top="0.75" bottom="0.75" header="0.3" footer="0.3"/>
  <pageSetup fitToHeight="1" fitToWidth="1" horizontalDpi="600" verticalDpi="600" orientation="landscape" paperSize="9" scale="36" r:id="rId1"/>
</worksheet>
</file>

<file path=xl/worksheets/sheet17.xml><?xml version="1.0" encoding="utf-8"?>
<worksheet xmlns="http://schemas.openxmlformats.org/spreadsheetml/2006/main" xmlns:r="http://schemas.openxmlformats.org/officeDocument/2006/relationships">
  <sheetPr>
    <pageSetUpPr fitToPage="1"/>
  </sheetPr>
  <dimension ref="A1:N70"/>
  <sheetViews>
    <sheetView zoomScalePageLayoutView="0" workbookViewId="0" topLeftCell="A1">
      <selection activeCell="A1" sqref="A1:N1"/>
    </sheetView>
  </sheetViews>
  <sheetFormatPr defaultColWidth="9.140625" defaultRowHeight="15"/>
  <cols>
    <col min="1" max="1" width="15.140625" style="221" customWidth="1"/>
    <col min="2" max="2" width="81.421875" style="221" customWidth="1"/>
    <col min="3" max="14" width="12.28125" style="221" customWidth="1"/>
    <col min="15" max="16384" width="9.140625" style="221" customWidth="1"/>
  </cols>
  <sheetData>
    <row r="1" spans="1:14" ht="24.75" customHeight="1" thickBot="1" thickTop="1">
      <c r="A1" s="722" t="s">
        <v>367</v>
      </c>
      <c r="B1" s="723"/>
      <c r="C1" s="723"/>
      <c r="D1" s="723"/>
      <c r="E1" s="723"/>
      <c r="F1" s="723"/>
      <c r="G1" s="723"/>
      <c r="H1" s="723"/>
      <c r="I1" s="723"/>
      <c r="J1" s="723"/>
      <c r="K1" s="723"/>
      <c r="L1" s="723"/>
      <c r="M1" s="723"/>
      <c r="N1" s="754"/>
    </row>
    <row r="2" spans="1:14" ht="19.5" customHeight="1" thickBot="1" thickTop="1">
      <c r="A2" s="725" t="s">
        <v>44</v>
      </c>
      <c r="B2" s="741" t="s">
        <v>132</v>
      </c>
      <c r="C2" s="762" t="s">
        <v>110</v>
      </c>
      <c r="D2" s="763"/>
      <c r="E2" s="763"/>
      <c r="F2" s="763"/>
      <c r="G2" s="782"/>
      <c r="H2" s="762" t="s">
        <v>111</v>
      </c>
      <c r="I2" s="763"/>
      <c r="J2" s="763"/>
      <c r="K2" s="763"/>
      <c r="L2" s="782"/>
      <c r="M2" s="784" t="s">
        <v>102</v>
      </c>
      <c r="N2" s="732" t="s">
        <v>91</v>
      </c>
    </row>
    <row r="3" spans="1:14" ht="19.5" customHeight="1" thickBot="1">
      <c r="A3" s="725"/>
      <c r="B3" s="742"/>
      <c r="C3" s="744" t="s">
        <v>94</v>
      </c>
      <c r="D3" s="786"/>
      <c r="E3" s="786"/>
      <c r="F3" s="786"/>
      <c r="G3" s="787" t="s">
        <v>91</v>
      </c>
      <c r="H3" s="744" t="s">
        <v>94</v>
      </c>
      <c r="I3" s="786"/>
      <c r="J3" s="786"/>
      <c r="K3" s="850"/>
      <c r="L3" s="787" t="s">
        <v>91</v>
      </c>
      <c r="M3" s="732"/>
      <c r="N3" s="767"/>
    </row>
    <row r="4" spans="1:14" ht="19.5" customHeight="1" thickBot="1">
      <c r="A4" s="738"/>
      <c r="B4" s="848"/>
      <c r="C4" s="85" t="s">
        <v>95</v>
      </c>
      <c r="D4" s="132" t="s">
        <v>96</v>
      </c>
      <c r="E4" s="132" t="s">
        <v>97</v>
      </c>
      <c r="F4" s="86" t="s">
        <v>98</v>
      </c>
      <c r="G4" s="732"/>
      <c r="H4" s="85" t="s">
        <v>95</v>
      </c>
      <c r="I4" s="132" t="s">
        <v>96</v>
      </c>
      <c r="J4" s="132" t="s">
        <v>97</v>
      </c>
      <c r="K4" s="86" t="s">
        <v>98</v>
      </c>
      <c r="L4" s="732"/>
      <c r="M4" s="731"/>
      <c r="N4" s="767"/>
    </row>
    <row r="5" spans="1:14" ht="15" thickBot="1">
      <c r="A5" s="90" t="s">
        <v>89</v>
      </c>
      <c r="B5" s="10" t="s">
        <v>90</v>
      </c>
      <c r="C5" s="170">
        <v>0.05044712286158631</v>
      </c>
      <c r="D5" s="171">
        <v>0.04269777325246801</v>
      </c>
      <c r="E5" s="172">
        <v>0.04283873738458235</v>
      </c>
      <c r="F5" s="13">
        <v>0.14</v>
      </c>
      <c r="G5" s="15">
        <v>0.04556950168602473</v>
      </c>
      <c r="H5" s="170">
        <v>0.05256327060350422</v>
      </c>
      <c r="I5" s="171">
        <v>0.05152514427040396</v>
      </c>
      <c r="J5" s="172">
        <v>0.05491900434610826</v>
      </c>
      <c r="K5" s="13">
        <v>0</v>
      </c>
      <c r="L5" s="15">
        <v>0.052338026470499566</v>
      </c>
      <c r="M5" s="173">
        <v>0.18850574712643678</v>
      </c>
      <c r="N5" s="173">
        <v>0.0489981815451861</v>
      </c>
    </row>
    <row r="6" spans="1:14" ht="27.75" thickBot="1">
      <c r="A6" s="90" t="s">
        <v>134</v>
      </c>
      <c r="B6" s="10" t="s">
        <v>135</v>
      </c>
      <c r="C6" s="170">
        <v>0.009298859512700881</v>
      </c>
      <c r="D6" s="171">
        <v>0.00905307893222365</v>
      </c>
      <c r="E6" s="171">
        <v>0.01760790208288598</v>
      </c>
      <c r="F6" s="97">
        <v>0.02</v>
      </c>
      <c r="G6" s="174">
        <v>0.010081022855001875</v>
      </c>
      <c r="H6" s="170">
        <v>0.009842093878433917</v>
      </c>
      <c r="I6" s="171">
        <v>0.012201154163231658</v>
      </c>
      <c r="J6" s="171">
        <v>0.046621888581588306</v>
      </c>
      <c r="K6" s="97">
        <v>0.20000000000000004</v>
      </c>
      <c r="L6" s="174">
        <v>0.013597033374536464</v>
      </c>
      <c r="M6" s="175">
        <v>0.006896551724137931</v>
      </c>
      <c r="N6" s="175">
        <v>0.011019168849368545</v>
      </c>
    </row>
    <row r="7" spans="1:14" ht="27">
      <c r="A7" s="6">
        <v>10</v>
      </c>
      <c r="B7" s="40" t="s">
        <v>136</v>
      </c>
      <c r="C7" s="176">
        <v>0.000874805598755832</v>
      </c>
      <c r="D7" s="177">
        <v>0.0009296560272699101</v>
      </c>
      <c r="E7" s="178">
        <v>0.0005368262830148165</v>
      </c>
      <c r="F7" s="179">
        <v>0</v>
      </c>
      <c r="G7" s="180">
        <v>0.0008664293742974896</v>
      </c>
      <c r="H7" s="176">
        <v>0.0012978585334198572</v>
      </c>
      <c r="I7" s="177">
        <v>0.0003297609233305854</v>
      </c>
      <c r="J7" s="178">
        <v>0.0007902015013828526</v>
      </c>
      <c r="K7" s="179">
        <v>0</v>
      </c>
      <c r="L7" s="180">
        <v>0.0009044589827851307</v>
      </c>
      <c r="M7" s="181">
        <v>0.0015325670498084294</v>
      </c>
      <c r="N7" s="181">
        <v>0.0008842027994194291</v>
      </c>
    </row>
    <row r="8" spans="1:14" ht="27">
      <c r="A8" s="16">
        <v>11</v>
      </c>
      <c r="B8" s="148" t="s">
        <v>137</v>
      </c>
      <c r="C8" s="182">
        <v>0.0012312078797304302</v>
      </c>
      <c r="D8" s="183">
        <v>0.0009517906945858604</v>
      </c>
      <c r="E8" s="184">
        <v>0.00042946102641185313</v>
      </c>
      <c r="F8" s="20">
        <v>0</v>
      </c>
      <c r="G8" s="22">
        <v>0.0009952229299363057</v>
      </c>
      <c r="H8" s="182">
        <v>0.001027471338957387</v>
      </c>
      <c r="I8" s="183">
        <v>0.0005770816158285244</v>
      </c>
      <c r="J8" s="184">
        <v>0.001185302252074279</v>
      </c>
      <c r="K8" s="20">
        <v>0</v>
      </c>
      <c r="L8" s="22">
        <v>0.0008743103500256262</v>
      </c>
      <c r="M8" s="185">
        <v>0</v>
      </c>
      <c r="N8" s="185">
        <v>0.0009509350861680653</v>
      </c>
    </row>
    <row r="9" spans="1:14" ht="14.25">
      <c r="A9" s="16">
        <v>12</v>
      </c>
      <c r="B9" s="148" t="s">
        <v>138</v>
      </c>
      <c r="C9" s="182">
        <v>0.00145800933125972</v>
      </c>
      <c r="D9" s="183">
        <v>0.0011731373677453627</v>
      </c>
      <c r="E9" s="184">
        <v>0.0013957483358385226</v>
      </c>
      <c r="F9" s="20">
        <v>0</v>
      </c>
      <c r="G9" s="22">
        <v>0.0012996440614462346</v>
      </c>
      <c r="H9" s="182">
        <v>0.0009193164611723988</v>
      </c>
      <c r="I9" s="183">
        <v>0.0008244023083264633</v>
      </c>
      <c r="J9" s="184">
        <v>0.001185302252074279</v>
      </c>
      <c r="K9" s="20">
        <v>0</v>
      </c>
      <c r="L9" s="22">
        <v>0.0009044589827851307</v>
      </c>
      <c r="M9" s="185">
        <v>0.0007662835249042147</v>
      </c>
      <c r="N9" s="185">
        <v>0.0011844980897882918</v>
      </c>
    </row>
    <row r="10" spans="1:14" ht="14.25">
      <c r="A10" s="16">
        <v>13</v>
      </c>
      <c r="B10" s="148" t="s">
        <v>139</v>
      </c>
      <c r="C10" s="182">
        <v>0.0024624157594608604</v>
      </c>
      <c r="D10" s="183">
        <v>0.0015051573774846167</v>
      </c>
      <c r="E10" s="184">
        <v>0.00751556796220743</v>
      </c>
      <c r="F10" s="20">
        <v>0</v>
      </c>
      <c r="G10" s="22">
        <v>0.002505620082427876</v>
      </c>
      <c r="H10" s="182">
        <v>0.003569110966904607</v>
      </c>
      <c r="I10" s="183">
        <v>0.006430338004946415</v>
      </c>
      <c r="J10" s="184">
        <v>0.036349269063611224</v>
      </c>
      <c r="K10" s="20">
        <v>0.06666666666666668</v>
      </c>
      <c r="L10" s="22">
        <v>0.007145225964002532</v>
      </c>
      <c r="M10" s="185">
        <v>0.0022988505747126436</v>
      </c>
      <c r="N10" s="185">
        <v>0.003787057272985102</v>
      </c>
    </row>
    <row r="11" spans="1:14" ht="14.25">
      <c r="A11" s="16">
        <v>14</v>
      </c>
      <c r="B11" s="148" t="s">
        <v>140</v>
      </c>
      <c r="C11" s="182">
        <v>0.0009396060134784863</v>
      </c>
      <c r="D11" s="183">
        <v>0.000818982690690159</v>
      </c>
      <c r="E11" s="184">
        <v>0.0005368262830148165</v>
      </c>
      <c r="F11" s="20">
        <v>0</v>
      </c>
      <c r="G11" s="22">
        <v>0.0008313038591232672</v>
      </c>
      <c r="H11" s="182">
        <v>0.0008652390222799049</v>
      </c>
      <c r="I11" s="183">
        <v>0.0005770816158285244</v>
      </c>
      <c r="J11" s="184">
        <v>0.0015804030027657052</v>
      </c>
      <c r="K11" s="20">
        <v>0</v>
      </c>
      <c r="L11" s="22">
        <v>0.0008140130845066177</v>
      </c>
      <c r="M11" s="185">
        <v>0</v>
      </c>
      <c r="N11" s="185">
        <v>0.0008174705126707929</v>
      </c>
    </row>
    <row r="12" spans="1:14" ht="27.75" thickBot="1">
      <c r="A12" s="29">
        <v>19</v>
      </c>
      <c r="B12" s="155" t="s">
        <v>141</v>
      </c>
      <c r="C12" s="186">
        <v>0.0023328149300155523</v>
      </c>
      <c r="D12" s="187">
        <v>0.0036743547744477406</v>
      </c>
      <c r="E12" s="188">
        <v>0.007193472192398541</v>
      </c>
      <c r="F12" s="33">
        <v>0.02</v>
      </c>
      <c r="G12" s="35">
        <v>0.003582802547770701</v>
      </c>
      <c r="H12" s="186">
        <v>0.002163097555699762</v>
      </c>
      <c r="I12" s="187">
        <v>0.0034624896949711453</v>
      </c>
      <c r="J12" s="188">
        <v>0.005531410509679968</v>
      </c>
      <c r="K12" s="33">
        <v>0.13333333333333336</v>
      </c>
      <c r="L12" s="35">
        <v>0.002954566010431427</v>
      </c>
      <c r="M12" s="189">
        <v>0.0022988505747126436</v>
      </c>
      <c r="N12" s="189">
        <v>0.0033950050883368647</v>
      </c>
    </row>
    <row r="13" spans="1:14" ht="27.75" thickBot="1">
      <c r="A13" s="90" t="s">
        <v>142</v>
      </c>
      <c r="B13" s="10" t="s">
        <v>143</v>
      </c>
      <c r="C13" s="170">
        <v>0.08534214618973561</v>
      </c>
      <c r="D13" s="171">
        <v>0.03738545309663996</v>
      </c>
      <c r="E13" s="171">
        <v>0.015138501181017824</v>
      </c>
      <c r="F13" s="97">
        <v>0</v>
      </c>
      <c r="G13" s="174">
        <v>0.05226676657924316</v>
      </c>
      <c r="H13" s="170">
        <v>0.045695435864157474</v>
      </c>
      <c r="I13" s="171">
        <v>0.01896125309150866</v>
      </c>
      <c r="J13" s="171">
        <v>0.007111813512445674</v>
      </c>
      <c r="K13" s="97">
        <v>0</v>
      </c>
      <c r="L13" s="174">
        <v>0.03295245560613826</v>
      </c>
      <c r="M13" s="175">
        <v>0.05287356321839081</v>
      </c>
      <c r="N13" s="175">
        <v>0.04692948065597837</v>
      </c>
    </row>
    <row r="14" spans="1:14" ht="27">
      <c r="A14" s="6">
        <v>20</v>
      </c>
      <c r="B14" s="40" t="s">
        <v>144</v>
      </c>
      <c r="C14" s="176">
        <v>0.005605235873509589</v>
      </c>
      <c r="D14" s="177">
        <v>0.003829297445659392</v>
      </c>
      <c r="E14" s="178">
        <v>0.0020399398754563022</v>
      </c>
      <c r="F14" s="179">
        <v>0</v>
      </c>
      <c r="G14" s="180">
        <v>0.004273604346197077</v>
      </c>
      <c r="H14" s="176">
        <v>0.004055807916937054</v>
      </c>
      <c r="I14" s="177">
        <v>0.004286892003297609</v>
      </c>
      <c r="J14" s="178">
        <v>0.001185302252074279</v>
      </c>
      <c r="K14" s="179">
        <v>0</v>
      </c>
      <c r="L14" s="180">
        <v>0.003919322258735566</v>
      </c>
      <c r="M14" s="181">
        <v>0.011494252873563218</v>
      </c>
      <c r="N14" s="181">
        <v>0.004254183280225556</v>
      </c>
    </row>
    <row r="15" spans="1:14" ht="14.25">
      <c r="A15" s="16">
        <v>21</v>
      </c>
      <c r="B15" s="148" t="s">
        <v>145</v>
      </c>
      <c r="C15" s="182">
        <v>0.005443234836702955</v>
      </c>
      <c r="D15" s="183">
        <v>0.005400858825091859</v>
      </c>
      <c r="E15" s="184">
        <v>0.00590508911316298</v>
      </c>
      <c r="F15" s="20">
        <v>0</v>
      </c>
      <c r="G15" s="22">
        <v>0.005467871862120645</v>
      </c>
      <c r="H15" s="182">
        <v>0.0026497945057322087</v>
      </c>
      <c r="I15" s="183">
        <v>0.002638087386644683</v>
      </c>
      <c r="J15" s="184">
        <v>0.0019755037534571317</v>
      </c>
      <c r="K15" s="20">
        <v>0</v>
      </c>
      <c r="L15" s="22">
        <v>0.0025927824173173747</v>
      </c>
      <c r="M15" s="185">
        <v>0.006896551724137932</v>
      </c>
      <c r="N15" s="185">
        <v>0.00468794314409169</v>
      </c>
    </row>
    <row r="16" spans="1:14" ht="14.25">
      <c r="A16" s="16">
        <v>22</v>
      </c>
      <c r="B16" s="148" t="s">
        <v>146</v>
      </c>
      <c r="C16" s="182">
        <v>0.025434162778641786</v>
      </c>
      <c r="D16" s="183">
        <v>0.01279383770861924</v>
      </c>
      <c r="E16" s="184">
        <v>0.004401975520721494</v>
      </c>
      <c r="F16" s="20">
        <v>0</v>
      </c>
      <c r="G16" s="22">
        <v>0.016438741101536154</v>
      </c>
      <c r="H16" s="182">
        <v>0.02941812675751676</v>
      </c>
      <c r="I16" s="183">
        <v>0.0068425391591096455</v>
      </c>
      <c r="J16" s="184">
        <v>0.002370604504148558</v>
      </c>
      <c r="K16" s="20">
        <v>0</v>
      </c>
      <c r="L16" s="22">
        <v>0.019084084536766258</v>
      </c>
      <c r="M16" s="185">
        <v>0.022222222222222223</v>
      </c>
      <c r="N16" s="185">
        <v>0.017233613052835287</v>
      </c>
    </row>
    <row r="17" spans="1:14" ht="14.25">
      <c r="A17" s="16">
        <v>23</v>
      </c>
      <c r="B17" s="148" t="s">
        <v>147</v>
      </c>
      <c r="C17" s="182">
        <v>0.004892431311560394</v>
      </c>
      <c r="D17" s="183">
        <v>0.002102793395015273</v>
      </c>
      <c r="E17" s="184">
        <v>0.0009662873094266695</v>
      </c>
      <c r="F17" s="20">
        <v>0</v>
      </c>
      <c r="G17" s="22">
        <v>0.0029856687898089174</v>
      </c>
      <c r="H17" s="182">
        <v>0.0024875621890547263</v>
      </c>
      <c r="I17" s="183">
        <v>0.0018136850783182193</v>
      </c>
      <c r="J17" s="184">
        <v>0.0007902015013828526</v>
      </c>
      <c r="K17" s="20">
        <v>0</v>
      </c>
      <c r="L17" s="22">
        <v>0.002110404293165305</v>
      </c>
      <c r="M17" s="185">
        <v>0.0007662835249042147</v>
      </c>
      <c r="N17" s="185">
        <v>0.0027193406850069234</v>
      </c>
    </row>
    <row r="18" spans="1:14" ht="14.25">
      <c r="A18" s="16">
        <v>24</v>
      </c>
      <c r="B18" s="148" t="s">
        <v>148</v>
      </c>
      <c r="C18" s="182">
        <v>0.04030585795749093</v>
      </c>
      <c r="D18" s="183">
        <v>0.011178006994554871</v>
      </c>
      <c r="E18" s="184">
        <v>0.0012883830792355595</v>
      </c>
      <c r="F18" s="20">
        <v>0</v>
      </c>
      <c r="G18" s="22">
        <v>0.02061867740726864</v>
      </c>
      <c r="H18" s="182">
        <v>0.00427211767250703</v>
      </c>
      <c r="I18" s="183">
        <v>0.002061005770816158</v>
      </c>
      <c r="J18" s="184">
        <v>0</v>
      </c>
      <c r="K18" s="20">
        <v>0</v>
      </c>
      <c r="L18" s="22">
        <v>0.003135457806988453</v>
      </c>
      <c r="M18" s="185">
        <v>0.0061302681992337175</v>
      </c>
      <c r="N18" s="185">
        <v>0.015623696635024437</v>
      </c>
    </row>
    <row r="19" spans="1:14" ht="27.75" thickBot="1">
      <c r="A19" s="29">
        <v>29</v>
      </c>
      <c r="B19" s="155" t="s">
        <v>149</v>
      </c>
      <c r="C19" s="186">
        <v>0.0036612234318299636</v>
      </c>
      <c r="D19" s="187">
        <v>0.0020806587276993227</v>
      </c>
      <c r="E19" s="188">
        <v>0.0005368262830148165</v>
      </c>
      <c r="F19" s="33">
        <v>0</v>
      </c>
      <c r="G19" s="35">
        <v>0.0024822030723117275</v>
      </c>
      <c r="H19" s="186">
        <v>0.0028120268224096907</v>
      </c>
      <c r="I19" s="187">
        <v>0.0013190436933223416</v>
      </c>
      <c r="J19" s="188">
        <v>0.0007902015013828526</v>
      </c>
      <c r="K19" s="33">
        <v>0</v>
      </c>
      <c r="L19" s="35">
        <v>0.002110404293165305</v>
      </c>
      <c r="M19" s="189">
        <v>0.0053639846743295016</v>
      </c>
      <c r="N19" s="189">
        <v>0.0024107038587944814</v>
      </c>
    </row>
    <row r="20" spans="1:14" ht="15" thickBot="1">
      <c r="A20" s="90" t="s">
        <v>150</v>
      </c>
      <c r="B20" s="10" t="s">
        <v>151</v>
      </c>
      <c r="C20" s="170">
        <v>0.13368325557283567</v>
      </c>
      <c r="D20" s="171">
        <v>0.12835893576519544</v>
      </c>
      <c r="E20" s="171">
        <v>0.11810178226325961</v>
      </c>
      <c r="F20" s="97">
        <v>0.13999999999999999</v>
      </c>
      <c r="G20" s="174">
        <v>0.1291682278006744</v>
      </c>
      <c r="H20" s="170">
        <v>0.08008868699978368</v>
      </c>
      <c r="I20" s="171">
        <v>0.08944765045342126</v>
      </c>
      <c r="J20" s="171">
        <v>0.07072303437376531</v>
      </c>
      <c r="K20" s="97">
        <v>0</v>
      </c>
      <c r="L20" s="174">
        <v>0.08275799692483947</v>
      </c>
      <c r="M20" s="175">
        <v>0.059770114942528735</v>
      </c>
      <c r="N20" s="175">
        <v>0.11557197911279424</v>
      </c>
    </row>
    <row r="21" spans="1:14" ht="27">
      <c r="A21" s="6">
        <v>30</v>
      </c>
      <c r="B21" s="40" t="s">
        <v>152</v>
      </c>
      <c r="C21" s="176">
        <v>0.018144116122343183</v>
      </c>
      <c r="D21" s="177">
        <v>0.016910885829385984</v>
      </c>
      <c r="E21" s="178">
        <v>0.013420657075370412</v>
      </c>
      <c r="F21" s="179">
        <v>0.02</v>
      </c>
      <c r="G21" s="180">
        <v>0.01697733233420757</v>
      </c>
      <c r="H21" s="176">
        <v>0.009788016439541424</v>
      </c>
      <c r="I21" s="177">
        <v>0.01211871393239901</v>
      </c>
      <c r="J21" s="178">
        <v>0.005926511260371394</v>
      </c>
      <c r="K21" s="179">
        <v>0</v>
      </c>
      <c r="L21" s="180">
        <v>0.010340981036509994</v>
      </c>
      <c r="M21" s="181">
        <v>0.015325670498084289</v>
      </c>
      <c r="N21" s="181">
        <v>0.01512320448440967</v>
      </c>
    </row>
    <row r="22" spans="1:14" ht="14.25">
      <c r="A22" s="16">
        <v>31</v>
      </c>
      <c r="B22" s="148" t="s">
        <v>153</v>
      </c>
      <c r="C22" s="182">
        <v>0.005475635044064282</v>
      </c>
      <c r="D22" s="183">
        <v>0.0049360308114569035</v>
      </c>
      <c r="E22" s="184">
        <v>0.004831436547133348</v>
      </c>
      <c r="F22" s="20">
        <v>0</v>
      </c>
      <c r="G22" s="22">
        <v>0.0051166167103784185</v>
      </c>
      <c r="H22" s="182">
        <v>0.003190568894657149</v>
      </c>
      <c r="I22" s="183">
        <v>0.0030502885408079145</v>
      </c>
      <c r="J22" s="184">
        <v>0.0015804030027657052</v>
      </c>
      <c r="K22" s="20">
        <v>0</v>
      </c>
      <c r="L22" s="22">
        <v>0.0030148632759504357</v>
      </c>
      <c r="M22" s="185">
        <v>0.0007662835249042147</v>
      </c>
      <c r="N22" s="185">
        <v>0.004487746283845782</v>
      </c>
    </row>
    <row r="23" spans="1:14" ht="27">
      <c r="A23" s="16">
        <v>32</v>
      </c>
      <c r="B23" s="148" t="s">
        <v>154</v>
      </c>
      <c r="C23" s="182">
        <v>0.026665370658372208</v>
      </c>
      <c r="D23" s="183">
        <v>0.015427863119217318</v>
      </c>
      <c r="E23" s="184">
        <v>0.006119819626368907</v>
      </c>
      <c r="F23" s="20">
        <v>0</v>
      </c>
      <c r="G23" s="22">
        <v>0.01846431247658299</v>
      </c>
      <c r="H23" s="182">
        <v>0.00881462253947653</v>
      </c>
      <c r="I23" s="183">
        <v>0.005770816158285243</v>
      </c>
      <c r="J23" s="184">
        <v>0.005136309758988542</v>
      </c>
      <c r="K23" s="20">
        <v>0</v>
      </c>
      <c r="L23" s="22">
        <v>0.007416563658838072</v>
      </c>
      <c r="M23" s="185">
        <v>0.013026819923371647</v>
      </c>
      <c r="N23" s="185">
        <v>0.015348425952186318</v>
      </c>
    </row>
    <row r="24" spans="1:14" ht="27">
      <c r="A24" s="16">
        <v>33</v>
      </c>
      <c r="B24" s="148" t="s">
        <v>155</v>
      </c>
      <c r="C24" s="182">
        <v>0.04629989631933644</v>
      </c>
      <c r="D24" s="183">
        <v>0.049183230776041434</v>
      </c>
      <c r="E24" s="184">
        <v>0.04434185097702383</v>
      </c>
      <c r="F24" s="20">
        <v>0.12</v>
      </c>
      <c r="G24" s="22">
        <v>0.047653615586361935</v>
      </c>
      <c r="H24" s="182">
        <v>0.030283365779796668</v>
      </c>
      <c r="I24" s="183">
        <v>0.035779060181368505</v>
      </c>
      <c r="J24" s="184">
        <v>0.028447254049782697</v>
      </c>
      <c r="K24" s="20">
        <v>0</v>
      </c>
      <c r="L24" s="22">
        <v>0.032138442521631644</v>
      </c>
      <c r="M24" s="185">
        <v>0.017624521072796936</v>
      </c>
      <c r="N24" s="185">
        <v>0.043033983417026744</v>
      </c>
    </row>
    <row r="25" spans="1:14" ht="27">
      <c r="A25" s="16">
        <v>34</v>
      </c>
      <c r="B25" s="148" t="s">
        <v>156</v>
      </c>
      <c r="C25" s="182">
        <v>0.005508035251425609</v>
      </c>
      <c r="D25" s="183">
        <v>0.00737084421621143</v>
      </c>
      <c r="E25" s="184">
        <v>0.011917543482928923</v>
      </c>
      <c r="F25" s="20">
        <v>0</v>
      </c>
      <c r="G25" s="22">
        <v>0.00718902210565755</v>
      </c>
      <c r="H25" s="182">
        <v>0.004812892061431971</v>
      </c>
      <c r="I25" s="183">
        <v>0.0053586150041220115</v>
      </c>
      <c r="J25" s="184">
        <v>0.00869221651521138</v>
      </c>
      <c r="K25" s="20">
        <v>0</v>
      </c>
      <c r="L25" s="22">
        <v>0.005306159365672767</v>
      </c>
      <c r="M25" s="185">
        <v>0.0030651340996168588</v>
      </c>
      <c r="N25" s="185">
        <v>0.006623179459802137</v>
      </c>
    </row>
    <row r="26" spans="1:14" ht="27">
      <c r="A26" s="16">
        <v>35</v>
      </c>
      <c r="B26" s="148" t="s">
        <v>157</v>
      </c>
      <c r="C26" s="182">
        <v>0.023943753240020738</v>
      </c>
      <c r="D26" s="183">
        <v>0.027646199477621855</v>
      </c>
      <c r="E26" s="184">
        <v>0.030813828645050462</v>
      </c>
      <c r="F26" s="20">
        <v>0</v>
      </c>
      <c r="G26" s="22">
        <v>0.02663684900711877</v>
      </c>
      <c r="H26" s="182">
        <v>0.017142548128920614</v>
      </c>
      <c r="I26" s="183">
        <v>0.023000824402308325</v>
      </c>
      <c r="J26" s="184">
        <v>0.017779533781114184</v>
      </c>
      <c r="K26" s="20">
        <v>0</v>
      </c>
      <c r="L26" s="22">
        <v>0.019325273598842292</v>
      </c>
      <c r="M26" s="185">
        <v>0.0053639846743295016</v>
      </c>
      <c r="N26" s="185">
        <v>0.024382309270782936</v>
      </c>
    </row>
    <row r="27" spans="1:14" ht="27.75" thickBot="1">
      <c r="A27" s="29">
        <v>39</v>
      </c>
      <c r="B27" s="155" t="s">
        <v>158</v>
      </c>
      <c r="C27" s="186">
        <v>0.007646448937273198</v>
      </c>
      <c r="D27" s="187">
        <v>0.006883881535260526</v>
      </c>
      <c r="E27" s="188">
        <v>0.006656645909383724</v>
      </c>
      <c r="F27" s="33">
        <v>0</v>
      </c>
      <c r="G27" s="35">
        <v>0.007130479580367179</v>
      </c>
      <c r="H27" s="186">
        <v>0.006056673155959333</v>
      </c>
      <c r="I27" s="187">
        <v>0.004369332234130255</v>
      </c>
      <c r="J27" s="188">
        <v>0.0031608060055314103</v>
      </c>
      <c r="K27" s="33">
        <v>0</v>
      </c>
      <c r="L27" s="35">
        <v>0.005215713467394254</v>
      </c>
      <c r="M27" s="189">
        <v>0.004597701149425287</v>
      </c>
      <c r="N27" s="189">
        <v>0.006573130244740662</v>
      </c>
    </row>
    <row r="28" spans="1:14" ht="27.75" thickBot="1">
      <c r="A28" s="90" t="s">
        <v>159</v>
      </c>
      <c r="B28" s="10" t="s">
        <v>160</v>
      </c>
      <c r="C28" s="170">
        <v>0.21604458268532922</v>
      </c>
      <c r="D28" s="171">
        <v>0.21229359422727875</v>
      </c>
      <c r="E28" s="171">
        <v>0.18252093622503757</v>
      </c>
      <c r="F28" s="97">
        <v>0.26</v>
      </c>
      <c r="G28" s="174">
        <v>0.21042525290370925</v>
      </c>
      <c r="H28" s="170">
        <v>0.2178780012978585</v>
      </c>
      <c r="I28" s="171">
        <v>0.1491343775762572</v>
      </c>
      <c r="J28" s="171">
        <v>0.10035559067562227</v>
      </c>
      <c r="K28" s="97">
        <v>0.20000000000000004</v>
      </c>
      <c r="L28" s="174">
        <v>0.18375591666917906</v>
      </c>
      <c r="M28" s="175">
        <v>0.30038314176245207</v>
      </c>
      <c r="N28" s="175">
        <v>0.20402562519811146</v>
      </c>
    </row>
    <row r="29" spans="1:14" ht="27">
      <c r="A29" s="6">
        <v>40</v>
      </c>
      <c r="B29" s="40" t="s">
        <v>161</v>
      </c>
      <c r="C29" s="176">
        <v>0.021934940383618456</v>
      </c>
      <c r="D29" s="177">
        <v>0.021205011288680332</v>
      </c>
      <c r="E29" s="178">
        <v>0.018037363109297832</v>
      </c>
      <c r="F29" s="179">
        <v>0.04</v>
      </c>
      <c r="G29" s="180">
        <v>0.021133851629823903</v>
      </c>
      <c r="H29" s="176">
        <v>0.01681808349556565</v>
      </c>
      <c r="I29" s="177">
        <v>0.012695795548227536</v>
      </c>
      <c r="J29" s="178">
        <v>0.009482418016594232</v>
      </c>
      <c r="K29" s="179">
        <v>0.06666666666666668</v>
      </c>
      <c r="L29" s="180">
        <v>0.014772830052157135</v>
      </c>
      <c r="M29" s="181">
        <v>0.028352490421455937</v>
      </c>
      <c r="N29" s="181">
        <v>0.01945246158722744</v>
      </c>
    </row>
    <row r="30" spans="1:14" ht="27">
      <c r="A30" s="16">
        <v>41</v>
      </c>
      <c r="B30" s="148" t="s">
        <v>162</v>
      </c>
      <c r="C30" s="182">
        <v>0.015163297045101089</v>
      </c>
      <c r="D30" s="183">
        <v>0.01660100048696268</v>
      </c>
      <c r="E30" s="184">
        <v>0.024049817479063776</v>
      </c>
      <c r="F30" s="20">
        <v>0.04</v>
      </c>
      <c r="G30" s="22">
        <v>0.016907081303859123</v>
      </c>
      <c r="H30" s="182">
        <v>0.004163962794722042</v>
      </c>
      <c r="I30" s="183">
        <v>0.00807914262159934</v>
      </c>
      <c r="J30" s="184">
        <v>0.007111813512445674</v>
      </c>
      <c r="K30" s="20">
        <v>0</v>
      </c>
      <c r="L30" s="22">
        <v>0.005818686122584341</v>
      </c>
      <c r="M30" s="185">
        <v>0.009195402298850575</v>
      </c>
      <c r="N30" s="185">
        <v>0.013755192606062627</v>
      </c>
    </row>
    <row r="31" spans="1:14" ht="27">
      <c r="A31" s="16">
        <v>42</v>
      </c>
      <c r="B31" s="148" t="s">
        <v>163</v>
      </c>
      <c r="C31" s="182">
        <v>0.02274494556765163</v>
      </c>
      <c r="D31" s="183">
        <v>0.02886360617999911</v>
      </c>
      <c r="E31" s="184">
        <v>0.034786343139360104</v>
      </c>
      <c r="F31" s="20">
        <v>0.18</v>
      </c>
      <c r="G31" s="22">
        <v>0.02738619333083552</v>
      </c>
      <c r="H31" s="182">
        <v>0.034555483452303706</v>
      </c>
      <c r="I31" s="183">
        <v>0.05119538334707338</v>
      </c>
      <c r="J31" s="184">
        <v>0.044251284077439744</v>
      </c>
      <c r="K31" s="20">
        <v>0.13333333333333336</v>
      </c>
      <c r="L31" s="22">
        <v>0.041424221411558985</v>
      </c>
      <c r="M31" s="185">
        <v>0.010727969348659003</v>
      </c>
      <c r="N31" s="185">
        <v>0.03108890408902087</v>
      </c>
    </row>
    <row r="32" spans="1:14" ht="27">
      <c r="A32" s="16">
        <v>43</v>
      </c>
      <c r="B32" s="148" t="s">
        <v>164</v>
      </c>
      <c r="C32" s="182">
        <v>0.06761923276308969</v>
      </c>
      <c r="D32" s="183">
        <v>0.060737527114967466</v>
      </c>
      <c r="E32" s="184">
        <v>0.035215804165771955</v>
      </c>
      <c r="F32" s="20">
        <v>0</v>
      </c>
      <c r="G32" s="22">
        <v>0.06040417759460472</v>
      </c>
      <c r="H32" s="182">
        <v>0.07149037421587712</v>
      </c>
      <c r="I32" s="183">
        <v>0.0293487221764221</v>
      </c>
      <c r="J32" s="184">
        <v>0.010272619517977083</v>
      </c>
      <c r="K32" s="20">
        <v>0</v>
      </c>
      <c r="L32" s="22">
        <v>0.05137327022219541</v>
      </c>
      <c r="M32" s="185">
        <v>0.1363984674329502</v>
      </c>
      <c r="N32" s="185">
        <v>0.058732753874643405</v>
      </c>
    </row>
    <row r="33" spans="1:14" ht="27">
      <c r="A33" s="16">
        <v>44</v>
      </c>
      <c r="B33" s="148" t="s">
        <v>165</v>
      </c>
      <c r="C33" s="182">
        <v>0.08106531881804044</v>
      </c>
      <c r="D33" s="183">
        <v>0.07833458763114791</v>
      </c>
      <c r="E33" s="184">
        <v>0.06323813613914538</v>
      </c>
      <c r="F33" s="20">
        <v>0</v>
      </c>
      <c r="G33" s="22">
        <v>0.07762738853503184</v>
      </c>
      <c r="H33" s="182">
        <v>0.0837118754055808</v>
      </c>
      <c r="I33" s="183">
        <v>0.04286892003297609</v>
      </c>
      <c r="J33" s="184">
        <v>0.02568154879494271</v>
      </c>
      <c r="K33" s="20">
        <v>0</v>
      </c>
      <c r="L33" s="22">
        <v>0.06430703367602279</v>
      </c>
      <c r="M33" s="185">
        <v>0.10114942528735632</v>
      </c>
      <c r="N33" s="185">
        <v>0.07419796132863983</v>
      </c>
    </row>
    <row r="34" spans="1:14" ht="14.25">
      <c r="A34" s="16">
        <v>45</v>
      </c>
      <c r="B34" s="148" t="s">
        <v>166</v>
      </c>
      <c r="C34" s="182">
        <v>0.0012312078797304302</v>
      </c>
      <c r="D34" s="183">
        <v>0.0009960600292177608</v>
      </c>
      <c r="E34" s="184">
        <v>0.0009662873094266695</v>
      </c>
      <c r="F34" s="20">
        <v>0</v>
      </c>
      <c r="G34" s="22">
        <v>0.0010771824653428251</v>
      </c>
      <c r="H34" s="182">
        <v>0.0013519359723123514</v>
      </c>
      <c r="I34" s="183">
        <v>0.0008244023083264633</v>
      </c>
      <c r="J34" s="184">
        <v>0.0003951007506914263</v>
      </c>
      <c r="K34" s="20">
        <v>0</v>
      </c>
      <c r="L34" s="22">
        <v>0.001085350779342157</v>
      </c>
      <c r="M34" s="185">
        <v>0.0022988505747126436</v>
      </c>
      <c r="N34" s="185">
        <v>0.0010927411955089172</v>
      </c>
    </row>
    <row r="35" spans="1:14" ht="27.75" thickBot="1">
      <c r="A35" s="29">
        <v>49</v>
      </c>
      <c r="B35" s="155" t="s">
        <v>167</v>
      </c>
      <c r="C35" s="186">
        <v>0.00628564022809746</v>
      </c>
      <c r="D35" s="187">
        <v>0.00555580149630351</v>
      </c>
      <c r="E35" s="188">
        <v>0.00622718488297187</v>
      </c>
      <c r="F35" s="33">
        <v>0</v>
      </c>
      <c r="G35" s="35">
        <v>0.005889378044211315</v>
      </c>
      <c r="H35" s="186">
        <v>0.005786285961496863</v>
      </c>
      <c r="I35" s="187">
        <v>0.004122011541632316</v>
      </c>
      <c r="J35" s="188">
        <v>0.0031608060055314103</v>
      </c>
      <c r="K35" s="33">
        <v>0</v>
      </c>
      <c r="L35" s="35">
        <v>0.004974524405318219</v>
      </c>
      <c r="M35" s="189">
        <v>0.012260536398467435</v>
      </c>
      <c r="N35" s="189">
        <v>0.005705610517008392</v>
      </c>
    </row>
    <row r="36" spans="1:14" ht="15" thickBot="1">
      <c r="A36" s="90" t="s">
        <v>168</v>
      </c>
      <c r="B36" s="10" t="s">
        <v>169</v>
      </c>
      <c r="C36" s="170">
        <v>0.12564800414722654</v>
      </c>
      <c r="D36" s="171">
        <v>0.18995971490548494</v>
      </c>
      <c r="E36" s="171">
        <v>0.2707751771526734</v>
      </c>
      <c r="F36" s="97">
        <v>0.18</v>
      </c>
      <c r="G36" s="174">
        <v>0.17554561633570628</v>
      </c>
      <c r="H36" s="170">
        <v>0.14790179537097123</v>
      </c>
      <c r="I36" s="171">
        <v>0.21178895300906841</v>
      </c>
      <c r="J36" s="171">
        <v>0.31015408929276966</v>
      </c>
      <c r="K36" s="97">
        <v>0.06666666666666668</v>
      </c>
      <c r="L36" s="174">
        <v>0.18360517350538152</v>
      </c>
      <c r="M36" s="175">
        <v>0.059770114942528735</v>
      </c>
      <c r="N36" s="175">
        <v>0.17651523998598623</v>
      </c>
    </row>
    <row r="37" spans="1:14" ht="14.25">
      <c r="A37" s="6">
        <v>50</v>
      </c>
      <c r="B37" s="40" t="s">
        <v>170</v>
      </c>
      <c r="C37" s="176">
        <v>0.02546656298600311</v>
      </c>
      <c r="D37" s="177">
        <v>0.038735667802912925</v>
      </c>
      <c r="E37" s="178">
        <v>0.04809963495812755</v>
      </c>
      <c r="F37" s="179">
        <v>0</v>
      </c>
      <c r="G37" s="180">
        <v>0.034938179093293366</v>
      </c>
      <c r="H37" s="176">
        <v>0.03212199870214147</v>
      </c>
      <c r="I37" s="177">
        <v>0.04525968672712284</v>
      </c>
      <c r="J37" s="178">
        <v>0.05728960885025682</v>
      </c>
      <c r="K37" s="179">
        <v>0</v>
      </c>
      <c r="L37" s="180">
        <v>0.03883143899424161</v>
      </c>
      <c r="M37" s="181">
        <v>0.011494252873563218</v>
      </c>
      <c r="N37" s="181">
        <v>0.035760164161425405</v>
      </c>
    </row>
    <row r="38" spans="1:14" ht="14.25">
      <c r="A38" s="16">
        <v>51</v>
      </c>
      <c r="B38" s="148" t="s">
        <v>171</v>
      </c>
      <c r="C38" s="182">
        <v>0.022582944530844994</v>
      </c>
      <c r="D38" s="183">
        <v>0.04358315994510602</v>
      </c>
      <c r="E38" s="184">
        <v>0.08342280438050248</v>
      </c>
      <c r="F38" s="20">
        <v>0.18</v>
      </c>
      <c r="G38" s="22">
        <v>0.04044117647058823</v>
      </c>
      <c r="H38" s="182">
        <v>0.01946787800129786</v>
      </c>
      <c r="I38" s="183">
        <v>0.03338829348722176</v>
      </c>
      <c r="J38" s="184">
        <v>0.05215329909126826</v>
      </c>
      <c r="K38" s="20">
        <v>0</v>
      </c>
      <c r="L38" s="22">
        <v>0.02704332358527541</v>
      </c>
      <c r="M38" s="185">
        <v>0.011494252873563218</v>
      </c>
      <c r="N38" s="185">
        <v>0.036419145493068183</v>
      </c>
    </row>
    <row r="39" spans="1:14" ht="14.25">
      <c r="A39" s="16">
        <v>52</v>
      </c>
      <c r="B39" s="148" t="s">
        <v>172</v>
      </c>
      <c r="C39" s="182">
        <v>0.07490927941938828</v>
      </c>
      <c r="D39" s="183">
        <v>0.10361237770596307</v>
      </c>
      <c r="E39" s="184">
        <v>0.13570968434614558</v>
      </c>
      <c r="F39" s="20">
        <v>0</v>
      </c>
      <c r="G39" s="22">
        <v>0.09667712626451856</v>
      </c>
      <c r="H39" s="182">
        <v>0.09214795587280987</v>
      </c>
      <c r="I39" s="183">
        <v>0.12844187963726297</v>
      </c>
      <c r="J39" s="184">
        <v>0.19280916633741604</v>
      </c>
      <c r="K39" s="20">
        <v>0.06666666666666668</v>
      </c>
      <c r="L39" s="22">
        <v>0.11308752148090084</v>
      </c>
      <c r="M39" s="185">
        <v>0.03295019157088123</v>
      </c>
      <c r="N39" s="185">
        <v>0.10052384845097678</v>
      </c>
    </row>
    <row r="40" spans="1:14" ht="27.75" thickBot="1">
      <c r="A40" s="29">
        <v>59</v>
      </c>
      <c r="B40" s="155" t="s">
        <v>173</v>
      </c>
      <c r="C40" s="186">
        <v>0.002689217210990151</v>
      </c>
      <c r="D40" s="187">
        <v>0.004028509451502944</v>
      </c>
      <c r="E40" s="188">
        <v>0.0035430534678977887</v>
      </c>
      <c r="F40" s="33">
        <v>0</v>
      </c>
      <c r="G40" s="35">
        <v>0.0034891345073061074</v>
      </c>
      <c r="H40" s="186">
        <v>0.004163962794722042</v>
      </c>
      <c r="I40" s="187">
        <v>0.004699093157460841</v>
      </c>
      <c r="J40" s="188">
        <v>0.007902015013828527</v>
      </c>
      <c r="K40" s="33">
        <v>0</v>
      </c>
      <c r="L40" s="35">
        <v>0.004642889444963671</v>
      </c>
      <c r="M40" s="189">
        <v>0.003831417624521072</v>
      </c>
      <c r="N40" s="189">
        <v>0.003812081880515841</v>
      </c>
    </row>
    <row r="41" spans="1:14" ht="27.75" thickBot="1">
      <c r="A41" s="90" t="s">
        <v>174</v>
      </c>
      <c r="B41" s="10" t="s">
        <v>175</v>
      </c>
      <c r="C41" s="170">
        <v>0.1988724727838258</v>
      </c>
      <c r="D41" s="171">
        <v>0.19035813891717207</v>
      </c>
      <c r="E41" s="171">
        <v>0.16298045952329826</v>
      </c>
      <c r="F41" s="97">
        <v>0.16</v>
      </c>
      <c r="G41" s="174">
        <v>0.19042712626451855</v>
      </c>
      <c r="H41" s="170">
        <v>0.19348907635734372</v>
      </c>
      <c r="I41" s="171">
        <v>0.17625721352019785</v>
      </c>
      <c r="J41" s="171">
        <v>0.13670485973923352</v>
      </c>
      <c r="K41" s="97">
        <v>0.06666666666666668</v>
      </c>
      <c r="L41" s="174">
        <v>0.18279116042087493</v>
      </c>
      <c r="M41" s="175">
        <v>0.18390804597701152</v>
      </c>
      <c r="N41" s="175">
        <v>0.18824343938205904</v>
      </c>
    </row>
    <row r="42" spans="1:14" ht="27">
      <c r="A42" s="6">
        <v>60</v>
      </c>
      <c r="B42" s="40" t="s">
        <v>176</v>
      </c>
      <c r="C42" s="176">
        <v>0.019051321928460343</v>
      </c>
      <c r="D42" s="177">
        <v>0.01467528443047501</v>
      </c>
      <c r="E42" s="178">
        <v>0.009877603607472623</v>
      </c>
      <c r="F42" s="179">
        <v>0</v>
      </c>
      <c r="G42" s="180">
        <v>0.015724522292993627</v>
      </c>
      <c r="H42" s="176">
        <v>0.016980315812243133</v>
      </c>
      <c r="I42" s="177">
        <v>0.015086562242374278</v>
      </c>
      <c r="J42" s="178">
        <v>0.009877518767285659</v>
      </c>
      <c r="K42" s="179">
        <v>0</v>
      </c>
      <c r="L42" s="180">
        <v>0.015737586300461275</v>
      </c>
      <c r="M42" s="181">
        <v>0.04980842911877394</v>
      </c>
      <c r="N42" s="181">
        <v>0.016099164178108475</v>
      </c>
    </row>
    <row r="43" spans="1:14" ht="14.25">
      <c r="A43" s="16">
        <v>61</v>
      </c>
      <c r="B43" s="148" t="s">
        <v>177</v>
      </c>
      <c r="C43" s="182">
        <v>0.001814411612234318</v>
      </c>
      <c r="D43" s="183">
        <v>0.0013944840409048653</v>
      </c>
      <c r="E43" s="184">
        <v>0.00042946102641185313</v>
      </c>
      <c r="F43" s="20">
        <v>0</v>
      </c>
      <c r="G43" s="22">
        <v>0.0014401461221431246</v>
      </c>
      <c r="H43" s="182">
        <v>0.005029201817001947</v>
      </c>
      <c r="I43" s="183">
        <v>0.001236603462489695</v>
      </c>
      <c r="J43" s="184">
        <v>0.0007902015013828526</v>
      </c>
      <c r="K43" s="20">
        <v>0</v>
      </c>
      <c r="L43" s="22">
        <v>0.0033163496035454793</v>
      </c>
      <c r="M43" s="185">
        <v>0.0007662835249042147</v>
      </c>
      <c r="N43" s="185">
        <v>0.0019519193873976076</v>
      </c>
    </row>
    <row r="44" spans="1:14" ht="14.25">
      <c r="A44" s="16">
        <v>62</v>
      </c>
      <c r="B44" s="148" t="s">
        <v>178</v>
      </c>
      <c r="C44" s="182">
        <v>0.0033048211508553654</v>
      </c>
      <c r="D44" s="183">
        <v>0.002102793395015273</v>
      </c>
      <c r="E44" s="184">
        <v>0.0018252093622503757</v>
      </c>
      <c r="F44" s="20">
        <v>0</v>
      </c>
      <c r="G44" s="22">
        <v>0.002505620082427876</v>
      </c>
      <c r="H44" s="182">
        <v>0.0030283365779796667</v>
      </c>
      <c r="I44" s="183">
        <v>0.005028854080791426</v>
      </c>
      <c r="J44" s="184">
        <v>0.002370604504148558</v>
      </c>
      <c r="K44" s="20">
        <v>0</v>
      </c>
      <c r="L44" s="22">
        <v>0.003708281829419036</v>
      </c>
      <c r="M44" s="185">
        <v>0.0007662835249042147</v>
      </c>
      <c r="N44" s="185">
        <v>0.0028194391151298783</v>
      </c>
    </row>
    <row r="45" spans="1:14" ht="14.25">
      <c r="A45" s="16">
        <v>63</v>
      </c>
      <c r="B45" s="148" t="s">
        <v>179</v>
      </c>
      <c r="C45" s="182">
        <v>0.028479782270606532</v>
      </c>
      <c r="D45" s="183">
        <v>0.029040683518526716</v>
      </c>
      <c r="E45" s="184">
        <v>0.0371483787846253</v>
      </c>
      <c r="F45" s="20">
        <v>0.16</v>
      </c>
      <c r="G45" s="22">
        <v>0.0297981453727988</v>
      </c>
      <c r="H45" s="182">
        <v>0.030824140168721613</v>
      </c>
      <c r="I45" s="183">
        <v>0.0293487221764221</v>
      </c>
      <c r="J45" s="184">
        <v>0.02607664954563413</v>
      </c>
      <c r="K45" s="20">
        <v>0.06666666666666668</v>
      </c>
      <c r="L45" s="22">
        <v>0.029937592330187827</v>
      </c>
      <c r="M45" s="185">
        <v>0.011494252873563218</v>
      </c>
      <c r="N45" s="185">
        <v>0.029637476852238026</v>
      </c>
    </row>
    <row r="46" spans="1:14" ht="14.25">
      <c r="A46" s="16">
        <v>64</v>
      </c>
      <c r="B46" s="148" t="s">
        <v>180</v>
      </c>
      <c r="C46" s="182">
        <v>0.1342016588906169</v>
      </c>
      <c r="D46" s="183">
        <v>0.1342024879366063</v>
      </c>
      <c r="E46" s="184">
        <v>0.10897573545200773</v>
      </c>
      <c r="F46" s="20">
        <v>0</v>
      </c>
      <c r="G46" s="22">
        <v>0.13136942675159236</v>
      </c>
      <c r="H46" s="182">
        <v>0.12021414665801428</v>
      </c>
      <c r="I46" s="183">
        <v>0.11516900247320691</v>
      </c>
      <c r="J46" s="184">
        <v>0.08968787040695378</v>
      </c>
      <c r="K46" s="20">
        <v>0</v>
      </c>
      <c r="L46" s="22">
        <v>0.11598179022581326</v>
      </c>
      <c r="M46" s="185">
        <v>0.1149425287356322</v>
      </c>
      <c r="N46" s="185">
        <v>0.12693315093174956</v>
      </c>
    </row>
    <row r="47" spans="1:14" ht="27.75" thickBot="1">
      <c r="A47" s="29">
        <v>69</v>
      </c>
      <c r="B47" s="155" t="s">
        <v>181</v>
      </c>
      <c r="C47" s="186">
        <v>0.012020476931052359</v>
      </c>
      <c r="D47" s="187">
        <v>0.008942405595643898</v>
      </c>
      <c r="E47" s="188">
        <v>0.004724071290530384</v>
      </c>
      <c r="F47" s="33">
        <v>0</v>
      </c>
      <c r="G47" s="35">
        <v>0.009589265642562758</v>
      </c>
      <c r="H47" s="186">
        <v>0.01741293532338308</v>
      </c>
      <c r="I47" s="187">
        <v>0.010387469084913437</v>
      </c>
      <c r="J47" s="188">
        <v>0.007902015013828527</v>
      </c>
      <c r="K47" s="33">
        <v>0</v>
      </c>
      <c r="L47" s="35">
        <v>0.014109560131448038</v>
      </c>
      <c r="M47" s="189">
        <v>0.0061302681992337175</v>
      </c>
      <c r="N47" s="189">
        <v>0.010802288917435478</v>
      </c>
    </row>
    <row r="48" spans="1:14" ht="27.75" thickBot="1">
      <c r="A48" s="90" t="s">
        <v>182</v>
      </c>
      <c r="B48" s="10" t="s">
        <v>183</v>
      </c>
      <c r="C48" s="170">
        <v>0.11479393468118196</v>
      </c>
      <c r="D48" s="171">
        <v>0.1456682456062685</v>
      </c>
      <c r="E48" s="171">
        <v>0.14590938372342707</v>
      </c>
      <c r="F48" s="97">
        <v>0</v>
      </c>
      <c r="G48" s="174">
        <v>0.1344487635818659</v>
      </c>
      <c r="H48" s="170">
        <v>0.10463984425697599</v>
      </c>
      <c r="I48" s="171">
        <v>0.1777411376751855</v>
      </c>
      <c r="J48" s="171">
        <v>0.16910312129593044</v>
      </c>
      <c r="K48" s="97">
        <v>0</v>
      </c>
      <c r="L48" s="174">
        <v>0.13627182007295965</v>
      </c>
      <c r="M48" s="175">
        <v>0.042911877394636005</v>
      </c>
      <c r="N48" s="175">
        <v>0.1339567241120435</v>
      </c>
    </row>
    <row r="49" spans="1:14" ht="27">
      <c r="A49" s="6">
        <v>70</v>
      </c>
      <c r="B49" s="40" t="s">
        <v>184</v>
      </c>
      <c r="C49" s="176">
        <v>0.014709694142042509</v>
      </c>
      <c r="D49" s="177">
        <v>0.016711673823542432</v>
      </c>
      <c r="E49" s="178">
        <v>0.01921838093193043</v>
      </c>
      <c r="F49" s="179">
        <v>0</v>
      </c>
      <c r="G49" s="180">
        <v>0.016251405020606968</v>
      </c>
      <c r="H49" s="176">
        <v>0.01627730910664071</v>
      </c>
      <c r="I49" s="177">
        <v>0.02390766694146744</v>
      </c>
      <c r="J49" s="178">
        <v>0.02607664954563413</v>
      </c>
      <c r="K49" s="179">
        <v>0</v>
      </c>
      <c r="L49" s="180">
        <v>0.01980765172299436</v>
      </c>
      <c r="M49" s="181">
        <v>0.00996168582375479</v>
      </c>
      <c r="N49" s="181">
        <v>0.01716688076608665</v>
      </c>
    </row>
    <row r="50" spans="1:14" ht="14.25">
      <c r="A50" s="16">
        <v>71</v>
      </c>
      <c r="B50" s="148" t="s">
        <v>185</v>
      </c>
      <c r="C50" s="190">
        <v>0.03949585277345774</v>
      </c>
      <c r="D50" s="183">
        <v>0.05214927619637876</v>
      </c>
      <c r="E50" s="184">
        <v>0.050569035859995705</v>
      </c>
      <c r="F50" s="20">
        <v>0</v>
      </c>
      <c r="G50" s="22">
        <v>0.047372611464968156</v>
      </c>
      <c r="H50" s="190">
        <v>0.03720527795803591</v>
      </c>
      <c r="I50" s="183">
        <v>0.07584501236603462</v>
      </c>
      <c r="J50" s="184">
        <v>0.06716712761754247</v>
      </c>
      <c r="K50" s="20">
        <v>0</v>
      </c>
      <c r="L50" s="22">
        <v>0.05360426904639874</v>
      </c>
      <c r="M50" s="185">
        <v>0.01685823754789272</v>
      </c>
      <c r="N50" s="185">
        <v>0.04876461854156587</v>
      </c>
    </row>
    <row r="51" spans="1:14" ht="14.25">
      <c r="A51" s="16">
        <v>72</v>
      </c>
      <c r="B51" s="148" t="s">
        <v>186</v>
      </c>
      <c r="C51" s="190">
        <v>0.021286936236391912</v>
      </c>
      <c r="D51" s="183">
        <v>0.024503076718756914</v>
      </c>
      <c r="E51" s="184">
        <v>0.026304487867726004</v>
      </c>
      <c r="F51" s="20">
        <v>0</v>
      </c>
      <c r="G51" s="22">
        <v>0.023522386661671037</v>
      </c>
      <c r="H51" s="190">
        <v>0.01654769630110318</v>
      </c>
      <c r="I51" s="183">
        <v>0.023742786479802144</v>
      </c>
      <c r="J51" s="184">
        <v>0.02449624654286843</v>
      </c>
      <c r="K51" s="20">
        <v>0</v>
      </c>
      <c r="L51" s="22">
        <v>0.019777503090234856</v>
      </c>
      <c r="M51" s="185">
        <v>0.003831417624521072</v>
      </c>
      <c r="N51" s="185">
        <v>0.022271900702357315</v>
      </c>
    </row>
    <row r="52" spans="1:14" ht="14.25">
      <c r="A52" s="16">
        <v>73</v>
      </c>
      <c r="B52" s="148" t="s">
        <v>187</v>
      </c>
      <c r="C52" s="190">
        <v>0.005670036288232244</v>
      </c>
      <c r="D52" s="183">
        <v>0.005113108149984506</v>
      </c>
      <c r="E52" s="184">
        <v>0.003113592441485935</v>
      </c>
      <c r="F52" s="20">
        <v>0</v>
      </c>
      <c r="G52" s="22">
        <v>0.0050931997002622706</v>
      </c>
      <c r="H52" s="190">
        <v>0.003515033528012113</v>
      </c>
      <c r="I52" s="183">
        <v>0.005853256389117889</v>
      </c>
      <c r="J52" s="184">
        <v>0.00434610825760569</v>
      </c>
      <c r="K52" s="20">
        <v>0</v>
      </c>
      <c r="L52" s="22">
        <v>0.0044318490156471406</v>
      </c>
      <c r="M52" s="185">
        <v>0.0015325670498084294</v>
      </c>
      <c r="N52" s="185">
        <v>0.004871456932650438</v>
      </c>
    </row>
    <row r="53" spans="1:14" ht="14.25">
      <c r="A53" s="16">
        <v>74</v>
      </c>
      <c r="B53" s="148" t="s">
        <v>188</v>
      </c>
      <c r="C53" s="190">
        <v>0.00673924313115604</v>
      </c>
      <c r="D53" s="183">
        <v>0.008012749568373988</v>
      </c>
      <c r="E53" s="184">
        <v>0.00751556796220743</v>
      </c>
      <c r="F53" s="20">
        <v>0</v>
      </c>
      <c r="G53" s="22">
        <v>0.007493443237167479</v>
      </c>
      <c r="H53" s="190">
        <v>0.005894440839281851</v>
      </c>
      <c r="I53" s="183">
        <v>0.011624072547403132</v>
      </c>
      <c r="J53" s="184">
        <v>0.011457921770051362</v>
      </c>
      <c r="K53" s="20">
        <v>0</v>
      </c>
      <c r="L53" s="22">
        <v>0.008411468539901715</v>
      </c>
      <c r="M53" s="185">
        <v>0.0030651340996168588</v>
      </c>
      <c r="N53" s="185">
        <v>0.007699237583623897</v>
      </c>
    </row>
    <row r="54" spans="1:14" ht="14.25">
      <c r="A54" s="16">
        <v>75</v>
      </c>
      <c r="B54" s="148" t="s">
        <v>189</v>
      </c>
      <c r="C54" s="190">
        <v>0.018889320891653707</v>
      </c>
      <c r="D54" s="183">
        <v>0.030944264907698436</v>
      </c>
      <c r="E54" s="184">
        <v>0.03371269057333046</v>
      </c>
      <c r="F54" s="20">
        <v>0</v>
      </c>
      <c r="G54" s="22">
        <v>0.026871019108280256</v>
      </c>
      <c r="H54" s="190">
        <v>0.015520224962145793</v>
      </c>
      <c r="I54" s="183">
        <v>0.024814509480626547</v>
      </c>
      <c r="J54" s="184">
        <v>0.023706045041485577</v>
      </c>
      <c r="K54" s="20">
        <v>0</v>
      </c>
      <c r="L54" s="22">
        <v>0.019566462660918327</v>
      </c>
      <c r="M54" s="185">
        <v>0.003831417624521072</v>
      </c>
      <c r="N54" s="185">
        <v>0.024599189202716004</v>
      </c>
    </row>
    <row r="55" spans="1:14" ht="27.75" thickBot="1">
      <c r="A55" s="29">
        <v>79</v>
      </c>
      <c r="B55" s="155" t="s">
        <v>190</v>
      </c>
      <c r="C55" s="191">
        <v>0.008002851218247797</v>
      </c>
      <c r="D55" s="187">
        <v>0.00823409624153349</v>
      </c>
      <c r="E55" s="188">
        <v>0.005475628086751128</v>
      </c>
      <c r="F55" s="33">
        <v>0</v>
      </c>
      <c r="G55" s="35">
        <v>0.007844698388909702</v>
      </c>
      <c r="H55" s="191">
        <v>0.009679861561756433</v>
      </c>
      <c r="I55" s="187">
        <v>0.01195383347073372</v>
      </c>
      <c r="J55" s="188">
        <v>0.011853022520742789</v>
      </c>
      <c r="K55" s="33">
        <v>0</v>
      </c>
      <c r="L55" s="35">
        <v>0.010672615996864542</v>
      </c>
      <c r="M55" s="189">
        <v>0.003831417624521072</v>
      </c>
      <c r="N55" s="189">
        <v>0.008583440383043326</v>
      </c>
    </row>
    <row r="56" spans="1:14" ht="15" thickBot="1">
      <c r="A56" s="90" t="s">
        <v>191</v>
      </c>
      <c r="B56" s="10" t="s">
        <v>192</v>
      </c>
      <c r="C56" s="170">
        <v>0.023619751166407466</v>
      </c>
      <c r="D56" s="171">
        <v>0.017663464518128294</v>
      </c>
      <c r="E56" s="171">
        <v>0.02115095555078377</v>
      </c>
      <c r="F56" s="97">
        <v>0</v>
      </c>
      <c r="G56" s="174">
        <v>0.020185462720119896</v>
      </c>
      <c r="H56" s="170">
        <v>0.09263465282284232</v>
      </c>
      <c r="I56" s="171">
        <v>0.08211046990931574</v>
      </c>
      <c r="J56" s="171">
        <v>0.07309363887791386</v>
      </c>
      <c r="K56" s="97">
        <v>0.2666666666666667</v>
      </c>
      <c r="L56" s="174">
        <v>0.08737073773704362</v>
      </c>
      <c r="M56" s="175">
        <v>0.03371647509578544</v>
      </c>
      <c r="N56" s="175">
        <v>0.038921606246142035</v>
      </c>
    </row>
    <row r="57" spans="1:14" ht="27">
      <c r="A57" s="6">
        <v>80</v>
      </c>
      <c r="B57" s="40" t="s">
        <v>193</v>
      </c>
      <c r="C57" s="176">
        <v>0.0019116122343182996</v>
      </c>
      <c r="D57" s="177">
        <v>0.001460888042852716</v>
      </c>
      <c r="E57" s="178">
        <v>0.0020399398754563022</v>
      </c>
      <c r="F57" s="179">
        <v>0</v>
      </c>
      <c r="G57" s="180">
        <v>0.0016860247283626826</v>
      </c>
      <c r="H57" s="176">
        <v>0.02190136275146009</v>
      </c>
      <c r="I57" s="177">
        <v>0.01747732893652102</v>
      </c>
      <c r="J57" s="178">
        <v>0.013433425523508492</v>
      </c>
      <c r="K57" s="179">
        <v>0</v>
      </c>
      <c r="L57" s="180">
        <v>0.019626759926437337</v>
      </c>
      <c r="M57" s="181">
        <v>0.007662835249042144</v>
      </c>
      <c r="N57" s="181">
        <v>0.006714936354081514</v>
      </c>
    </row>
    <row r="58" spans="1:14" ht="14.25">
      <c r="A58" s="16">
        <v>81</v>
      </c>
      <c r="B58" s="148" t="s">
        <v>194</v>
      </c>
      <c r="C58" s="190">
        <v>0.00314282011404873</v>
      </c>
      <c r="D58" s="183">
        <v>0.003275930762760636</v>
      </c>
      <c r="E58" s="184">
        <v>0.003972514494309642</v>
      </c>
      <c r="F58" s="20">
        <v>0</v>
      </c>
      <c r="G58" s="22">
        <v>0.00330179842637692</v>
      </c>
      <c r="H58" s="190">
        <v>0.006975989617131733</v>
      </c>
      <c r="I58" s="183">
        <v>0.003709810387469085</v>
      </c>
      <c r="J58" s="184">
        <v>0.004741209008297116</v>
      </c>
      <c r="K58" s="20">
        <v>0</v>
      </c>
      <c r="L58" s="22">
        <v>0.00560764569326781</v>
      </c>
      <c r="M58" s="185">
        <v>0.0030651340996168588</v>
      </c>
      <c r="N58" s="185">
        <v>0.003937204918169533</v>
      </c>
    </row>
    <row r="59" spans="1:14" ht="27">
      <c r="A59" s="16">
        <v>82</v>
      </c>
      <c r="B59" s="148" t="s">
        <v>195</v>
      </c>
      <c r="C59" s="190">
        <v>0.0015228097459823744</v>
      </c>
      <c r="D59" s="183">
        <v>0.0011510027004294125</v>
      </c>
      <c r="E59" s="184">
        <v>0.001181017822632596</v>
      </c>
      <c r="F59" s="20">
        <v>0</v>
      </c>
      <c r="G59" s="22">
        <v>0.0012879355563881604</v>
      </c>
      <c r="H59" s="190">
        <v>0.0034068786502271255</v>
      </c>
      <c r="I59" s="183">
        <v>0.0037922506183017315</v>
      </c>
      <c r="J59" s="184">
        <v>0.002765705254839984</v>
      </c>
      <c r="K59" s="20">
        <v>0</v>
      </c>
      <c r="L59" s="22">
        <v>0.003497241400102505</v>
      </c>
      <c r="M59" s="185">
        <v>0.0015325670498084294</v>
      </c>
      <c r="N59" s="185">
        <v>0.0019018701723361306</v>
      </c>
    </row>
    <row r="60" spans="1:14" ht="41.25">
      <c r="A60" s="16">
        <v>83</v>
      </c>
      <c r="B60" s="148" t="s">
        <v>196</v>
      </c>
      <c r="C60" s="190">
        <v>0.007938050803525143</v>
      </c>
      <c r="D60" s="183">
        <v>0.0053344548231440084</v>
      </c>
      <c r="E60" s="184">
        <v>0.007945028988619283</v>
      </c>
      <c r="F60" s="20">
        <v>0</v>
      </c>
      <c r="G60" s="22">
        <v>0.006556762832521543</v>
      </c>
      <c r="H60" s="190">
        <v>0.040882543802725504</v>
      </c>
      <c r="I60" s="183">
        <v>0.042126957955482276</v>
      </c>
      <c r="J60" s="184">
        <v>0.03871987356775977</v>
      </c>
      <c r="K60" s="20">
        <v>0.13333333333333336</v>
      </c>
      <c r="L60" s="22">
        <v>0.04121318098224245</v>
      </c>
      <c r="M60" s="185">
        <v>0.006896551724137932</v>
      </c>
      <c r="N60" s="185">
        <v>0.01614921339316995</v>
      </c>
    </row>
    <row r="61" spans="1:14" ht="14.25">
      <c r="A61" s="16">
        <v>84</v>
      </c>
      <c r="B61" s="148" t="s">
        <v>197</v>
      </c>
      <c r="C61" s="190">
        <v>0.005864437532400207</v>
      </c>
      <c r="D61" s="183">
        <v>0.0036743547744477406</v>
      </c>
      <c r="E61" s="184">
        <v>0.001503113592441486</v>
      </c>
      <c r="F61" s="20">
        <v>0</v>
      </c>
      <c r="G61" s="22">
        <v>0.004226770325964781</v>
      </c>
      <c r="H61" s="190">
        <v>0.009301319489508977</v>
      </c>
      <c r="I61" s="183">
        <v>0.00494641384995878</v>
      </c>
      <c r="J61" s="184">
        <v>0.0015804030027657052</v>
      </c>
      <c r="K61" s="20">
        <v>0</v>
      </c>
      <c r="L61" s="22">
        <v>0.00711507733124303</v>
      </c>
      <c r="M61" s="185">
        <v>0.00996168582375479</v>
      </c>
      <c r="N61" s="185">
        <v>0.005088336864583507</v>
      </c>
    </row>
    <row r="62" spans="1:14" ht="27">
      <c r="A62" s="16">
        <v>85</v>
      </c>
      <c r="B62" s="148" t="s">
        <v>198</v>
      </c>
      <c r="C62" s="190">
        <v>0.00145800933125972</v>
      </c>
      <c r="D62" s="183">
        <v>0.001372349373588915</v>
      </c>
      <c r="E62" s="184">
        <v>0.002362035645265192</v>
      </c>
      <c r="F62" s="20">
        <v>0</v>
      </c>
      <c r="G62" s="22">
        <v>0.0015103971524915698</v>
      </c>
      <c r="H62" s="190">
        <v>0.0028120268224096907</v>
      </c>
      <c r="I62" s="183">
        <v>0.003709810387469085</v>
      </c>
      <c r="J62" s="184">
        <v>0.00434610825760569</v>
      </c>
      <c r="K62" s="20">
        <v>0.06666666666666668</v>
      </c>
      <c r="L62" s="22">
        <v>0.003286200970785976</v>
      </c>
      <c r="M62" s="185">
        <v>0.0015325670498084294</v>
      </c>
      <c r="N62" s="185">
        <v>0.0020019686024590846</v>
      </c>
    </row>
    <row r="63" spans="1:14" ht="27.75" thickBot="1">
      <c r="A63" s="29">
        <v>89</v>
      </c>
      <c r="B63" s="155" t="s">
        <v>199</v>
      </c>
      <c r="C63" s="191">
        <v>0.0017820114048729913</v>
      </c>
      <c r="D63" s="187">
        <v>0.0013944840409048653</v>
      </c>
      <c r="E63" s="188">
        <v>0.002147305132059266</v>
      </c>
      <c r="F63" s="33">
        <v>0</v>
      </c>
      <c r="G63" s="35">
        <v>0.0016157736980142374</v>
      </c>
      <c r="H63" s="191">
        <v>0.00735453168937919</v>
      </c>
      <c r="I63" s="187">
        <v>0.006347897774113768</v>
      </c>
      <c r="J63" s="188">
        <v>0.007506914263137099</v>
      </c>
      <c r="K63" s="33">
        <v>0.06666666666666668</v>
      </c>
      <c r="L63" s="35">
        <v>0.007024631432964514</v>
      </c>
      <c r="M63" s="189">
        <v>0.0030651340996168588</v>
      </c>
      <c r="N63" s="189">
        <v>0.0031280759413423198</v>
      </c>
    </row>
    <row r="64" spans="1:14" ht="15" thickBot="1">
      <c r="A64" s="90">
        <v>99</v>
      </c>
      <c r="B64" s="10" t="s">
        <v>200</v>
      </c>
      <c r="C64" s="170">
        <v>0.04224987039917055</v>
      </c>
      <c r="D64" s="171">
        <v>0.026561600779140288</v>
      </c>
      <c r="E64" s="172">
        <v>0.02297616491303414</v>
      </c>
      <c r="F64" s="13">
        <v>0.1</v>
      </c>
      <c r="G64" s="15">
        <v>0.031882259273136</v>
      </c>
      <c r="H64" s="170">
        <v>0.05526714254812893</v>
      </c>
      <c r="I64" s="171">
        <v>0.030832646331409728</v>
      </c>
      <c r="J64" s="172">
        <v>0.031212959304622687</v>
      </c>
      <c r="K64" s="13">
        <v>0.2</v>
      </c>
      <c r="L64" s="15">
        <v>0.04455967921854744</v>
      </c>
      <c r="M64" s="173">
        <v>0.07126436781609195</v>
      </c>
      <c r="N64" s="173">
        <v>0.03581855491233046</v>
      </c>
    </row>
    <row r="65" spans="1:14" ht="15" thickBot="1">
      <c r="A65" s="809" t="s">
        <v>91</v>
      </c>
      <c r="B65" s="847"/>
      <c r="C65" s="192">
        <v>1</v>
      </c>
      <c r="D65" s="193">
        <v>1</v>
      </c>
      <c r="E65" s="193">
        <v>1</v>
      </c>
      <c r="F65" s="194">
        <v>1</v>
      </c>
      <c r="G65" s="195">
        <v>1</v>
      </c>
      <c r="H65" s="192">
        <v>1</v>
      </c>
      <c r="I65" s="193">
        <v>1</v>
      </c>
      <c r="J65" s="193">
        <v>1</v>
      </c>
      <c r="K65" s="194">
        <v>1</v>
      </c>
      <c r="L65" s="195">
        <v>1</v>
      </c>
      <c r="M65" s="196">
        <v>1</v>
      </c>
      <c r="N65" s="196">
        <v>1</v>
      </c>
    </row>
    <row r="66" spans="1:14" ht="14.25">
      <c r="A66" s="57"/>
      <c r="B66" s="52"/>
      <c r="C66" s="128"/>
      <c r="D66" s="197"/>
      <c r="E66" s="197"/>
      <c r="F66" s="197"/>
      <c r="G66" s="197"/>
      <c r="H66" s="128"/>
      <c r="I66" s="197"/>
      <c r="J66" s="197"/>
      <c r="K66" s="197"/>
      <c r="L66" s="197"/>
      <c r="M66" s="197"/>
      <c r="N66" s="197"/>
    </row>
    <row r="67" spans="1:14" ht="14.25">
      <c r="A67" s="126" t="s">
        <v>92</v>
      </c>
      <c r="B67" s="198"/>
      <c r="C67" s="199"/>
      <c r="D67" s="199"/>
      <c r="E67" s="199"/>
      <c r="F67" s="199"/>
      <c r="G67" s="200"/>
      <c r="H67" s="199"/>
      <c r="I67" s="199"/>
      <c r="J67" s="199"/>
      <c r="K67" s="199"/>
      <c r="L67" s="200"/>
      <c r="M67" s="200"/>
      <c r="N67" s="63"/>
    </row>
    <row r="68" spans="1:14" ht="30.75" customHeight="1">
      <c r="A68" s="721" t="s">
        <v>112</v>
      </c>
      <c r="B68" s="721"/>
      <c r="C68" s="721"/>
      <c r="D68" s="721"/>
      <c r="E68" s="721"/>
      <c r="F68" s="721"/>
      <c r="G68" s="721"/>
      <c r="H68" s="721"/>
      <c r="I68" s="721"/>
      <c r="J68" s="721"/>
      <c r="K68" s="721"/>
      <c r="L68" s="721"/>
      <c r="M68" s="56"/>
      <c r="N68" s="63"/>
    </row>
    <row r="69" spans="1:14" ht="14.25">
      <c r="A69" s="61" t="s">
        <v>99</v>
      </c>
      <c r="B69" s="62"/>
      <c r="C69" s="61"/>
      <c r="D69" s="61"/>
      <c r="E69" s="61"/>
      <c r="F69" s="61"/>
      <c r="G69" s="61"/>
      <c r="H69" s="61"/>
      <c r="I69" s="61"/>
      <c r="J69" s="61"/>
      <c r="K69" s="61"/>
      <c r="L69" s="61"/>
      <c r="M69" s="61"/>
      <c r="N69" s="63"/>
    </row>
    <row r="70" spans="1:14" ht="14.25">
      <c r="A70" s="65"/>
      <c r="B70" s="64"/>
      <c r="C70" s="63"/>
      <c r="D70" s="63"/>
      <c r="E70" s="63"/>
      <c r="F70" s="63"/>
      <c r="G70" s="63"/>
      <c r="H70" s="63"/>
      <c r="I70" s="63"/>
      <c r="J70" s="63"/>
      <c r="K70" s="63"/>
      <c r="L70" s="63"/>
      <c r="M70" s="63"/>
      <c r="N70" s="63"/>
    </row>
  </sheetData>
  <sheetProtection/>
  <mergeCells count="13">
    <mergeCell ref="C3:F3"/>
    <mergeCell ref="G3:G4"/>
    <mergeCell ref="H3:K3"/>
    <mergeCell ref="L3:L4"/>
    <mergeCell ref="A65:B65"/>
    <mergeCell ref="A68:L68"/>
    <mergeCell ref="A1:N1"/>
    <mergeCell ref="A2:A4"/>
    <mergeCell ref="B2:B4"/>
    <mergeCell ref="C2:G2"/>
    <mergeCell ref="H2:L2"/>
    <mergeCell ref="M2:M4"/>
    <mergeCell ref="N2:N4"/>
  </mergeCells>
  <printOptions horizontalCentered="1"/>
  <pageMargins left="0.7" right="0.7" top="0.75" bottom="0.75" header="0.3" footer="0.3"/>
  <pageSetup fitToHeight="1" fitToWidth="1" horizontalDpi="600" verticalDpi="600" orientation="landscape" paperSize="9" scale="32" r:id="rId1"/>
</worksheet>
</file>

<file path=xl/worksheets/sheet18.xml><?xml version="1.0" encoding="utf-8"?>
<worksheet xmlns="http://schemas.openxmlformats.org/spreadsheetml/2006/main" xmlns:r="http://schemas.openxmlformats.org/officeDocument/2006/relationships">
  <sheetPr>
    <pageSetUpPr fitToPage="1"/>
  </sheetPr>
  <dimension ref="A1:T81"/>
  <sheetViews>
    <sheetView zoomScalePageLayoutView="0" workbookViewId="0" topLeftCell="A1">
      <selection activeCell="A1" sqref="A1:T1"/>
    </sheetView>
  </sheetViews>
  <sheetFormatPr defaultColWidth="9.140625" defaultRowHeight="15"/>
  <cols>
    <col min="1" max="1" width="9.7109375" style="221" customWidth="1"/>
    <col min="2" max="2" width="60.57421875" style="221" customWidth="1"/>
    <col min="3" max="3" width="10.00390625" style="221" bestFit="1" customWidth="1"/>
    <col min="4" max="4" width="9.28125" style="221" bestFit="1" customWidth="1"/>
    <col min="5" max="5" width="9.140625" style="221" bestFit="1" customWidth="1"/>
    <col min="6" max="6" width="13.8515625" style="221" customWidth="1"/>
    <col min="7" max="7" width="9.140625" style="221" bestFit="1" customWidth="1"/>
    <col min="8" max="8" width="13.8515625" style="221" customWidth="1"/>
    <col min="9" max="9" width="9.140625" style="221" bestFit="1" customWidth="1"/>
    <col min="10" max="12" width="13.8515625" style="221" customWidth="1"/>
    <col min="13" max="13" width="9.140625" style="221" bestFit="1" customWidth="1"/>
    <col min="14" max="14" width="13.8515625" style="221" customWidth="1"/>
    <col min="15" max="15" width="8.57421875" style="221" bestFit="1" customWidth="1"/>
    <col min="16" max="16" width="13.8515625" style="221" customWidth="1"/>
    <col min="17" max="17" width="7.7109375" style="221" bestFit="1" customWidth="1"/>
    <col min="18" max="18" width="13.8515625" style="221" customWidth="1"/>
    <col min="19" max="19" width="10.57421875" style="221" bestFit="1" customWidth="1"/>
    <col min="20" max="20" width="13.8515625" style="221" customWidth="1"/>
    <col min="21" max="16384" width="9.140625" style="221" customWidth="1"/>
  </cols>
  <sheetData>
    <row r="1" spans="1:20" ht="24.75" customHeight="1" thickBot="1" thickTop="1">
      <c r="A1" s="790" t="s">
        <v>368</v>
      </c>
      <c r="B1" s="791"/>
      <c r="C1" s="791"/>
      <c r="D1" s="791"/>
      <c r="E1" s="791"/>
      <c r="F1" s="791"/>
      <c r="G1" s="791"/>
      <c r="H1" s="851"/>
      <c r="I1" s="851"/>
      <c r="J1" s="851"/>
      <c r="K1" s="851"/>
      <c r="L1" s="851"/>
      <c r="M1" s="816"/>
      <c r="N1" s="816"/>
      <c r="O1" s="816"/>
      <c r="P1" s="816"/>
      <c r="Q1" s="816"/>
      <c r="R1" s="816"/>
      <c r="S1" s="816"/>
      <c r="T1" s="817"/>
    </row>
    <row r="2" spans="1:20" ht="19.5" customHeight="1" thickBot="1" thickTop="1">
      <c r="A2" s="732" t="s">
        <v>44</v>
      </c>
      <c r="B2" s="732" t="s">
        <v>132</v>
      </c>
      <c r="C2" s="758" t="s">
        <v>113</v>
      </c>
      <c r="D2" s="854"/>
      <c r="E2" s="854"/>
      <c r="F2" s="854"/>
      <c r="G2" s="854"/>
      <c r="H2" s="854"/>
      <c r="I2" s="854"/>
      <c r="J2" s="854"/>
      <c r="K2" s="854"/>
      <c r="L2" s="854"/>
      <c r="M2" s="854"/>
      <c r="N2" s="854"/>
      <c r="O2" s="854"/>
      <c r="P2" s="854"/>
      <c r="Q2" s="854"/>
      <c r="R2" s="854"/>
      <c r="S2" s="854"/>
      <c r="T2" s="855"/>
    </row>
    <row r="3" spans="1:20" ht="19.5" customHeight="1">
      <c r="A3" s="852"/>
      <c r="B3" s="852"/>
      <c r="C3" s="772" t="s">
        <v>114</v>
      </c>
      <c r="D3" s="856"/>
      <c r="E3" s="772" t="s">
        <v>115</v>
      </c>
      <c r="F3" s="856"/>
      <c r="G3" s="772" t="s">
        <v>116</v>
      </c>
      <c r="H3" s="856"/>
      <c r="I3" s="772" t="s">
        <v>117</v>
      </c>
      <c r="J3" s="856"/>
      <c r="K3" s="772" t="s">
        <v>118</v>
      </c>
      <c r="L3" s="856"/>
      <c r="M3" s="772" t="s">
        <v>119</v>
      </c>
      <c r="N3" s="856"/>
      <c r="O3" s="772" t="s">
        <v>120</v>
      </c>
      <c r="P3" s="856"/>
      <c r="Q3" s="772" t="s">
        <v>121</v>
      </c>
      <c r="R3" s="856"/>
      <c r="S3" s="857" t="s">
        <v>122</v>
      </c>
      <c r="T3" s="858"/>
    </row>
    <row r="4" spans="1:20" ht="19.5" customHeight="1" thickBot="1">
      <c r="A4" s="853"/>
      <c r="B4" s="853"/>
      <c r="C4" s="509" t="s">
        <v>45</v>
      </c>
      <c r="D4" s="510" t="s">
        <v>46</v>
      </c>
      <c r="E4" s="509" t="s">
        <v>45</v>
      </c>
      <c r="F4" s="510" t="s">
        <v>46</v>
      </c>
      <c r="G4" s="509" t="s">
        <v>45</v>
      </c>
      <c r="H4" s="510" t="s">
        <v>46</v>
      </c>
      <c r="I4" s="509" t="s">
        <v>45</v>
      </c>
      <c r="J4" s="510" t="s">
        <v>46</v>
      </c>
      <c r="K4" s="509" t="s">
        <v>45</v>
      </c>
      <c r="L4" s="510" t="s">
        <v>46</v>
      </c>
      <c r="M4" s="509" t="s">
        <v>45</v>
      </c>
      <c r="N4" s="510" t="s">
        <v>46</v>
      </c>
      <c r="O4" s="509" t="s">
        <v>45</v>
      </c>
      <c r="P4" s="510" t="s">
        <v>46</v>
      </c>
      <c r="Q4" s="509" t="s">
        <v>45</v>
      </c>
      <c r="R4" s="510" t="s">
        <v>46</v>
      </c>
      <c r="S4" s="511" t="s">
        <v>45</v>
      </c>
      <c r="T4" s="510" t="s">
        <v>46</v>
      </c>
    </row>
    <row r="5" spans="1:20" ht="15" thickBot="1">
      <c r="A5" s="512" t="s">
        <v>89</v>
      </c>
      <c r="B5" s="513" t="s">
        <v>90</v>
      </c>
      <c r="C5" s="92">
        <v>2848</v>
      </c>
      <c r="D5" s="93">
        <v>0.05430036797651052</v>
      </c>
      <c r="E5" s="92">
        <v>578</v>
      </c>
      <c r="F5" s="93">
        <v>0.04318589360430365</v>
      </c>
      <c r="G5" s="92">
        <v>585</v>
      </c>
      <c r="H5" s="93">
        <v>0.04427792915531335</v>
      </c>
      <c r="I5" s="92">
        <v>673</v>
      </c>
      <c r="J5" s="93">
        <v>0.046095890410958906</v>
      </c>
      <c r="K5" s="92">
        <v>431</v>
      </c>
      <c r="L5" s="93">
        <v>0.04483045558560432</v>
      </c>
      <c r="M5" s="92">
        <v>541</v>
      </c>
      <c r="N5" s="93">
        <v>0.045917501273128505</v>
      </c>
      <c r="O5" s="92">
        <v>151</v>
      </c>
      <c r="P5" s="93">
        <v>0.042970973249857713</v>
      </c>
      <c r="Q5" s="92">
        <v>67</v>
      </c>
      <c r="R5" s="93">
        <v>0.05060422960725076</v>
      </c>
      <c r="S5" s="94">
        <v>5874</v>
      </c>
      <c r="T5" s="93">
        <v>0.0489981815451861</v>
      </c>
    </row>
    <row r="6" spans="1:20" ht="27.75" thickBot="1">
      <c r="A6" s="90" t="s">
        <v>134</v>
      </c>
      <c r="B6" s="10" t="s">
        <v>135</v>
      </c>
      <c r="C6" s="11">
        <v>507</v>
      </c>
      <c r="D6" s="97">
        <v>0.009666533203683578</v>
      </c>
      <c r="E6" s="11">
        <v>125</v>
      </c>
      <c r="F6" s="97">
        <v>0.009339509862522414</v>
      </c>
      <c r="G6" s="11">
        <v>111</v>
      </c>
      <c r="H6" s="97">
        <v>0.008401453224341509</v>
      </c>
      <c r="I6" s="11">
        <v>136</v>
      </c>
      <c r="J6" s="97">
        <v>0.009315068493150684</v>
      </c>
      <c r="K6" s="11">
        <v>113</v>
      </c>
      <c r="L6" s="97">
        <v>0.011753692531724567</v>
      </c>
      <c r="M6" s="11">
        <v>190</v>
      </c>
      <c r="N6" s="97">
        <v>0.01612629434730946</v>
      </c>
      <c r="O6" s="11">
        <v>83</v>
      </c>
      <c r="P6" s="97">
        <v>0.02361980648833239</v>
      </c>
      <c r="Q6" s="11">
        <v>56</v>
      </c>
      <c r="R6" s="97">
        <v>0.04229607250755287</v>
      </c>
      <c r="S6" s="98">
        <v>1321</v>
      </c>
      <c r="T6" s="97">
        <v>0.011019168849368545</v>
      </c>
    </row>
    <row r="7" spans="1:20" ht="27">
      <c r="A7" s="6">
        <v>10</v>
      </c>
      <c r="B7" s="514" t="s">
        <v>136</v>
      </c>
      <c r="C7" s="142">
        <v>55</v>
      </c>
      <c r="D7" s="102">
        <v>0.0010486377242654769</v>
      </c>
      <c r="E7" s="142">
        <v>14</v>
      </c>
      <c r="F7" s="102">
        <v>0.0010460251046025104</v>
      </c>
      <c r="G7" s="142">
        <v>16</v>
      </c>
      <c r="H7" s="102">
        <v>0.0012110202845897668</v>
      </c>
      <c r="I7" s="142">
        <v>8</v>
      </c>
      <c r="J7" s="102">
        <v>0.000547945205479452</v>
      </c>
      <c r="K7" s="142">
        <v>5</v>
      </c>
      <c r="L7" s="102">
        <v>0.000520074890784273</v>
      </c>
      <c r="M7" s="142">
        <v>6</v>
      </c>
      <c r="N7" s="102">
        <v>0.0005092514004413513</v>
      </c>
      <c r="O7" s="142">
        <v>2</v>
      </c>
      <c r="P7" s="102">
        <v>0.0005691519635742744</v>
      </c>
      <c r="Q7" s="142">
        <v>0</v>
      </c>
      <c r="R7" s="102">
        <v>0</v>
      </c>
      <c r="S7" s="515">
        <v>106</v>
      </c>
      <c r="T7" s="102">
        <v>0.0008842027994194291</v>
      </c>
    </row>
    <row r="8" spans="1:20" ht="27">
      <c r="A8" s="16">
        <v>11</v>
      </c>
      <c r="B8" s="516" t="s">
        <v>137</v>
      </c>
      <c r="C8" s="149">
        <v>59</v>
      </c>
      <c r="D8" s="107">
        <v>0.0011249022860302389</v>
      </c>
      <c r="E8" s="149">
        <v>15</v>
      </c>
      <c r="F8" s="107">
        <v>0.0011207411835026898</v>
      </c>
      <c r="G8" s="149">
        <v>10</v>
      </c>
      <c r="H8" s="107">
        <v>0.0007568876778686043</v>
      </c>
      <c r="I8" s="149">
        <v>7</v>
      </c>
      <c r="J8" s="107">
        <v>0.00047945205479452054</v>
      </c>
      <c r="K8" s="149">
        <v>13</v>
      </c>
      <c r="L8" s="107">
        <v>0.0013521947160391097</v>
      </c>
      <c r="M8" s="149">
        <v>6</v>
      </c>
      <c r="N8" s="107">
        <v>0.0005092514004413513</v>
      </c>
      <c r="O8" s="149">
        <v>3</v>
      </c>
      <c r="P8" s="107">
        <v>0.0008537279453614114</v>
      </c>
      <c r="Q8" s="149">
        <v>1</v>
      </c>
      <c r="R8" s="107">
        <v>0.0007552870090634441</v>
      </c>
      <c r="S8" s="229">
        <v>114</v>
      </c>
      <c r="T8" s="107">
        <v>0.0009509350861680653</v>
      </c>
    </row>
    <row r="9" spans="1:20" ht="14.25">
      <c r="A9" s="16">
        <v>12</v>
      </c>
      <c r="B9" s="516" t="s">
        <v>138</v>
      </c>
      <c r="C9" s="149">
        <v>64</v>
      </c>
      <c r="D9" s="107">
        <v>0.0012202329882361914</v>
      </c>
      <c r="E9" s="149">
        <v>26</v>
      </c>
      <c r="F9" s="107">
        <v>0.0019426180514046623</v>
      </c>
      <c r="G9" s="149">
        <v>13</v>
      </c>
      <c r="H9" s="107">
        <v>0.0009839539812291857</v>
      </c>
      <c r="I9" s="149">
        <v>10</v>
      </c>
      <c r="J9" s="107">
        <v>0.0006849315068493151</v>
      </c>
      <c r="K9" s="149">
        <v>9</v>
      </c>
      <c r="L9" s="107">
        <v>0.0009361348034116912</v>
      </c>
      <c r="M9" s="149">
        <v>17</v>
      </c>
      <c r="N9" s="107">
        <v>0.0014428789679171619</v>
      </c>
      <c r="O9" s="149">
        <v>2</v>
      </c>
      <c r="P9" s="107">
        <v>0.0005691519635742744</v>
      </c>
      <c r="Q9" s="149">
        <v>1</v>
      </c>
      <c r="R9" s="107">
        <v>0.0007552870090634441</v>
      </c>
      <c r="S9" s="229">
        <v>142</v>
      </c>
      <c r="T9" s="107">
        <v>0.0011844980897882918</v>
      </c>
    </row>
    <row r="10" spans="1:20" ht="14.25">
      <c r="A10" s="16">
        <v>13</v>
      </c>
      <c r="B10" s="516" t="s">
        <v>139</v>
      </c>
      <c r="C10" s="149">
        <v>158</v>
      </c>
      <c r="D10" s="107">
        <v>0.0030124501897080976</v>
      </c>
      <c r="E10" s="149">
        <v>22</v>
      </c>
      <c r="F10" s="107">
        <v>0.001643753735803945</v>
      </c>
      <c r="G10" s="149">
        <v>15</v>
      </c>
      <c r="H10" s="107">
        <v>0.0011353315168029067</v>
      </c>
      <c r="I10" s="149">
        <v>49</v>
      </c>
      <c r="J10" s="107">
        <v>0.003356164383561644</v>
      </c>
      <c r="K10" s="149">
        <v>46</v>
      </c>
      <c r="L10" s="107">
        <v>0.004784688995215312</v>
      </c>
      <c r="M10" s="149">
        <v>83</v>
      </c>
      <c r="N10" s="107">
        <v>0.007044644372772025</v>
      </c>
      <c r="O10" s="149">
        <v>44</v>
      </c>
      <c r="P10" s="107">
        <v>0.012521343198634037</v>
      </c>
      <c r="Q10" s="149">
        <v>37</v>
      </c>
      <c r="R10" s="107">
        <v>0.027945619335347432</v>
      </c>
      <c r="S10" s="229">
        <v>454</v>
      </c>
      <c r="T10" s="107">
        <v>0.003787057272985102</v>
      </c>
    </row>
    <row r="11" spans="1:20" ht="14.25">
      <c r="A11" s="16">
        <v>14</v>
      </c>
      <c r="B11" s="516" t="s">
        <v>140</v>
      </c>
      <c r="C11" s="149">
        <v>46</v>
      </c>
      <c r="D11" s="107">
        <v>0.0008770424602947627</v>
      </c>
      <c r="E11" s="149">
        <v>9</v>
      </c>
      <c r="F11" s="107">
        <v>0.0006724447101016138</v>
      </c>
      <c r="G11" s="149">
        <v>13</v>
      </c>
      <c r="H11" s="107">
        <v>0.0009839539812291857</v>
      </c>
      <c r="I11" s="149">
        <v>10</v>
      </c>
      <c r="J11" s="107">
        <v>0.0006849315068493151</v>
      </c>
      <c r="K11" s="149">
        <v>8</v>
      </c>
      <c r="L11" s="107">
        <v>0.0008321198252548365</v>
      </c>
      <c r="M11" s="149">
        <v>9</v>
      </c>
      <c r="N11" s="107">
        <v>0.0007638771006620268</v>
      </c>
      <c r="O11" s="149">
        <v>3</v>
      </c>
      <c r="P11" s="107">
        <v>0.0008537279453614114</v>
      </c>
      <c r="Q11" s="149">
        <v>0</v>
      </c>
      <c r="R11" s="107">
        <v>0</v>
      </c>
      <c r="S11" s="229">
        <v>98</v>
      </c>
      <c r="T11" s="107">
        <v>0.0008174705126707929</v>
      </c>
    </row>
    <row r="12" spans="1:20" ht="27.75" thickBot="1">
      <c r="A12" s="29">
        <v>19</v>
      </c>
      <c r="B12" s="517" t="s">
        <v>141</v>
      </c>
      <c r="C12" s="156">
        <v>125</v>
      </c>
      <c r="D12" s="117">
        <v>0.002383267555148811</v>
      </c>
      <c r="E12" s="156">
        <v>39</v>
      </c>
      <c r="F12" s="117">
        <v>0.002913927077106993</v>
      </c>
      <c r="G12" s="156">
        <v>44</v>
      </c>
      <c r="H12" s="117">
        <v>0.0033303057826218592</v>
      </c>
      <c r="I12" s="156">
        <v>52</v>
      </c>
      <c r="J12" s="117">
        <v>0.003561643835616438</v>
      </c>
      <c r="K12" s="156">
        <v>32</v>
      </c>
      <c r="L12" s="117">
        <v>0.003328479301019346</v>
      </c>
      <c r="M12" s="156">
        <v>69</v>
      </c>
      <c r="N12" s="117">
        <v>0.005856391105075539</v>
      </c>
      <c r="O12" s="156">
        <v>29</v>
      </c>
      <c r="P12" s="117">
        <v>0.008252703471826979</v>
      </c>
      <c r="Q12" s="156">
        <v>17</v>
      </c>
      <c r="R12" s="117">
        <v>0.01283987915407855</v>
      </c>
      <c r="S12" s="255">
        <v>407</v>
      </c>
      <c r="T12" s="117">
        <v>0.0033950050883368647</v>
      </c>
    </row>
    <row r="13" spans="1:20" ht="27.75" thickBot="1">
      <c r="A13" s="90" t="s">
        <v>142</v>
      </c>
      <c r="B13" s="10" t="s">
        <v>143</v>
      </c>
      <c r="C13" s="11">
        <v>3561</v>
      </c>
      <c r="D13" s="97">
        <v>0.06789452611107932</v>
      </c>
      <c r="E13" s="11">
        <v>879</v>
      </c>
      <c r="F13" s="97">
        <v>0.06567543335325762</v>
      </c>
      <c r="G13" s="11">
        <v>390</v>
      </c>
      <c r="H13" s="97">
        <v>0.02951861943687557</v>
      </c>
      <c r="I13" s="11">
        <v>326</v>
      </c>
      <c r="J13" s="97">
        <v>0.022328767123287675</v>
      </c>
      <c r="K13" s="11">
        <v>211</v>
      </c>
      <c r="L13" s="97">
        <v>0.021947160391096315</v>
      </c>
      <c r="M13" s="11">
        <v>195</v>
      </c>
      <c r="N13" s="97">
        <v>0.016550670514343915</v>
      </c>
      <c r="O13" s="11">
        <v>47</v>
      </c>
      <c r="P13" s="97">
        <v>0.013375071143995446</v>
      </c>
      <c r="Q13" s="11">
        <v>17</v>
      </c>
      <c r="R13" s="97">
        <v>0.012839879154078552</v>
      </c>
      <c r="S13" s="98">
        <v>5626</v>
      </c>
      <c r="T13" s="97">
        <v>0.04692948065597837</v>
      </c>
    </row>
    <row r="14" spans="1:20" ht="27">
      <c r="A14" s="6">
        <v>20</v>
      </c>
      <c r="B14" s="514" t="s">
        <v>144</v>
      </c>
      <c r="C14" s="142">
        <v>266</v>
      </c>
      <c r="D14" s="102">
        <v>0.00507159335735667</v>
      </c>
      <c r="E14" s="142">
        <v>63</v>
      </c>
      <c r="F14" s="102">
        <v>0.004707112970711297</v>
      </c>
      <c r="G14" s="142">
        <v>50</v>
      </c>
      <c r="H14" s="102">
        <v>0.0037844383893430216</v>
      </c>
      <c r="I14" s="142">
        <v>47</v>
      </c>
      <c r="J14" s="102">
        <v>0.0032191780821917808</v>
      </c>
      <c r="K14" s="142">
        <v>37</v>
      </c>
      <c r="L14" s="102">
        <v>0.00384855419180362</v>
      </c>
      <c r="M14" s="142">
        <v>37</v>
      </c>
      <c r="N14" s="102">
        <v>0.003140383636054999</v>
      </c>
      <c r="O14" s="142">
        <v>7</v>
      </c>
      <c r="P14" s="102">
        <v>0.00199203187250996</v>
      </c>
      <c r="Q14" s="142">
        <v>3</v>
      </c>
      <c r="R14" s="102">
        <v>0.002265861027190333</v>
      </c>
      <c r="S14" s="515">
        <v>510</v>
      </c>
      <c r="T14" s="102">
        <v>0.004254183280225556</v>
      </c>
    </row>
    <row r="15" spans="1:20" ht="14.25">
      <c r="A15" s="16">
        <v>21</v>
      </c>
      <c r="B15" s="516" t="s">
        <v>145</v>
      </c>
      <c r="C15" s="149">
        <v>228</v>
      </c>
      <c r="D15" s="107">
        <v>0.004347080020591432</v>
      </c>
      <c r="E15" s="149">
        <v>80</v>
      </c>
      <c r="F15" s="107">
        <v>0.005977286312014346</v>
      </c>
      <c r="G15" s="149">
        <v>62</v>
      </c>
      <c r="H15" s="107">
        <v>0.004692703602785346</v>
      </c>
      <c r="I15" s="149">
        <v>56</v>
      </c>
      <c r="J15" s="107">
        <v>0.0038356164383561643</v>
      </c>
      <c r="K15" s="149">
        <v>39</v>
      </c>
      <c r="L15" s="107">
        <v>0.0040565841481173285</v>
      </c>
      <c r="M15" s="149">
        <v>69</v>
      </c>
      <c r="N15" s="107">
        <v>0.005856391105075539</v>
      </c>
      <c r="O15" s="149">
        <v>25</v>
      </c>
      <c r="P15" s="107">
        <v>0.0071143995446784295</v>
      </c>
      <c r="Q15" s="149">
        <v>3</v>
      </c>
      <c r="R15" s="107">
        <v>0.002265861027190333</v>
      </c>
      <c r="S15" s="229">
        <v>562</v>
      </c>
      <c r="T15" s="107">
        <v>0.00468794314409169</v>
      </c>
    </row>
    <row r="16" spans="1:20" ht="27">
      <c r="A16" s="16">
        <v>22</v>
      </c>
      <c r="B16" s="516" t="s">
        <v>146</v>
      </c>
      <c r="C16" s="149">
        <v>1360</v>
      </c>
      <c r="D16" s="107">
        <v>0.025929951000019068</v>
      </c>
      <c r="E16" s="149">
        <v>263</v>
      </c>
      <c r="F16" s="107">
        <v>0.01965032875074716</v>
      </c>
      <c r="G16" s="149">
        <v>130</v>
      </c>
      <c r="H16" s="107">
        <v>0.009839539812291857</v>
      </c>
      <c r="I16" s="149">
        <v>130</v>
      </c>
      <c r="J16" s="107">
        <v>0.008904109589041096</v>
      </c>
      <c r="K16" s="149">
        <v>106</v>
      </c>
      <c r="L16" s="107">
        <v>0.011025587684626586</v>
      </c>
      <c r="M16" s="149">
        <v>61</v>
      </c>
      <c r="N16" s="107">
        <v>0.005177389237820404</v>
      </c>
      <c r="O16" s="149">
        <v>10</v>
      </c>
      <c r="P16" s="107">
        <v>0.0028457598178713715</v>
      </c>
      <c r="Q16" s="149">
        <v>6</v>
      </c>
      <c r="R16" s="107">
        <v>0.004531722054380666</v>
      </c>
      <c r="S16" s="229">
        <v>2066</v>
      </c>
      <c r="T16" s="107">
        <v>0.017233613052835287</v>
      </c>
    </row>
    <row r="17" spans="1:20" ht="14.25">
      <c r="A17" s="16">
        <v>23</v>
      </c>
      <c r="B17" s="516" t="s">
        <v>147</v>
      </c>
      <c r="C17" s="149">
        <v>201</v>
      </c>
      <c r="D17" s="107">
        <v>0.003832294228679289</v>
      </c>
      <c r="E17" s="149">
        <v>48</v>
      </c>
      <c r="F17" s="107">
        <v>0.0035863717872086074</v>
      </c>
      <c r="G17" s="149">
        <v>28</v>
      </c>
      <c r="H17" s="107">
        <v>0.002119285498032092</v>
      </c>
      <c r="I17" s="149">
        <v>23</v>
      </c>
      <c r="J17" s="107">
        <v>0.001575342465753425</v>
      </c>
      <c r="K17" s="149">
        <v>10</v>
      </c>
      <c r="L17" s="107">
        <v>0.001040149781568546</v>
      </c>
      <c r="M17" s="149">
        <v>12</v>
      </c>
      <c r="N17" s="107">
        <v>0.0010185028008827025</v>
      </c>
      <c r="O17" s="149">
        <v>2</v>
      </c>
      <c r="P17" s="107">
        <v>0.0005691519635742744</v>
      </c>
      <c r="Q17" s="149">
        <v>2</v>
      </c>
      <c r="R17" s="107">
        <v>0.0015105740181268882</v>
      </c>
      <c r="S17" s="229">
        <v>326</v>
      </c>
      <c r="T17" s="107">
        <v>0.0027193406850069234</v>
      </c>
    </row>
    <row r="18" spans="1:20" ht="14.25">
      <c r="A18" s="16">
        <v>24</v>
      </c>
      <c r="B18" s="516" t="s">
        <v>148</v>
      </c>
      <c r="C18" s="149">
        <v>1333</v>
      </c>
      <c r="D18" s="107">
        <v>0.025415165208106924</v>
      </c>
      <c r="E18" s="149">
        <v>366</v>
      </c>
      <c r="F18" s="107">
        <v>0.027346084877465635</v>
      </c>
      <c r="G18" s="149">
        <v>100</v>
      </c>
      <c r="H18" s="107">
        <v>0.007568876778686043</v>
      </c>
      <c r="I18" s="149">
        <v>51</v>
      </c>
      <c r="J18" s="107">
        <v>0.003493150684931507</v>
      </c>
      <c r="K18" s="149">
        <v>12</v>
      </c>
      <c r="L18" s="107">
        <v>0.0012481797378822552</v>
      </c>
      <c r="M18" s="149">
        <v>7</v>
      </c>
      <c r="N18" s="107">
        <v>0.000594126633848243</v>
      </c>
      <c r="O18" s="149">
        <v>2</v>
      </c>
      <c r="P18" s="107">
        <v>0.0005691519635742744</v>
      </c>
      <c r="Q18" s="149">
        <v>2</v>
      </c>
      <c r="R18" s="107">
        <v>0.0015105740181268882</v>
      </c>
      <c r="S18" s="229">
        <v>1873</v>
      </c>
      <c r="T18" s="107">
        <v>0.015623696635024437</v>
      </c>
    </row>
    <row r="19" spans="1:20" ht="27.75" thickBot="1">
      <c r="A19" s="29">
        <v>29</v>
      </c>
      <c r="B19" s="517" t="s">
        <v>149</v>
      </c>
      <c r="C19" s="156">
        <v>173</v>
      </c>
      <c r="D19" s="117">
        <v>0.0032984422963259546</v>
      </c>
      <c r="E19" s="156">
        <v>59</v>
      </c>
      <c r="F19" s="117">
        <v>0.0044082486551105795</v>
      </c>
      <c r="G19" s="156">
        <v>20</v>
      </c>
      <c r="H19" s="117">
        <v>0.0015137753557372085</v>
      </c>
      <c r="I19" s="156">
        <v>19</v>
      </c>
      <c r="J19" s="117">
        <v>0.0013013698630136986</v>
      </c>
      <c r="K19" s="156">
        <v>7</v>
      </c>
      <c r="L19" s="117">
        <v>0.000728104847097982</v>
      </c>
      <c r="M19" s="156">
        <v>9</v>
      </c>
      <c r="N19" s="117">
        <v>0.0007638771006620268</v>
      </c>
      <c r="O19" s="156">
        <v>1</v>
      </c>
      <c r="P19" s="117">
        <v>0.0002845759817871372</v>
      </c>
      <c r="Q19" s="156">
        <v>1</v>
      </c>
      <c r="R19" s="117">
        <v>0.0007552870090634441</v>
      </c>
      <c r="S19" s="255">
        <v>289</v>
      </c>
      <c r="T19" s="117">
        <v>0.0024107038587944814</v>
      </c>
    </row>
    <row r="20" spans="1:20" ht="27.75" thickBot="1">
      <c r="A20" s="90" t="s">
        <v>150</v>
      </c>
      <c r="B20" s="10" t="s">
        <v>151</v>
      </c>
      <c r="C20" s="11">
        <v>5845</v>
      </c>
      <c r="D20" s="97">
        <v>0.1114415908787584</v>
      </c>
      <c r="E20" s="11">
        <v>1881</v>
      </c>
      <c r="F20" s="97">
        <v>0.1405409444112373</v>
      </c>
      <c r="G20" s="11">
        <v>1570</v>
      </c>
      <c r="H20" s="97">
        <v>0.1188313654253709</v>
      </c>
      <c r="I20" s="11">
        <v>1660</v>
      </c>
      <c r="J20" s="97">
        <v>0.1136986301369863</v>
      </c>
      <c r="K20" s="11">
        <v>1035</v>
      </c>
      <c r="L20" s="97">
        <v>0.10765550239234449</v>
      </c>
      <c r="M20" s="11">
        <v>1278</v>
      </c>
      <c r="N20" s="97">
        <v>0.1084705482940078</v>
      </c>
      <c r="O20" s="11">
        <v>422</v>
      </c>
      <c r="P20" s="97">
        <v>0.12009106431417188</v>
      </c>
      <c r="Q20" s="11">
        <v>164</v>
      </c>
      <c r="R20" s="97">
        <v>0.12386706948640483</v>
      </c>
      <c r="S20" s="98">
        <v>13855</v>
      </c>
      <c r="T20" s="97">
        <v>0.11557197911279424</v>
      </c>
    </row>
    <row r="21" spans="1:20" ht="27">
      <c r="A21" s="6">
        <v>30</v>
      </c>
      <c r="B21" s="514" t="s">
        <v>152</v>
      </c>
      <c r="C21" s="142">
        <v>783</v>
      </c>
      <c r="D21" s="102">
        <v>0.014928787965452153</v>
      </c>
      <c r="E21" s="142">
        <v>251</v>
      </c>
      <c r="F21" s="102">
        <v>0.01875373580394501</v>
      </c>
      <c r="G21" s="142">
        <v>211</v>
      </c>
      <c r="H21" s="102">
        <v>0.015970330003027552</v>
      </c>
      <c r="I21" s="142">
        <v>219</v>
      </c>
      <c r="J21" s="102">
        <v>0.015</v>
      </c>
      <c r="K21" s="142">
        <v>133</v>
      </c>
      <c r="L21" s="102">
        <v>0.01383399209486166</v>
      </c>
      <c r="M21" s="142">
        <v>149</v>
      </c>
      <c r="N21" s="102">
        <v>0.012646409777626887</v>
      </c>
      <c r="O21" s="142">
        <v>50</v>
      </c>
      <c r="P21" s="102">
        <v>0.014228799089356859</v>
      </c>
      <c r="Q21" s="142">
        <v>17</v>
      </c>
      <c r="R21" s="102">
        <v>0.01283987915407855</v>
      </c>
      <c r="S21" s="515">
        <v>1813</v>
      </c>
      <c r="T21" s="102">
        <v>0.01512320448440967</v>
      </c>
    </row>
    <row r="22" spans="1:20" ht="14.25">
      <c r="A22" s="16">
        <v>31</v>
      </c>
      <c r="B22" s="516" t="s">
        <v>153</v>
      </c>
      <c r="C22" s="149">
        <v>236</v>
      </c>
      <c r="D22" s="107">
        <v>0.0044996091441209555</v>
      </c>
      <c r="E22" s="149">
        <v>63</v>
      </c>
      <c r="F22" s="107">
        <v>0.004707112970711297</v>
      </c>
      <c r="G22" s="149">
        <v>68</v>
      </c>
      <c r="H22" s="107">
        <v>0.005146836209506509</v>
      </c>
      <c r="I22" s="149">
        <v>78</v>
      </c>
      <c r="J22" s="107">
        <v>0.005342465753424658</v>
      </c>
      <c r="K22" s="149">
        <v>33</v>
      </c>
      <c r="L22" s="107">
        <v>0.0034324942791762016</v>
      </c>
      <c r="M22" s="149">
        <v>38</v>
      </c>
      <c r="N22" s="107">
        <v>0.0032252588694618904</v>
      </c>
      <c r="O22" s="149">
        <v>15</v>
      </c>
      <c r="P22" s="107">
        <v>0.004268639726807058</v>
      </c>
      <c r="Q22" s="149">
        <v>7</v>
      </c>
      <c r="R22" s="107">
        <v>0.005287009063444109</v>
      </c>
      <c r="S22" s="229">
        <v>538</v>
      </c>
      <c r="T22" s="107">
        <v>0.004487746283845782</v>
      </c>
    </row>
    <row r="23" spans="1:20" ht="27">
      <c r="A23" s="16">
        <v>32</v>
      </c>
      <c r="B23" s="516" t="s">
        <v>154</v>
      </c>
      <c r="C23" s="149">
        <v>1013</v>
      </c>
      <c r="D23" s="107">
        <v>0.01931400026692597</v>
      </c>
      <c r="E23" s="149">
        <v>331</v>
      </c>
      <c r="F23" s="107">
        <v>0.024731022115959355</v>
      </c>
      <c r="G23" s="149">
        <v>171</v>
      </c>
      <c r="H23" s="107">
        <v>0.012942779291553136</v>
      </c>
      <c r="I23" s="149">
        <v>169</v>
      </c>
      <c r="J23" s="107">
        <v>0.011575342465753424</v>
      </c>
      <c r="K23" s="149">
        <v>66</v>
      </c>
      <c r="L23" s="107">
        <v>0.006864988558352403</v>
      </c>
      <c r="M23" s="149">
        <v>66</v>
      </c>
      <c r="N23" s="107">
        <v>0.005601765404854863</v>
      </c>
      <c r="O23" s="149">
        <v>20</v>
      </c>
      <c r="P23" s="107">
        <v>0.005691519635742743</v>
      </c>
      <c r="Q23" s="149">
        <v>4</v>
      </c>
      <c r="R23" s="107">
        <v>0.0030211480362537764</v>
      </c>
      <c r="S23" s="229">
        <v>1840</v>
      </c>
      <c r="T23" s="107">
        <v>0.015348425952186318</v>
      </c>
    </row>
    <row r="24" spans="1:20" ht="27">
      <c r="A24" s="16">
        <v>33</v>
      </c>
      <c r="B24" s="516" t="s">
        <v>155</v>
      </c>
      <c r="C24" s="149">
        <v>2063</v>
      </c>
      <c r="D24" s="107">
        <v>0.03933344773017598</v>
      </c>
      <c r="E24" s="149">
        <v>753</v>
      </c>
      <c r="F24" s="107">
        <v>0.056261207411835025</v>
      </c>
      <c r="G24" s="149">
        <v>630</v>
      </c>
      <c r="H24" s="107">
        <v>0.047683923705722074</v>
      </c>
      <c r="I24" s="149">
        <v>606</v>
      </c>
      <c r="J24" s="107">
        <v>0.0415068493150685</v>
      </c>
      <c r="K24" s="149">
        <v>393</v>
      </c>
      <c r="L24" s="107">
        <v>0.040877886415643855</v>
      </c>
      <c r="M24" s="149">
        <v>499</v>
      </c>
      <c r="N24" s="107">
        <v>0.04235274147003905</v>
      </c>
      <c r="O24" s="149">
        <v>154</v>
      </c>
      <c r="P24" s="107">
        <v>0.043824701195219126</v>
      </c>
      <c r="Q24" s="149">
        <v>61</v>
      </c>
      <c r="R24" s="107">
        <v>0.04607250755287009</v>
      </c>
      <c r="S24" s="229">
        <v>5159</v>
      </c>
      <c r="T24" s="107">
        <v>0.043033983417026744</v>
      </c>
    </row>
    <row r="25" spans="1:20" ht="27">
      <c r="A25" s="16">
        <v>34</v>
      </c>
      <c r="B25" s="516" t="s">
        <v>156</v>
      </c>
      <c r="C25" s="149">
        <v>279</v>
      </c>
      <c r="D25" s="107">
        <v>0.0053194531830921465</v>
      </c>
      <c r="E25" s="149">
        <v>69</v>
      </c>
      <c r="F25" s="107">
        <v>0.005155409444112373</v>
      </c>
      <c r="G25" s="149">
        <v>73</v>
      </c>
      <c r="H25" s="107">
        <v>0.005525280048440812</v>
      </c>
      <c r="I25" s="149">
        <v>104</v>
      </c>
      <c r="J25" s="107">
        <v>0.007123287671232876</v>
      </c>
      <c r="K25" s="149">
        <v>79</v>
      </c>
      <c r="L25" s="107">
        <v>0.008217183274391512</v>
      </c>
      <c r="M25" s="149">
        <v>116</v>
      </c>
      <c r="N25" s="107">
        <v>0.009845527075199458</v>
      </c>
      <c r="O25" s="149">
        <v>45</v>
      </c>
      <c r="P25" s="107">
        <v>0.012805919180421172</v>
      </c>
      <c r="Q25" s="149">
        <v>29</v>
      </c>
      <c r="R25" s="107">
        <v>0.02190332326283988</v>
      </c>
      <c r="S25" s="229">
        <v>794</v>
      </c>
      <c r="T25" s="107">
        <v>0.006623179459802137</v>
      </c>
    </row>
    <row r="26" spans="1:20" ht="27">
      <c r="A26" s="16">
        <v>35</v>
      </c>
      <c r="B26" s="516" t="s">
        <v>157</v>
      </c>
      <c r="C26" s="149">
        <v>1110</v>
      </c>
      <c r="D26" s="107">
        <v>0.02116341588972144</v>
      </c>
      <c r="E26" s="149">
        <v>327</v>
      </c>
      <c r="F26" s="107">
        <v>0.024432157800358636</v>
      </c>
      <c r="G26" s="149">
        <v>342</v>
      </c>
      <c r="H26" s="107">
        <v>0.02588555858310627</v>
      </c>
      <c r="I26" s="149">
        <v>381</v>
      </c>
      <c r="J26" s="107">
        <v>0.0260958904109589</v>
      </c>
      <c r="K26" s="149">
        <v>271</v>
      </c>
      <c r="L26" s="107">
        <v>0.02818805908050759</v>
      </c>
      <c r="M26" s="149">
        <v>343</v>
      </c>
      <c r="N26" s="107">
        <v>0.029112205058563913</v>
      </c>
      <c r="O26" s="149">
        <v>111</v>
      </c>
      <c r="P26" s="107">
        <v>0.03158793397837222</v>
      </c>
      <c r="Q26" s="149">
        <v>38</v>
      </c>
      <c r="R26" s="107">
        <v>0.028700906344410873</v>
      </c>
      <c r="S26" s="229">
        <v>2923</v>
      </c>
      <c r="T26" s="107">
        <v>0.024382309270782936</v>
      </c>
    </row>
    <row r="27" spans="1:20" ht="27.75" thickBot="1">
      <c r="A27" s="29">
        <v>39</v>
      </c>
      <c r="B27" s="517" t="s">
        <v>158</v>
      </c>
      <c r="C27" s="156">
        <v>361</v>
      </c>
      <c r="D27" s="117">
        <v>0.006882876699269767</v>
      </c>
      <c r="E27" s="156">
        <v>87</v>
      </c>
      <c r="F27" s="117">
        <v>0.006500298864315602</v>
      </c>
      <c r="G27" s="156">
        <v>75</v>
      </c>
      <c r="H27" s="117">
        <v>0.005676657584014532</v>
      </c>
      <c r="I27" s="156">
        <v>103</v>
      </c>
      <c r="J27" s="117">
        <v>0.007054794520547945</v>
      </c>
      <c r="K27" s="156">
        <v>60</v>
      </c>
      <c r="L27" s="117">
        <v>0.006240898689411275</v>
      </c>
      <c r="M27" s="156">
        <v>67</v>
      </c>
      <c r="N27" s="117">
        <v>0.005686640638261755</v>
      </c>
      <c r="O27" s="156">
        <v>27</v>
      </c>
      <c r="P27" s="117">
        <v>0.007683551508252703</v>
      </c>
      <c r="Q27" s="156">
        <v>8</v>
      </c>
      <c r="R27" s="117">
        <v>0.006042296072507553</v>
      </c>
      <c r="S27" s="255">
        <v>788</v>
      </c>
      <c r="T27" s="117">
        <v>0.006573130244740662</v>
      </c>
    </row>
    <row r="28" spans="1:20" ht="42" thickBot="1">
      <c r="A28" s="90" t="s">
        <v>159</v>
      </c>
      <c r="B28" s="10" t="s">
        <v>160</v>
      </c>
      <c r="C28" s="11">
        <v>11390</v>
      </c>
      <c r="D28" s="97">
        <v>0.21716333962515968</v>
      </c>
      <c r="E28" s="11">
        <v>2792</v>
      </c>
      <c r="F28" s="97">
        <v>0.20860729228930064</v>
      </c>
      <c r="G28" s="11">
        <v>2598</v>
      </c>
      <c r="H28" s="97">
        <v>0.19663941871026341</v>
      </c>
      <c r="I28" s="11">
        <v>3139</v>
      </c>
      <c r="J28" s="97">
        <v>0.215</v>
      </c>
      <c r="K28" s="11">
        <v>1816</v>
      </c>
      <c r="L28" s="97">
        <v>0.18889120033284795</v>
      </c>
      <c r="M28" s="11">
        <v>1996</v>
      </c>
      <c r="N28" s="97">
        <v>0.16941096588015617</v>
      </c>
      <c r="O28" s="11">
        <v>532</v>
      </c>
      <c r="P28" s="97">
        <v>0.151394422310757</v>
      </c>
      <c r="Q28" s="11">
        <v>196</v>
      </c>
      <c r="R28" s="97">
        <v>0.14803625377643503</v>
      </c>
      <c r="S28" s="98">
        <v>24459</v>
      </c>
      <c r="T28" s="97">
        <v>0.20402562519811146</v>
      </c>
    </row>
    <row r="29" spans="1:20" ht="41.25">
      <c r="A29" s="6">
        <v>40</v>
      </c>
      <c r="B29" s="514" t="s">
        <v>161</v>
      </c>
      <c r="C29" s="142">
        <v>1053</v>
      </c>
      <c r="D29" s="102">
        <v>0.020076645884573585</v>
      </c>
      <c r="E29" s="142">
        <v>259</v>
      </c>
      <c r="F29" s="102">
        <v>0.019351464435146442</v>
      </c>
      <c r="G29" s="142">
        <v>262</v>
      </c>
      <c r="H29" s="102">
        <v>0.01983045716015743</v>
      </c>
      <c r="I29" s="142">
        <v>295</v>
      </c>
      <c r="J29" s="102">
        <v>0.020205479452054795</v>
      </c>
      <c r="K29" s="142">
        <v>176</v>
      </c>
      <c r="L29" s="102">
        <v>0.01830663615560641</v>
      </c>
      <c r="M29" s="142">
        <v>205</v>
      </c>
      <c r="N29" s="102">
        <v>0.017399422848412834</v>
      </c>
      <c r="O29" s="142">
        <v>61</v>
      </c>
      <c r="P29" s="102">
        <v>0.017359134889015367</v>
      </c>
      <c r="Q29" s="142">
        <v>21</v>
      </c>
      <c r="R29" s="102">
        <v>0.015861027190332323</v>
      </c>
      <c r="S29" s="515">
        <v>2332</v>
      </c>
      <c r="T29" s="102">
        <v>0.01945246158722744</v>
      </c>
    </row>
    <row r="30" spans="1:20" ht="41.25">
      <c r="A30" s="16">
        <v>41</v>
      </c>
      <c r="B30" s="516" t="s">
        <v>162</v>
      </c>
      <c r="C30" s="149">
        <v>589</v>
      </c>
      <c r="D30" s="107">
        <v>0.011229956719861198</v>
      </c>
      <c r="E30" s="149">
        <v>180</v>
      </c>
      <c r="F30" s="107">
        <v>0.013448894202032277</v>
      </c>
      <c r="G30" s="149">
        <v>185</v>
      </c>
      <c r="H30" s="107">
        <v>0.014002422040569179</v>
      </c>
      <c r="I30" s="149">
        <v>222</v>
      </c>
      <c r="J30" s="107">
        <v>0.015205479452054796</v>
      </c>
      <c r="K30" s="149">
        <v>184</v>
      </c>
      <c r="L30" s="107">
        <v>0.019138755980861247</v>
      </c>
      <c r="M30" s="149">
        <v>204</v>
      </c>
      <c r="N30" s="107">
        <v>0.01731454761500594</v>
      </c>
      <c r="O30" s="149">
        <v>65</v>
      </c>
      <c r="P30" s="107">
        <v>0.018497438816163916</v>
      </c>
      <c r="Q30" s="149">
        <v>20</v>
      </c>
      <c r="R30" s="107">
        <v>0.015105740181268883</v>
      </c>
      <c r="S30" s="229">
        <v>1649</v>
      </c>
      <c r="T30" s="107">
        <v>0.013755192606062627</v>
      </c>
    </row>
    <row r="31" spans="1:20" ht="27">
      <c r="A31" s="16">
        <v>42</v>
      </c>
      <c r="B31" s="516" t="s">
        <v>163</v>
      </c>
      <c r="C31" s="149">
        <v>1429</v>
      </c>
      <c r="D31" s="107">
        <v>0.02724551469046121</v>
      </c>
      <c r="E31" s="149">
        <v>506</v>
      </c>
      <c r="F31" s="107">
        <v>0.03780633592349074</v>
      </c>
      <c r="G31" s="149">
        <v>449</v>
      </c>
      <c r="H31" s="107">
        <v>0.03398425673630033</v>
      </c>
      <c r="I31" s="149">
        <v>428</v>
      </c>
      <c r="J31" s="107">
        <v>0.029315068493150687</v>
      </c>
      <c r="K31" s="149">
        <v>310</v>
      </c>
      <c r="L31" s="107">
        <v>0.03224464322862492</v>
      </c>
      <c r="M31" s="149">
        <v>420</v>
      </c>
      <c r="N31" s="107">
        <v>0.03564759803089459</v>
      </c>
      <c r="O31" s="149">
        <v>124</v>
      </c>
      <c r="P31" s="107">
        <v>0.035287421741605006</v>
      </c>
      <c r="Q31" s="149">
        <v>61</v>
      </c>
      <c r="R31" s="107">
        <v>0.04607250755287009</v>
      </c>
      <c r="S31" s="229">
        <v>3727</v>
      </c>
      <c r="T31" s="107">
        <v>0.03108890408902087</v>
      </c>
    </row>
    <row r="32" spans="1:20" ht="41.25">
      <c r="A32" s="16">
        <v>43</v>
      </c>
      <c r="B32" s="516" t="s">
        <v>164</v>
      </c>
      <c r="C32" s="149">
        <v>3647</v>
      </c>
      <c r="D32" s="107">
        <v>0.06953421418902171</v>
      </c>
      <c r="E32" s="149">
        <v>724</v>
      </c>
      <c r="F32" s="107">
        <v>0.054094441123729825</v>
      </c>
      <c r="G32" s="149">
        <v>703</v>
      </c>
      <c r="H32" s="107">
        <v>0.053209203754162895</v>
      </c>
      <c r="I32" s="149">
        <v>1005</v>
      </c>
      <c r="J32" s="107">
        <v>0.06883561643835616</v>
      </c>
      <c r="K32" s="149">
        <v>447</v>
      </c>
      <c r="L32" s="107">
        <v>0.046494695236114006</v>
      </c>
      <c r="M32" s="149">
        <v>401</v>
      </c>
      <c r="N32" s="107">
        <v>0.03403496859616364</v>
      </c>
      <c r="O32" s="149">
        <v>86</v>
      </c>
      <c r="P32" s="107">
        <v>0.0244735344336938</v>
      </c>
      <c r="Q32" s="149">
        <v>28</v>
      </c>
      <c r="R32" s="107">
        <v>0.021148036253776436</v>
      </c>
      <c r="S32" s="229">
        <v>7041</v>
      </c>
      <c r="T32" s="107">
        <v>0.058732753874643405</v>
      </c>
    </row>
    <row r="33" spans="1:20" ht="27">
      <c r="A33" s="16">
        <v>44</v>
      </c>
      <c r="B33" s="516" t="s">
        <v>165</v>
      </c>
      <c r="C33" s="149">
        <v>4278</v>
      </c>
      <c r="D33" s="107">
        <v>0.08156494880741291</v>
      </c>
      <c r="E33" s="149">
        <v>1038</v>
      </c>
      <c r="F33" s="107">
        <v>0.07755528989838613</v>
      </c>
      <c r="G33" s="149">
        <v>928</v>
      </c>
      <c r="H33" s="107">
        <v>0.07023917650620648</v>
      </c>
      <c r="I33" s="149">
        <v>1078</v>
      </c>
      <c r="J33" s="107">
        <v>0.07383561643835616</v>
      </c>
      <c r="K33" s="149">
        <v>648</v>
      </c>
      <c r="L33" s="107">
        <v>0.06740170584564177</v>
      </c>
      <c r="M33" s="149">
        <v>688</v>
      </c>
      <c r="N33" s="107">
        <v>0.058394160583941604</v>
      </c>
      <c r="O33" s="149">
        <v>181</v>
      </c>
      <c r="P33" s="107">
        <v>0.051508252703471834</v>
      </c>
      <c r="Q33" s="149">
        <v>56</v>
      </c>
      <c r="R33" s="107">
        <v>0.04229607250755287</v>
      </c>
      <c r="S33" s="229">
        <v>8895</v>
      </c>
      <c r="T33" s="107">
        <v>0.07419796132863983</v>
      </c>
    </row>
    <row r="34" spans="1:20" ht="14.25">
      <c r="A34" s="16">
        <v>45</v>
      </c>
      <c r="B34" s="516" t="s">
        <v>166</v>
      </c>
      <c r="C34" s="149">
        <v>67</v>
      </c>
      <c r="D34" s="107">
        <v>0.0012774314095597627</v>
      </c>
      <c r="E34" s="149">
        <v>10</v>
      </c>
      <c r="F34" s="107">
        <v>0.0007471607890017932</v>
      </c>
      <c r="G34" s="149">
        <v>12</v>
      </c>
      <c r="H34" s="107">
        <v>0.0009082652134423251</v>
      </c>
      <c r="I34" s="149">
        <v>18</v>
      </c>
      <c r="J34" s="107">
        <v>0.001232876712328767</v>
      </c>
      <c r="K34" s="149">
        <v>9</v>
      </c>
      <c r="L34" s="107">
        <v>0.0009361348034116912</v>
      </c>
      <c r="M34" s="149">
        <v>11</v>
      </c>
      <c r="N34" s="107">
        <v>0.0009336275674758104</v>
      </c>
      <c r="O34" s="149">
        <v>4</v>
      </c>
      <c r="P34" s="107">
        <v>0.0011383039271485487</v>
      </c>
      <c r="Q34" s="149">
        <v>0</v>
      </c>
      <c r="R34" s="107">
        <v>0</v>
      </c>
      <c r="S34" s="229">
        <v>131</v>
      </c>
      <c r="T34" s="107">
        <v>0.0010927411955089172</v>
      </c>
    </row>
    <row r="35" spans="1:20" ht="27.75" thickBot="1">
      <c r="A35" s="29">
        <v>49</v>
      </c>
      <c r="B35" s="517" t="s">
        <v>167</v>
      </c>
      <c r="C35" s="156">
        <v>327</v>
      </c>
      <c r="D35" s="117">
        <v>0.00623462792426929</v>
      </c>
      <c r="E35" s="156">
        <v>75</v>
      </c>
      <c r="F35" s="117">
        <v>0.0056037059175134485</v>
      </c>
      <c r="G35" s="156">
        <v>59</v>
      </c>
      <c r="H35" s="117">
        <v>0.004465637299424764</v>
      </c>
      <c r="I35" s="156">
        <v>93</v>
      </c>
      <c r="J35" s="117">
        <v>0.00636986301369863</v>
      </c>
      <c r="K35" s="156">
        <v>42</v>
      </c>
      <c r="L35" s="117">
        <v>0.004368629082587893</v>
      </c>
      <c r="M35" s="156">
        <v>67</v>
      </c>
      <c r="N35" s="117">
        <v>0.005686640638261755</v>
      </c>
      <c r="O35" s="156">
        <v>11</v>
      </c>
      <c r="P35" s="117">
        <v>0.0031303357996585093</v>
      </c>
      <c r="Q35" s="156">
        <v>10</v>
      </c>
      <c r="R35" s="117">
        <v>0.0075528700906344415</v>
      </c>
      <c r="S35" s="255">
        <v>684</v>
      </c>
      <c r="T35" s="117">
        <v>0.005705610517008392</v>
      </c>
    </row>
    <row r="36" spans="1:20" ht="27.75" thickBot="1">
      <c r="A36" s="90" t="s">
        <v>168</v>
      </c>
      <c r="B36" s="10" t="s">
        <v>169</v>
      </c>
      <c r="C36" s="11">
        <v>7136</v>
      </c>
      <c r="D36" s="97">
        <v>0.13605597818833534</v>
      </c>
      <c r="E36" s="11">
        <v>2057</v>
      </c>
      <c r="F36" s="97">
        <v>0.15369097429766887</v>
      </c>
      <c r="G36" s="11">
        <v>2487</v>
      </c>
      <c r="H36" s="97">
        <v>0.18823796548592192</v>
      </c>
      <c r="I36" s="11">
        <v>2681</v>
      </c>
      <c r="J36" s="97">
        <v>0.18363013698630135</v>
      </c>
      <c r="K36" s="11">
        <v>2120</v>
      </c>
      <c r="L36" s="97">
        <v>0.22040773871437486</v>
      </c>
      <c r="M36" s="11">
        <v>3204</v>
      </c>
      <c r="N36" s="97">
        <v>0.27185537260227466</v>
      </c>
      <c r="O36" s="11">
        <v>1082</v>
      </c>
      <c r="P36" s="97">
        <v>0.30791121229368246</v>
      </c>
      <c r="Q36" s="11">
        <v>394</v>
      </c>
      <c r="R36" s="97">
        <v>0.29758308157099694</v>
      </c>
      <c r="S36" s="98">
        <v>21161</v>
      </c>
      <c r="T36" s="97">
        <v>0.17651523998598623</v>
      </c>
    </row>
    <row r="37" spans="1:20" ht="27">
      <c r="A37" s="6">
        <v>50</v>
      </c>
      <c r="B37" s="514" t="s">
        <v>170</v>
      </c>
      <c r="C37" s="142">
        <v>1484</v>
      </c>
      <c r="D37" s="102">
        <v>0.028294152414726687</v>
      </c>
      <c r="E37" s="142">
        <v>440</v>
      </c>
      <c r="F37" s="102">
        <v>0.0328750747160789</v>
      </c>
      <c r="G37" s="142">
        <v>486</v>
      </c>
      <c r="H37" s="102">
        <v>0.03678474114441417</v>
      </c>
      <c r="I37" s="142">
        <v>570</v>
      </c>
      <c r="J37" s="102">
        <v>0.03904109589041096</v>
      </c>
      <c r="K37" s="142">
        <v>454</v>
      </c>
      <c r="L37" s="102">
        <v>0.04722280008321198</v>
      </c>
      <c r="M37" s="142">
        <v>606</v>
      </c>
      <c r="N37" s="102">
        <v>0.051434391444576476</v>
      </c>
      <c r="O37" s="142">
        <v>189</v>
      </c>
      <c r="P37" s="102">
        <v>0.05378486055776892</v>
      </c>
      <c r="Q37" s="142">
        <v>58</v>
      </c>
      <c r="R37" s="102">
        <v>0.04380664652567976</v>
      </c>
      <c r="S37" s="515">
        <v>4287</v>
      </c>
      <c r="T37" s="102">
        <v>0.035760164161425405</v>
      </c>
    </row>
    <row r="38" spans="1:20" ht="14.25">
      <c r="A38" s="16">
        <v>51</v>
      </c>
      <c r="B38" s="516" t="s">
        <v>171</v>
      </c>
      <c r="C38" s="149">
        <v>1177</v>
      </c>
      <c r="D38" s="107">
        <v>0.022440847299281207</v>
      </c>
      <c r="E38" s="149">
        <v>393</v>
      </c>
      <c r="F38" s="107">
        <v>0.029363419007770473</v>
      </c>
      <c r="G38" s="149">
        <v>517</v>
      </c>
      <c r="H38" s="107">
        <v>0.03913109294580684</v>
      </c>
      <c r="I38" s="149">
        <v>582</v>
      </c>
      <c r="J38" s="107">
        <v>0.039863013698630136</v>
      </c>
      <c r="K38" s="149">
        <v>457</v>
      </c>
      <c r="L38" s="107">
        <v>0.04743083003952568</v>
      </c>
      <c r="M38" s="149">
        <v>770</v>
      </c>
      <c r="N38" s="107">
        <v>0.06526905448989985</v>
      </c>
      <c r="O38" s="149">
        <v>338</v>
      </c>
      <c r="P38" s="107">
        <v>0.09618668184405238</v>
      </c>
      <c r="Q38" s="149">
        <v>132</v>
      </c>
      <c r="R38" s="107">
        <v>0.09969788519637462</v>
      </c>
      <c r="S38" s="229">
        <v>4366</v>
      </c>
      <c r="T38" s="107">
        <v>0.036419145493068183</v>
      </c>
    </row>
    <row r="39" spans="1:20" ht="27">
      <c r="A39" s="16">
        <v>52</v>
      </c>
      <c r="B39" s="516" t="s">
        <v>172</v>
      </c>
      <c r="C39" s="149">
        <v>4299</v>
      </c>
      <c r="D39" s="107">
        <v>0.08196533775667791</v>
      </c>
      <c r="E39" s="149">
        <v>1176</v>
      </c>
      <c r="F39" s="107">
        <v>0.08786610878661087</v>
      </c>
      <c r="G39" s="149">
        <v>1431</v>
      </c>
      <c r="H39" s="107">
        <v>0.10831062670299728</v>
      </c>
      <c r="I39" s="149">
        <v>1468</v>
      </c>
      <c r="J39" s="107">
        <v>0.10054794520547945</v>
      </c>
      <c r="K39" s="149">
        <v>1171</v>
      </c>
      <c r="L39" s="107">
        <v>0.12180153942167671</v>
      </c>
      <c r="M39" s="149">
        <v>1769</v>
      </c>
      <c r="N39" s="107">
        <v>0.1501442878967917</v>
      </c>
      <c r="O39" s="149">
        <v>540</v>
      </c>
      <c r="P39" s="107">
        <v>0.15367103016505407</v>
      </c>
      <c r="Q39" s="149">
        <v>197</v>
      </c>
      <c r="R39" s="107">
        <v>0.1487915407854985</v>
      </c>
      <c r="S39" s="229">
        <v>12051</v>
      </c>
      <c r="T39" s="107">
        <v>0.10052384845097678</v>
      </c>
    </row>
    <row r="40" spans="1:20" ht="27.75" thickBot="1">
      <c r="A40" s="29">
        <v>59</v>
      </c>
      <c r="B40" s="517" t="s">
        <v>173</v>
      </c>
      <c r="C40" s="156">
        <v>176</v>
      </c>
      <c r="D40" s="117">
        <v>0.003355640717649526</v>
      </c>
      <c r="E40" s="156">
        <v>48</v>
      </c>
      <c r="F40" s="117">
        <v>0.0035863717872086074</v>
      </c>
      <c r="G40" s="156">
        <v>53</v>
      </c>
      <c r="H40" s="117">
        <v>0.004011504692703604</v>
      </c>
      <c r="I40" s="156">
        <v>61</v>
      </c>
      <c r="J40" s="117">
        <v>0.004178082191780822</v>
      </c>
      <c r="K40" s="156">
        <v>38</v>
      </c>
      <c r="L40" s="117">
        <v>0.003952569169960474</v>
      </c>
      <c r="M40" s="156">
        <v>59</v>
      </c>
      <c r="N40" s="117">
        <v>0.0050076387710066205</v>
      </c>
      <c r="O40" s="156">
        <v>15</v>
      </c>
      <c r="P40" s="117">
        <v>0.004268639726807058</v>
      </c>
      <c r="Q40" s="156">
        <v>7</v>
      </c>
      <c r="R40" s="117">
        <v>0.005287009063444109</v>
      </c>
      <c r="S40" s="255">
        <v>457</v>
      </c>
      <c r="T40" s="117">
        <v>0.003812081880515841</v>
      </c>
    </row>
    <row r="41" spans="1:20" ht="27.75" thickBot="1">
      <c r="A41" s="90" t="s">
        <v>174</v>
      </c>
      <c r="B41" s="10" t="s">
        <v>175</v>
      </c>
      <c r="C41" s="11">
        <v>10269</v>
      </c>
      <c r="D41" s="97">
        <v>0.1957901961905851</v>
      </c>
      <c r="E41" s="11">
        <v>2501</v>
      </c>
      <c r="F41" s="97">
        <v>0.18686491332934846</v>
      </c>
      <c r="G41" s="11">
        <v>2570</v>
      </c>
      <c r="H41" s="97">
        <v>0.19452013321223133</v>
      </c>
      <c r="I41" s="11">
        <v>2849</v>
      </c>
      <c r="J41" s="97">
        <v>0.19513698630136983</v>
      </c>
      <c r="K41" s="11">
        <v>1728</v>
      </c>
      <c r="L41" s="97">
        <v>0.17973788225504475</v>
      </c>
      <c r="M41" s="11">
        <v>1941</v>
      </c>
      <c r="N41" s="97">
        <v>0.1647428280427771</v>
      </c>
      <c r="O41" s="11">
        <v>523</v>
      </c>
      <c r="P41" s="97">
        <v>0.1488332384746727</v>
      </c>
      <c r="Q41" s="11">
        <v>186</v>
      </c>
      <c r="R41" s="97">
        <v>0.1404833836858006</v>
      </c>
      <c r="S41" s="98">
        <v>22567</v>
      </c>
      <c r="T41" s="97">
        <v>0.18824343938205904</v>
      </c>
    </row>
    <row r="42" spans="1:20" ht="27">
      <c r="A42" s="6">
        <v>60</v>
      </c>
      <c r="B42" s="514" t="s">
        <v>176</v>
      </c>
      <c r="C42" s="142">
        <v>997</v>
      </c>
      <c r="D42" s="102">
        <v>0.019008942019866918</v>
      </c>
      <c r="E42" s="142">
        <v>215</v>
      </c>
      <c r="F42" s="102">
        <v>0.016063956963538552</v>
      </c>
      <c r="G42" s="142">
        <v>204</v>
      </c>
      <c r="H42" s="102">
        <v>0.015440508628519528</v>
      </c>
      <c r="I42" s="142">
        <v>215</v>
      </c>
      <c r="J42" s="102">
        <v>0.014726027397260276</v>
      </c>
      <c r="K42" s="142">
        <v>125</v>
      </c>
      <c r="L42" s="102">
        <v>0.013001872269606824</v>
      </c>
      <c r="M42" s="142">
        <v>142</v>
      </c>
      <c r="N42" s="102">
        <v>0.012052283143778646</v>
      </c>
      <c r="O42" s="142">
        <v>24</v>
      </c>
      <c r="P42" s="102">
        <v>0.006829823562891291</v>
      </c>
      <c r="Q42" s="142">
        <v>8</v>
      </c>
      <c r="R42" s="102">
        <v>0.006042296072507553</v>
      </c>
      <c r="S42" s="515">
        <v>1930</v>
      </c>
      <c r="T42" s="102">
        <v>0.016099164178108475</v>
      </c>
    </row>
    <row r="43" spans="1:20" ht="14.25">
      <c r="A43" s="16">
        <v>61</v>
      </c>
      <c r="B43" s="516" t="s">
        <v>177</v>
      </c>
      <c r="C43" s="149">
        <v>151</v>
      </c>
      <c r="D43" s="107">
        <v>0.002878987206619764</v>
      </c>
      <c r="E43" s="149">
        <v>24</v>
      </c>
      <c r="F43" s="107">
        <v>0.0017931858936043037</v>
      </c>
      <c r="G43" s="149">
        <v>20</v>
      </c>
      <c r="H43" s="107">
        <v>0.0015137753557372085</v>
      </c>
      <c r="I43" s="149">
        <v>20</v>
      </c>
      <c r="J43" s="107">
        <v>0.0013698630136986301</v>
      </c>
      <c r="K43" s="149">
        <v>11</v>
      </c>
      <c r="L43" s="107">
        <v>0.0011441647597254007</v>
      </c>
      <c r="M43" s="149">
        <v>6</v>
      </c>
      <c r="N43" s="107">
        <v>0.0005092514004413513</v>
      </c>
      <c r="O43" s="149">
        <v>1</v>
      </c>
      <c r="P43" s="107">
        <v>0.0002845759817871372</v>
      </c>
      <c r="Q43" s="149">
        <v>1</v>
      </c>
      <c r="R43" s="107">
        <v>0.0007552870090634441</v>
      </c>
      <c r="S43" s="229">
        <v>234</v>
      </c>
      <c r="T43" s="107">
        <v>0.0019519193873976076</v>
      </c>
    </row>
    <row r="44" spans="1:20" ht="14.25">
      <c r="A44" s="16">
        <v>62</v>
      </c>
      <c r="B44" s="516" t="s">
        <v>178</v>
      </c>
      <c r="C44" s="149">
        <v>168</v>
      </c>
      <c r="D44" s="107">
        <v>0.003203111594120002</v>
      </c>
      <c r="E44" s="149">
        <v>37</v>
      </c>
      <c r="F44" s="107">
        <v>0.002764494919306635</v>
      </c>
      <c r="G44" s="149">
        <v>43</v>
      </c>
      <c r="H44" s="107">
        <v>0.0032546170148349983</v>
      </c>
      <c r="I44" s="149">
        <v>45</v>
      </c>
      <c r="J44" s="107">
        <v>0.0030821917808219177</v>
      </c>
      <c r="K44" s="149">
        <v>21</v>
      </c>
      <c r="L44" s="107">
        <v>0.0021843145412939464</v>
      </c>
      <c r="M44" s="149">
        <v>18</v>
      </c>
      <c r="N44" s="107">
        <v>0.0015277542013240537</v>
      </c>
      <c r="O44" s="149">
        <v>4</v>
      </c>
      <c r="P44" s="107">
        <v>0.0011383039271485487</v>
      </c>
      <c r="Q44" s="149">
        <v>2</v>
      </c>
      <c r="R44" s="107">
        <v>0.0015105740181268882</v>
      </c>
      <c r="S44" s="229">
        <v>338</v>
      </c>
      <c r="T44" s="107">
        <v>0.0028194391151298783</v>
      </c>
    </row>
    <row r="45" spans="1:20" ht="27">
      <c r="A45" s="16">
        <v>63</v>
      </c>
      <c r="B45" s="516" t="s">
        <v>179</v>
      </c>
      <c r="C45" s="149">
        <v>1529</v>
      </c>
      <c r="D45" s="107">
        <v>0.029152128734580264</v>
      </c>
      <c r="E45" s="149">
        <v>422</v>
      </c>
      <c r="F45" s="107">
        <v>0.03153018529587567</v>
      </c>
      <c r="G45" s="149">
        <v>394</v>
      </c>
      <c r="H45" s="107">
        <v>0.02982137450802301</v>
      </c>
      <c r="I45" s="149">
        <v>413</v>
      </c>
      <c r="J45" s="107">
        <v>0.028287671232876708</v>
      </c>
      <c r="K45" s="149">
        <v>280</v>
      </c>
      <c r="L45" s="107">
        <v>0.02912419388391928</v>
      </c>
      <c r="M45" s="149">
        <v>346</v>
      </c>
      <c r="N45" s="107">
        <v>0.029366830758784587</v>
      </c>
      <c r="O45" s="149">
        <v>113</v>
      </c>
      <c r="P45" s="107">
        <v>0.0321570859419465</v>
      </c>
      <c r="Q45" s="149">
        <v>56</v>
      </c>
      <c r="R45" s="107">
        <v>0.04229607250755287</v>
      </c>
      <c r="S45" s="229">
        <v>3553</v>
      </c>
      <c r="T45" s="107">
        <v>0.029637476852238026</v>
      </c>
    </row>
    <row r="46" spans="1:20" ht="14.25">
      <c r="A46" s="16">
        <v>64</v>
      </c>
      <c r="B46" s="516" t="s">
        <v>180</v>
      </c>
      <c r="C46" s="149">
        <v>6712</v>
      </c>
      <c r="D46" s="107">
        <v>0.12797193464127055</v>
      </c>
      <c r="E46" s="149">
        <v>1649</v>
      </c>
      <c r="F46" s="107">
        <v>0.12320681410639571</v>
      </c>
      <c r="G46" s="149">
        <v>1774</v>
      </c>
      <c r="H46" s="107">
        <v>0.1342718740538904</v>
      </c>
      <c r="I46" s="149">
        <v>2028</v>
      </c>
      <c r="J46" s="107">
        <v>0.13890410958904106</v>
      </c>
      <c r="K46" s="149">
        <v>1208</v>
      </c>
      <c r="L46" s="107">
        <v>0.12565009361348034</v>
      </c>
      <c r="M46" s="149">
        <v>1360</v>
      </c>
      <c r="N46" s="107">
        <v>0.11543031743337291</v>
      </c>
      <c r="O46" s="149">
        <v>368</v>
      </c>
      <c r="P46" s="107">
        <v>0.10472396129766645</v>
      </c>
      <c r="Q46" s="149">
        <v>118</v>
      </c>
      <c r="R46" s="107">
        <v>0.0891238670694864</v>
      </c>
      <c r="S46" s="229">
        <v>15217</v>
      </c>
      <c r="T46" s="107">
        <v>0.12693315093174956</v>
      </c>
    </row>
    <row r="47" spans="1:20" ht="27.75" thickBot="1">
      <c r="A47" s="29">
        <v>69</v>
      </c>
      <c r="B47" s="517" t="s">
        <v>181</v>
      </c>
      <c r="C47" s="156">
        <v>712</v>
      </c>
      <c r="D47" s="117">
        <v>0.01357509199412763</v>
      </c>
      <c r="E47" s="156">
        <v>154</v>
      </c>
      <c r="F47" s="117">
        <v>0.011506276150627614</v>
      </c>
      <c r="G47" s="156">
        <v>135</v>
      </c>
      <c r="H47" s="117">
        <v>0.01021798365122616</v>
      </c>
      <c r="I47" s="156">
        <v>128</v>
      </c>
      <c r="J47" s="117">
        <v>0.008767123287671232</v>
      </c>
      <c r="K47" s="156">
        <v>83</v>
      </c>
      <c r="L47" s="117">
        <v>0.00863324318701893</v>
      </c>
      <c r="M47" s="156">
        <v>69</v>
      </c>
      <c r="N47" s="117">
        <v>0.005856391105075539</v>
      </c>
      <c r="O47" s="156">
        <v>13</v>
      </c>
      <c r="P47" s="117">
        <v>0.0036994877632327825</v>
      </c>
      <c r="Q47" s="156">
        <v>1</v>
      </c>
      <c r="R47" s="117">
        <v>0.0007552870090634441</v>
      </c>
      <c r="S47" s="255">
        <v>1295</v>
      </c>
      <c r="T47" s="117">
        <v>0.010802288917435478</v>
      </c>
    </row>
    <row r="48" spans="1:20" ht="27.75" thickBot="1">
      <c r="A48" s="90" t="s">
        <v>182</v>
      </c>
      <c r="B48" s="10" t="s">
        <v>183</v>
      </c>
      <c r="C48" s="11">
        <v>5848</v>
      </c>
      <c r="D48" s="97">
        <v>0.11149878930008197</v>
      </c>
      <c r="E48" s="11">
        <v>1621</v>
      </c>
      <c r="F48" s="97">
        <v>0.1211147638971907</v>
      </c>
      <c r="G48" s="11">
        <v>2086</v>
      </c>
      <c r="H48" s="97">
        <v>0.15788676960339085</v>
      </c>
      <c r="I48" s="11">
        <v>2333</v>
      </c>
      <c r="J48" s="97">
        <v>0.15972602739726027</v>
      </c>
      <c r="K48" s="11">
        <v>1667</v>
      </c>
      <c r="L48" s="97">
        <v>0.1733929685874766</v>
      </c>
      <c r="M48" s="11">
        <v>1844</v>
      </c>
      <c r="N48" s="97">
        <v>0.15650993040230862</v>
      </c>
      <c r="O48" s="11">
        <v>501</v>
      </c>
      <c r="P48" s="97">
        <v>0.14257256687535572</v>
      </c>
      <c r="Q48" s="11">
        <v>159</v>
      </c>
      <c r="R48" s="97">
        <v>0.12009063444108763</v>
      </c>
      <c r="S48" s="98">
        <v>16059</v>
      </c>
      <c r="T48" s="97">
        <v>0.1339567241120435</v>
      </c>
    </row>
    <row r="49" spans="1:20" ht="27">
      <c r="A49" s="6">
        <v>70</v>
      </c>
      <c r="B49" s="514" t="s">
        <v>184</v>
      </c>
      <c r="C49" s="142">
        <v>817</v>
      </c>
      <c r="D49" s="102">
        <v>0.01557703674045263</v>
      </c>
      <c r="E49" s="142">
        <v>190</v>
      </c>
      <c r="F49" s="102">
        <v>0.014196054991034072</v>
      </c>
      <c r="G49" s="142">
        <v>254</v>
      </c>
      <c r="H49" s="102">
        <v>0.01922494701786255</v>
      </c>
      <c r="I49" s="142">
        <v>267</v>
      </c>
      <c r="J49" s="102">
        <v>0.018287671232876713</v>
      </c>
      <c r="K49" s="142">
        <v>196</v>
      </c>
      <c r="L49" s="102">
        <v>0.0203869357187435</v>
      </c>
      <c r="M49" s="142">
        <v>243</v>
      </c>
      <c r="N49" s="102">
        <v>0.020624681717874724</v>
      </c>
      <c r="O49" s="142">
        <v>68</v>
      </c>
      <c r="P49" s="102">
        <v>0.01935116676152533</v>
      </c>
      <c r="Q49" s="142">
        <v>23</v>
      </c>
      <c r="R49" s="102">
        <v>0.01737160120845922</v>
      </c>
      <c r="S49" s="515">
        <v>2058</v>
      </c>
      <c r="T49" s="102">
        <v>0.01716688076608665</v>
      </c>
    </row>
    <row r="50" spans="1:20" ht="14.25">
      <c r="A50" s="16">
        <v>71</v>
      </c>
      <c r="B50" s="516" t="s">
        <v>185</v>
      </c>
      <c r="C50" s="18">
        <v>2037</v>
      </c>
      <c r="D50" s="107">
        <v>0.038837728078705024</v>
      </c>
      <c r="E50" s="18">
        <v>604</v>
      </c>
      <c r="F50" s="107">
        <v>0.04512851165570831</v>
      </c>
      <c r="G50" s="18">
        <v>804</v>
      </c>
      <c r="H50" s="107">
        <v>0.06085376930063579</v>
      </c>
      <c r="I50" s="18">
        <v>952</v>
      </c>
      <c r="J50" s="107">
        <v>0.06520547945205478</v>
      </c>
      <c r="K50" s="18">
        <v>587</v>
      </c>
      <c r="L50" s="107">
        <v>0.061056792178073645</v>
      </c>
      <c r="M50" s="18">
        <v>596</v>
      </c>
      <c r="N50" s="107">
        <v>0.05058563911050755</v>
      </c>
      <c r="O50" s="18">
        <v>198</v>
      </c>
      <c r="P50" s="107">
        <v>0.05634604439385315</v>
      </c>
      <c r="Q50" s="18">
        <v>68</v>
      </c>
      <c r="R50" s="107">
        <v>0.0513595166163142</v>
      </c>
      <c r="S50" s="108">
        <v>5846</v>
      </c>
      <c r="T50" s="107">
        <v>0.04876461854156587</v>
      </c>
    </row>
    <row r="51" spans="1:20" ht="14.25">
      <c r="A51" s="16">
        <v>72</v>
      </c>
      <c r="B51" s="516" t="s">
        <v>186</v>
      </c>
      <c r="C51" s="18">
        <v>1029</v>
      </c>
      <c r="D51" s="107">
        <v>0.019619058513985013</v>
      </c>
      <c r="E51" s="18">
        <v>285</v>
      </c>
      <c r="F51" s="107">
        <v>0.02129408248655111</v>
      </c>
      <c r="G51" s="18">
        <v>328</v>
      </c>
      <c r="H51" s="107">
        <v>0.02482591583409022</v>
      </c>
      <c r="I51" s="18">
        <v>366</v>
      </c>
      <c r="J51" s="107">
        <v>0.02506849315068493</v>
      </c>
      <c r="K51" s="18">
        <v>263</v>
      </c>
      <c r="L51" s="107">
        <v>0.027355939255252756</v>
      </c>
      <c r="M51" s="18">
        <v>291</v>
      </c>
      <c r="N51" s="107">
        <v>0.024698692921405533</v>
      </c>
      <c r="O51" s="18">
        <v>84</v>
      </c>
      <c r="P51" s="107">
        <v>0.02390438247011952</v>
      </c>
      <c r="Q51" s="18">
        <v>24</v>
      </c>
      <c r="R51" s="107">
        <v>0.018126888217522664</v>
      </c>
      <c r="S51" s="108">
        <v>2670</v>
      </c>
      <c r="T51" s="107">
        <v>0.022271900702357315</v>
      </c>
    </row>
    <row r="52" spans="1:20" ht="14.25">
      <c r="A52" s="16">
        <v>73</v>
      </c>
      <c r="B52" s="516" t="s">
        <v>187</v>
      </c>
      <c r="C52" s="18">
        <v>247</v>
      </c>
      <c r="D52" s="107">
        <v>0.004709336688974052</v>
      </c>
      <c r="E52" s="18">
        <v>71</v>
      </c>
      <c r="F52" s="107">
        <v>0.005304841601912732</v>
      </c>
      <c r="G52" s="18">
        <v>71</v>
      </c>
      <c r="H52" s="107">
        <v>0.005373902512867091</v>
      </c>
      <c r="I52" s="18">
        <v>80</v>
      </c>
      <c r="J52" s="107">
        <v>0.005479452054794521</v>
      </c>
      <c r="K52" s="18">
        <v>56</v>
      </c>
      <c r="L52" s="107">
        <v>0.005824838776783856</v>
      </c>
      <c r="M52" s="18">
        <v>40</v>
      </c>
      <c r="N52" s="107">
        <v>0.0033950093362756758</v>
      </c>
      <c r="O52" s="18">
        <v>16</v>
      </c>
      <c r="P52" s="107">
        <v>0.004553215708594195</v>
      </c>
      <c r="Q52" s="18">
        <v>3</v>
      </c>
      <c r="R52" s="107">
        <v>0.002265861027190333</v>
      </c>
      <c r="S52" s="108">
        <v>584</v>
      </c>
      <c r="T52" s="107">
        <v>0.004871456932650438</v>
      </c>
    </row>
    <row r="53" spans="1:20" ht="14.25">
      <c r="A53" s="16">
        <v>74</v>
      </c>
      <c r="B53" s="516" t="s">
        <v>188</v>
      </c>
      <c r="C53" s="18">
        <v>344</v>
      </c>
      <c r="D53" s="107">
        <v>0.006558752311769528</v>
      </c>
      <c r="E53" s="18">
        <v>113</v>
      </c>
      <c r="F53" s="107">
        <v>0.008442916915720263</v>
      </c>
      <c r="G53" s="18">
        <v>135</v>
      </c>
      <c r="H53" s="107">
        <v>0.01021798365122616</v>
      </c>
      <c r="I53" s="18">
        <v>112</v>
      </c>
      <c r="J53" s="107">
        <v>0.007671232876712329</v>
      </c>
      <c r="K53" s="18">
        <v>94</v>
      </c>
      <c r="L53" s="107">
        <v>0.009777407946744332</v>
      </c>
      <c r="M53" s="18">
        <v>93</v>
      </c>
      <c r="N53" s="107">
        <v>0.007893396706840946</v>
      </c>
      <c r="O53" s="18">
        <v>29</v>
      </c>
      <c r="P53" s="107">
        <v>0.008252703471826979</v>
      </c>
      <c r="Q53" s="18">
        <v>3</v>
      </c>
      <c r="R53" s="107">
        <v>0.002265861027190333</v>
      </c>
      <c r="S53" s="108">
        <v>923</v>
      </c>
      <c r="T53" s="107">
        <v>0.007699237583623897</v>
      </c>
    </row>
    <row r="54" spans="1:20" ht="14.25">
      <c r="A54" s="16">
        <v>75</v>
      </c>
      <c r="B54" s="516" t="s">
        <v>189</v>
      </c>
      <c r="C54" s="18">
        <v>930</v>
      </c>
      <c r="D54" s="107">
        <v>0.017731510610307154</v>
      </c>
      <c r="E54" s="18">
        <v>262</v>
      </c>
      <c r="F54" s="107">
        <v>0.01957561267184698</v>
      </c>
      <c r="G54" s="18">
        <v>357</v>
      </c>
      <c r="H54" s="107">
        <v>0.027020890099909173</v>
      </c>
      <c r="I54" s="18">
        <v>424</v>
      </c>
      <c r="J54" s="107">
        <v>0.02897260273972603</v>
      </c>
      <c r="K54" s="18">
        <v>389</v>
      </c>
      <c r="L54" s="107">
        <v>0.04046182650301643</v>
      </c>
      <c r="M54" s="18">
        <v>469</v>
      </c>
      <c r="N54" s="107">
        <v>0.03980648446783229</v>
      </c>
      <c r="O54" s="18">
        <v>86</v>
      </c>
      <c r="P54" s="107">
        <v>0.0244735344336938</v>
      </c>
      <c r="Q54" s="18">
        <v>32</v>
      </c>
      <c r="R54" s="107">
        <v>0.02416918429003021</v>
      </c>
      <c r="S54" s="108">
        <v>2949</v>
      </c>
      <c r="T54" s="107">
        <v>0.024599189202716004</v>
      </c>
    </row>
    <row r="55" spans="1:20" ht="27.75" thickBot="1">
      <c r="A55" s="29">
        <v>79</v>
      </c>
      <c r="B55" s="517" t="s">
        <v>190</v>
      </c>
      <c r="C55" s="31">
        <v>444</v>
      </c>
      <c r="D55" s="117">
        <v>0.008465366355888577</v>
      </c>
      <c r="E55" s="31">
        <v>96</v>
      </c>
      <c r="F55" s="117">
        <v>0.007172743574417215</v>
      </c>
      <c r="G55" s="31">
        <v>137</v>
      </c>
      <c r="H55" s="117">
        <v>0.01036936118679988</v>
      </c>
      <c r="I55" s="31">
        <v>132</v>
      </c>
      <c r="J55" s="117">
        <v>0.00904109589041096</v>
      </c>
      <c r="K55" s="31">
        <v>82</v>
      </c>
      <c r="L55" s="117">
        <v>0.008529228208862077</v>
      </c>
      <c r="M55" s="31">
        <v>112</v>
      </c>
      <c r="N55" s="117">
        <v>0.009506026141571889</v>
      </c>
      <c r="O55" s="31">
        <v>20</v>
      </c>
      <c r="P55" s="117">
        <v>0.005691519635742743</v>
      </c>
      <c r="Q55" s="31">
        <v>6</v>
      </c>
      <c r="R55" s="117">
        <v>0.004531722054380666</v>
      </c>
      <c r="S55" s="118">
        <v>1029</v>
      </c>
      <c r="T55" s="117">
        <v>0.008583440383043326</v>
      </c>
    </row>
    <row r="56" spans="1:20" ht="27.75" thickBot="1">
      <c r="A56" s="90" t="s">
        <v>191</v>
      </c>
      <c r="B56" s="10" t="s">
        <v>192</v>
      </c>
      <c r="C56" s="11">
        <v>2555</v>
      </c>
      <c r="D56" s="97">
        <v>0.04871398882724171</v>
      </c>
      <c r="E56" s="11">
        <v>496</v>
      </c>
      <c r="F56" s="97">
        <v>0.03705917513448894</v>
      </c>
      <c r="G56" s="11">
        <v>453</v>
      </c>
      <c r="H56" s="97">
        <v>0.034287011807447774</v>
      </c>
      <c r="I56" s="11">
        <v>418</v>
      </c>
      <c r="J56" s="97">
        <v>0.02863013698630137</v>
      </c>
      <c r="K56" s="11">
        <v>262</v>
      </c>
      <c r="L56" s="97">
        <v>0.027251924277095902</v>
      </c>
      <c r="M56" s="11">
        <v>319</v>
      </c>
      <c r="N56" s="97">
        <v>0.027075199456798503</v>
      </c>
      <c r="O56" s="11">
        <v>113</v>
      </c>
      <c r="P56" s="97">
        <v>0.032157085941946495</v>
      </c>
      <c r="Q56" s="11">
        <v>50</v>
      </c>
      <c r="R56" s="97">
        <v>0.03776435045317222</v>
      </c>
      <c r="S56" s="98">
        <v>4666</v>
      </c>
      <c r="T56" s="97">
        <v>0.038921606246142035</v>
      </c>
    </row>
    <row r="57" spans="1:20" ht="27">
      <c r="A57" s="6">
        <v>80</v>
      </c>
      <c r="B57" s="514" t="s">
        <v>193</v>
      </c>
      <c r="C57" s="142">
        <v>482</v>
      </c>
      <c r="D57" s="102">
        <v>0.009189879692653818</v>
      </c>
      <c r="E57" s="142">
        <v>86</v>
      </c>
      <c r="F57" s="102">
        <v>0.006425582785415423</v>
      </c>
      <c r="G57" s="142">
        <v>58</v>
      </c>
      <c r="H57" s="102">
        <v>0.004389948531637905</v>
      </c>
      <c r="I57" s="142">
        <v>69</v>
      </c>
      <c r="J57" s="102">
        <v>0.004726027397260274</v>
      </c>
      <c r="K57" s="142">
        <v>43</v>
      </c>
      <c r="L57" s="102">
        <v>0.004472644060744747</v>
      </c>
      <c r="M57" s="142">
        <v>43</v>
      </c>
      <c r="N57" s="102">
        <v>0.0036496350364963502</v>
      </c>
      <c r="O57" s="142">
        <v>14</v>
      </c>
      <c r="P57" s="102">
        <v>0.00398406374501992</v>
      </c>
      <c r="Q57" s="142">
        <v>10</v>
      </c>
      <c r="R57" s="102">
        <v>0.0075528700906344415</v>
      </c>
      <c r="S57" s="515">
        <v>805</v>
      </c>
      <c r="T57" s="102">
        <v>0.006714936354081514</v>
      </c>
    </row>
    <row r="58" spans="1:20" ht="14.25">
      <c r="A58" s="16">
        <v>81</v>
      </c>
      <c r="B58" s="516" t="s">
        <v>194</v>
      </c>
      <c r="C58" s="18">
        <v>237</v>
      </c>
      <c r="D58" s="107">
        <v>0.004518675284562146</v>
      </c>
      <c r="E58" s="18">
        <v>48</v>
      </c>
      <c r="F58" s="107">
        <v>0.0035863717872086074</v>
      </c>
      <c r="G58" s="18">
        <v>49</v>
      </c>
      <c r="H58" s="107">
        <v>0.0037087496215561606</v>
      </c>
      <c r="I58" s="18">
        <v>48</v>
      </c>
      <c r="J58" s="107">
        <v>0.0032876712328767125</v>
      </c>
      <c r="K58" s="18">
        <v>30</v>
      </c>
      <c r="L58" s="107">
        <v>0.0031204493447056377</v>
      </c>
      <c r="M58" s="18">
        <v>36</v>
      </c>
      <c r="N58" s="107">
        <v>0.0030555084026481073</v>
      </c>
      <c r="O58" s="18">
        <v>22</v>
      </c>
      <c r="P58" s="107">
        <v>0.0062606715993170185</v>
      </c>
      <c r="Q58" s="18">
        <v>2</v>
      </c>
      <c r="R58" s="107">
        <v>0.0015105740181268882</v>
      </c>
      <c r="S58" s="108">
        <v>472</v>
      </c>
      <c r="T58" s="107">
        <v>0.003937204918169533</v>
      </c>
    </row>
    <row r="59" spans="1:20" ht="27">
      <c r="A59" s="16">
        <v>82</v>
      </c>
      <c r="B59" s="516" t="s">
        <v>195</v>
      </c>
      <c r="C59" s="18">
        <v>118</v>
      </c>
      <c r="D59" s="107">
        <v>0.0022498045720604778</v>
      </c>
      <c r="E59" s="18">
        <v>20</v>
      </c>
      <c r="F59" s="107">
        <v>0.0014943215780035865</v>
      </c>
      <c r="G59" s="18">
        <v>26</v>
      </c>
      <c r="H59" s="107">
        <v>0.0019679079624583713</v>
      </c>
      <c r="I59" s="18">
        <v>32</v>
      </c>
      <c r="J59" s="107">
        <v>0.002191780821917808</v>
      </c>
      <c r="K59" s="18">
        <v>7</v>
      </c>
      <c r="L59" s="107">
        <v>0.000728104847097982</v>
      </c>
      <c r="M59" s="18">
        <v>20</v>
      </c>
      <c r="N59" s="107">
        <v>0.0016975046681378379</v>
      </c>
      <c r="O59" s="18">
        <v>5</v>
      </c>
      <c r="P59" s="107">
        <v>0.0014228799089356858</v>
      </c>
      <c r="Q59" s="18">
        <v>0</v>
      </c>
      <c r="R59" s="107">
        <v>0</v>
      </c>
      <c r="S59" s="108">
        <v>228</v>
      </c>
      <c r="T59" s="107">
        <v>0.0019018701723361306</v>
      </c>
    </row>
    <row r="60" spans="1:20" ht="41.25">
      <c r="A60" s="16">
        <v>83</v>
      </c>
      <c r="B60" s="516" t="s">
        <v>196</v>
      </c>
      <c r="C60" s="18">
        <v>1042</v>
      </c>
      <c r="D60" s="107">
        <v>0.01986691833972049</v>
      </c>
      <c r="E60" s="18">
        <v>200</v>
      </c>
      <c r="F60" s="107">
        <v>0.014943215780035863</v>
      </c>
      <c r="G60" s="18">
        <v>198</v>
      </c>
      <c r="H60" s="107">
        <v>0.014986376021798364</v>
      </c>
      <c r="I60" s="18">
        <v>165</v>
      </c>
      <c r="J60" s="107">
        <v>0.011301369863013699</v>
      </c>
      <c r="K60" s="18">
        <v>128</v>
      </c>
      <c r="L60" s="107">
        <v>0.013313917204077383</v>
      </c>
      <c r="M60" s="18">
        <v>134</v>
      </c>
      <c r="N60" s="107">
        <v>0.01137328127652351</v>
      </c>
      <c r="O60" s="18">
        <v>46</v>
      </c>
      <c r="P60" s="107">
        <v>0.013090495162208306</v>
      </c>
      <c r="Q60" s="18">
        <v>23</v>
      </c>
      <c r="R60" s="107">
        <v>0.01737160120845922</v>
      </c>
      <c r="S60" s="108">
        <v>1936</v>
      </c>
      <c r="T60" s="107">
        <v>0.01614921339316995</v>
      </c>
    </row>
    <row r="61" spans="1:20" ht="14.25">
      <c r="A61" s="16">
        <v>84</v>
      </c>
      <c r="B61" s="516" t="s">
        <v>197</v>
      </c>
      <c r="C61" s="18">
        <v>368</v>
      </c>
      <c r="D61" s="107">
        <v>0.007016339682358101</v>
      </c>
      <c r="E61" s="18">
        <v>85</v>
      </c>
      <c r="F61" s="107">
        <v>0.006350866706515242</v>
      </c>
      <c r="G61" s="18">
        <v>61</v>
      </c>
      <c r="H61" s="107">
        <v>0.004617014834998486</v>
      </c>
      <c r="I61" s="18">
        <v>49</v>
      </c>
      <c r="J61" s="107">
        <v>0.003356164383561644</v>
      </c>
      <c r="K61" s="18">
        <v>23</v>
      </c>
      <c r="L61" s="107">
        <v>0.002392344497607656</v>
      </c>
      <c r="M61" s="18">
        <v>18</v>
      </c>
      <c r="N61" s="107">
        <v>0.0015277542013240537</v>
      </c>
      <c r="O61" s="18">
        <v>5</v>
      </c>
      <c r="P61" s="107">
        <v>0.0014228799089356858</v>
      </c>
      <c r="Q61" s="18">
        <v>1</v>
      </c>
      <c r="R61" s="107">
        <v>0.0007552870090634441</v>
      </c>
      <c r="S61" s="108">
        <v>610</v>
      </c>
      <c r="T61" s="107">
        <v>0.005088336864583507</v>
      </c>
    </row>
    <row r="62" spans="1:20" ht="41.25">
      <c r="A62" s="16">
        <v>85</v>
      </c>
      <c r="B62" s="516" t="s">
        <v>198</v>
      </c>
      <c r="C62" s="18">
        <v>109</v>
      </c>
      <c r="D62" s="107">
        <v>0.0020782093080897635</v>
      </c>
      <c r="E62" s="18">
        <v>22</v>
      </c>
      <c r="F62" s="107">
        <v>0.001643753735803945</v>
      </c>
      <c r="G62" s="18">
        <v>31</v>
      </c>
      <c r="H62" s="107">
        <v>0.002346351801392673</v>
      </c>
      <c r="I62" s="18">
        <v>23</v>
      </c>
      <c r="J62" s="107">
        <v>0.001575342465753425</v>
      </c>
      <c r="K62" s="18">
        <v>10</v>
      </c>
      <c r="L62" s="107">
        <v>0.001040149781568546</v>
      </c>
      <c r="M62" s="18">
        <v>29</v>
      </c>
      <c r="N62" s="107">
        <v>0.0024613817687998644</v>
      </c>
      <c r="O62" s="18">
        <v>14</v>
      </c>
      <c r="P62" s="107">
        <v>0.00398406374501992</v>
      </c>
      <c r="Q62" s="18">
        <v>2</v>
      </c>
      <c r="R62" s="107">
        <v>0.0015105740181268882</v>
      </c>
      <c r="S62" s="108">
        <v>240</v>
      </c>
      <c r="T62" s="107">
        <v>0.0020019686024590846</v>
      </c>
    </row>
    <row r="63" spans="1:20" ht="27.75" thickBot="1">
      <c r="A63" s="29">
        <v>89</v>
      </c>
      <c r="B63" s="517" t="s">
        <v>199</v>
      </c>
      <c r="C63" s="31">
        <v>199</v>
      </c>
      <c r="D63" s="117">
        <v>0.003794161947796908</v>
      </c>
      <c r="E63" s="31">
        <v>35</v>
      </c>
      <c r="F63" s="117">
        <v>0.002615062761506276</v>
      </c>
      <c r="G63" s="31">
        <v>30</v>
      </c>
      <c r="H63" s="117">
        <v>0.0022706630336058135</v>
      </c>
      <c r="I63" s="31">
        <v>32</v>
      </c>
      <c r="J63" s="117">
        <v>0.002191780821917808</v>
      </c>
      <c r="K63" s="31">
        <v>21</v>
      </c>
      <c r="L63" s="117">
        <v>0.0021843145412939464</v>
      </c>
      <c r="M63" s="31">
        <v>39</v>
      </c>
      <c r="N63" s="117">
        <v>0.0033101341028687835</v>
      </c>
      <c r="O63" s="31">
        <v>7</v>
      </c>
      <c r="P63" s="117">
        <v>0.00199203187250996</v>
      </c>
      <c r="Q63" s="31">
        <v>12</v>
      </c>
      <c r="R63" s="117">
        <v>0.009063444108761332</v>
      </c>
      <c r="S63" s="118">
        <v>375</v>
      </c>
      <c r="T63" s="117">
        <v>0.0031280759413423198</v>
      </c>
    </row>
    <row r="64" spans="1:20" ht="27.75" thickBot="1">
      <c r="A64" s="90">
        <v>99</v>
      </c>
      <c r="B64" s="10" t="s">
        <v>200</v>
      </c>
      <c r="C64" s="11">
        <v>2490</v>
      </c>
      <c r="D64" s="97">
        <v>0.04747468969856432</v>
      </c>
      <c r="E64" s="11">
        <v>454</v>
      </c>
      <c r="F64" s="97">
        <v>0.03392109982068141</v>
      </c>
      <c r="G64" s="11">
        <v>362</v>
      </c>
      <c r="H64" s="97">
        <v>0.02739933393884348</v>
      </c>
      <c r="I64" s="11">
        <v>386</v>
      </c>
      <c r="J64" s="97">
        <v>0.026438356164383562</v>
      </c>
      <c r="K64" s="11">
        <v>232</v>
      </c>
      <c r="L64" s="97">
        <v>0.024131474932390266</v>
      </c>
      <c r="M64" s="11">
        <v>275</v>
      </c>
      <c r="N64" s="97">
        <v>0.023340689186895264</v>
      </c>
      <c r="O64" s="11">
        <v>60</v>
      </c>
      <c r="P64" s="97">
        <v>0.017074558907228234</v>
      </c>
      <c r="Q64" s="11">
        <v>35</v>
      </c>
      <c r="R64" s="97">
        <v>0.02643504531722054</v>
      </c>
      <c r="S64" s="98">
        <v>4294</v>
      </c>
      <c r="T64" s="97">
        <v>0.03581855491233046</v>
      </c>
    </row>
    <row r="65" spans="1:20" ht="15" thickBot="1">
      <c r="A65" s="809" t="s">
        <v>91</v>
      </c>
      <c r="B65" s="847"/>
      <c r="C65" s="269">
        <v>52449</v>
      </c>
      <c r="D65" s="194">
        <v>1</v>
      </c>
      <c r="E65" s="269">
        <v>13384</v>
      </c>
      <c r="F65" s="194">
        <v>1</v>
      </c>
      <c r="G65" s="269">
        <v>13212</v>
      </c>
      <c r="H65" s="194">
        <v>1</v>
      </c>
      <c r="I65" s="269">
        <v>14601</v>
      </c>
      <c r="J65" s="194">
        <v>1</v>
      </c>
      <c r="K65" s="269">
        <v>9615</v>
      </c>
      <c r="L65" s="194">
        <v>1</v>
      </c>
      <c r="M65" s="269">
        <v>11783</v>
      </c>
      <c r="N65" s="194">
        <v>1</v>
      </c>
      <c r="O65" s="269">
        <v>3514</v>
      </c>
      <c r="P65" s="194">
        <v>1</v>
      </c>
      <c r="Q65" s="269">
        <v>1324</v>
      </c>
      <c r="R65" s="194">
        <v>1</v>
      </c>
      <c r="S65" s="271">
        <v>119882</v>
      </c>
      <c r="T65" s="194">
        <v>1</v>
      </c>
    </row>
    <row r="66" spans="1:20" ht="14.25">
      <c r="A66" s="63"/>
      <c r="B66" s="167"/>
      <c r="C66" s="358"/>
      <c r="D66" s="358"/>
      <c r="E66" s="358"/>
      <c r="F66" s="358"/>
      <c r="G66" s="167"/>
      <c r="H66" s="358"/>
      <c r="I66" s="358"/>
      <c r="J66" s="358"/>
      <c r="K66" s="358"/>
      <c r="L66" s="167"/>
      <c r="M66" s="63"/>
      <c r="N66" s="63"/>
      <c r="O66" s="63"/>
      <c r="P66" s="63"/>
      <c r="Q66" s="63"/>
      <c r="R66" s="63"/>
      <c r="S66" s="63"/>
      <c r="T66" s="63"/>
    </row>
    <row r="67" spans="1:20" ht="14.25">
      <c r="A67" s="63"/>
      <c r="B67" s="167"/>
      <c r="C67" s="358"/>
      <c r="D67" s="358"/>
      <c r="E67" s="358"/>
      <c r="F67" s="358"/>
      <c r="G67" s="167"/>
      <c r="H67" s="358"/>
      <c r="I67" s="358"/>
      <c r="J67" s="358"/>
      <c r="K67" s="358"/>
      <c r="L67" s="167"/>
      <c r="M67" s="63"/>
      <c r="N67" s="63"/>
      <c r="O67" s="63"/>
      <c r="P67" s="63"/>
      <c r="Q67" s="63"/>
      <c r="R67" s="63"/>
      <c r="S67" s="63"/>
      <c r="T67" s="63"/>
    </row>
    <row r="68" spans="1:20" ht="14.25">
      <c r="A68" s="63"/>
      <c r="B68" s="167"/>
      <c r="C68" s="168"/>
      <c r="D68" s="168"/>
      <c r="E68" s="168"/>
      <c r="F68" s="168"/>
      <c r="G68" s="169"/>
      <c r="H68" s="168"/>
      <c r="I68" s="168"/>
      <c r="J68" s="168"/>
      <c r="K68" s="168"/>
      <c r="L68" s="169"/>
      <c r="M68" s="63"/>
      <c r="N68" s="63"/>
      <c r="O68" s="63"/>
      <c r="P68" s="63"/>
      <c r="Q68" s="63"/>
      <c r="R68" s="63"/>
      <c r="S68" s="63"/>
      <c r="T68" s="63"/>
    </row>
    <row r="69" spans="1:20" ht="14.25">
      <c r="A69" s="63"/>
      <c r="B69" s="167"/>
      <c r="C69" s="168"/>
      <c r="D69" s="168"/>
      <c r="E69" s="168"/>
      <c r="F69" s="168"/>
      <c r="G69" s="169"/>
      <c r="H69" s="168"/>
      <c r="I69" s="168"/>
      <c r="J69" s="168"/>
      <c r="K69" s="168"/>
      <c r="L69" s="169"/>
      <c r="M69" s="63"/>
      <c r="N69" s="63"/>
      <c r="O69" s="63"/>
      <c r="P69" s="63"/>
      <c r="Q69" s="63"/>
      <c r="R69" s="63"/>
      <c r="S69" s="63"/>
      <c r="T69" s="63"/>
    </row>
    <row r="70" spans="1:20" ht="14.25">
      <c r="A70" s="63"/>
      <c r="B70" s="167"/>
      <c r="C70" s="168"/>
      <c r="D70" s="168"/>
      <c r="E70" s="168"/>
      <c r="F70" s="168"/>
      <c r="G70" s="169"/>
      <c r="H70" s="168"/>
      <c r="I70" s="168"/>
      <c r="J70" s="168"/>
      <c r="K70" s="168"/>
      <c r="L70" s="169"/>
      <c r="M70" s="63"/>
      <c r="N70" s="63"/>
      <c r="O70" s="63"/>
      <c r="P70" s="63"/>
      <c r="Q70" s="63"/>
      <c r="R70" s="63"/>
      <c r="S70" s="63"/>
      <c r="T70" s="63"/>
    </row>
    <row r="71" spans="1:20" ht="14.25">
      <c r="A71" s="63"/>
      <c r="B71" s="167"/>
      <c r="C71" s="168"/>
      <c r="D71" s="168"/>
      <c r="E71" s="168"/>
      <c r="F71" s="168"/>
      <c r="G71" s="169"/>
      <c r="H71" s="168"/>
      <c r="I71" s="168"/>
      <c r="J71" s="168"/>
      <c r="K71" s="168"/>
      <c r="L71" s="169"/>
      <c r="M71" s="63"/>
      <c r="N71" s="63"/>
      <c r="O71" s="63"/>
      <c r="P71" s="63"/>
      <c r="Q71" s="63"/>
      <c r="R71" s="63"/>
      <c r="S71" s="63"/>
      <c r="T71" s="63"/>
    </row>
    <row r="72" spans="1:20" ht="14.25">
      <c r="A72" s="63"/>
      <c r="B72" s="167"/>
      <c r="C72" s="168"/>
      <c r="D72" s="168"/>
      <c r="E72" s="168"/>
      <c r="F72" s="168"/>
      <c r="G72" s="169"/>
      <c r="H72" s="168"/>
      <c r="I72" s="168"/>
      <c r="J72" s="168"/>
      <c r="K72" s="168"/>
      <c r="L72" s="169"/>
      <c r="M72" s="63"/>
      <c r="N72" s="63"/>
      <c r="O72" s="63"/>
      <c r="P72" s="63"/>
      <c r="Q72" s="63"/>
      <c r="R72" s="63"/>
      <c r="S72" s="63"/>
      <c r="T72" s="63"/>
    </row>
    <row r="73" spans="1:20" ht="14.25">
      <c r="A73" s="63"/>
      <c r="B73" s="167"/>
      <c r="C73" s="168"/>
      <c r="D73" s="168"/>
      <c r="E73" s="168"/>
      <c r="F73" s="168"/>
      <c r="G73" s="169"/>
      <c r="H73" s="168"/>
      <c r="I73" s="168"/>
      <c r="J73" s="168"/>
      <c r="K73" s="168"/>
      <c r="L73" s="169"/>
      <c r="M73" s="63"/>
      <c r="N73" s="63"/>
      <c r="O73" s="63"/>
      <c r="P73" s="63"/>
      <c r="Q73" s="63"/>
      <c r="R73" s="63"/>
      <c r="S73" s="63"/>
      <c r="T73" s="63"/>
    </row>
    <row r="74" spans="1:20" ht="14.25">
      <c r="A74" s="63"/>
      <c r="B74" s="167"/>
      <c r="C74" s="168"/>
      <c r="D74" s="168"/>
      <c r="E74" s="168"/>
      <c r="F74" s="168"/>
      <c r="G74" s="169"/>
      <c r="H74" s="168"/>
      <c r="I74" s="168"/>
      <c r="J74" s="168"/>
      <c r="K74" s="168"/>
      <c r="L74" s="169"/>
      <c r="M74" s="63"/>
      <c r="N74" s="63"/>
      <c r="O74" s="63"/>
      <c r="P74" s="63"/>
      <c r="Q74" s="63"/>
      <c r="R74" s="63"/>
      <c r="S74" s="63"/>
      <c r="T74" s="63"/>
    </row>
    <row r="75" spans="1:20" ht="14.25">
      <c r="A75" s="63"/>
      <c r="B75" s="167"/>
      <c r="C75" s="168"/>
      <c r="D75" s="168"/>
      <c r="E75" s="168"/>
      <c r="F75" s="168"/>
      <c r="G75" s="169"/>
      <c r="H75" s="168"/>
      <c r="I75" s="168"/>
      <c r="J75" s="168"/>
      <c r="K75" s="168"/>
      <c r="L75" s="169"/>
      <c r="M75" s="63"/>
      <c r="N75" s="63"/>
      <c r="O75" s="63"/>
      <c r="P75" s="63"/>
      <c r="Q75" s="63"/>
      <c r="R75" s="63"/>
      <c r="S75" s="63"/>
      <c r="T75" s="63"/>
    </row>
    <row r="76" spans="1:20" ht="14.25">
      <c r="A76" s="63"/>
      <c r="B76" s="167"/>
      <c r="C76" s="168"/>
      <c r="D76" s="168"/>
      <c r="E76" s="168"/>
      <c r="F76" s="168"/>
      <c r="G76" s="169"/>
      <c r="H76" s="168"/>
      <c r="I76" s="168"/>
      <c r="J76" s="168"/>
      <c r="K76" s="168"/>
      <c r="L76" s="169"/>
      <c r="M76" s="63"/>
      <c r="N76" s="63"/>
      <c r="O76" s="63"/>
      <c r="P76" s="63"/>
      <c r="Q76" s="63"/>
      <c r="R76" s="63"/>
      <c r="S76" s="63"/>
      <c r="T76" s="63"/>
    </row>
    <row r="77" spans="1:20" ht="14.25">
      <c r="A77" s="63"/>
      <c r="B77" s="167"/>
      <c r="C77" s="168"/>
      <c r="D77" s="168"/>
      <c r="E77" s="168"/>
      <c r="F77" s="168"/>
      <c r="G77" s="169"/>
      <c r="H77" s="168"/>
      <c r="I77" s="168"/>
      <c r="J77" s="168"/>
      <c r="K77" s="168"/>
      <c r="L77" s="169"/>
      <c r="M77" s="63"/>
      <c r="N77" s="63"/>
      <c r="O77" s="63"/>
      <c r="P77" s="63"/>
      <c r="Q77" s="63"/>
      <c r="R77" s="63"/>
      <c r="S77" s="63"/>
      <c r="T77" s="63"/>
    </row>
    <row r="78" spans="1:20" ht="14.25">
      <c r="A78" s="63"/>
      <c r="B78" s="167"/>
      <c r="C78" s="168"/>
      <c r="D78" s="168"/>
      <c r="E78" s="168"/>
      <c r="F78" s="168"/>
      <c r="G78" s="169"/>
      <c r="H78" s="168"/>
      <c r="I78" s="168"/>
      <c r="J78" s="168"/>
      <c r="K78" s="168"/>
      <c r="L78" s="169"/>
      <c r="M78" s="63"/>
      <c r="N78" s="63"/>
      <c r="O78" s="63"/>
      <c r="P78" s="63"/>
      <c r="Q78" s="63"/>
      <c r="R78" s="63"/>
      <c r="S78" s="63"/>
      <c r="T78" s="63"/>
    </row>
    <row r="79" spans="1:20" ht="14.25">
      <c r="A79" s="63"/>
      <c r="B79" s="167"/>
      <c r="C79" s="168"/>
      <c r="D79" s="168"/>
      <c r="E79" s="168"/>
      <c r="F79" s="168"/>
      <c r="G79" s="169"/>
      <c r="H79" s="168"/>
      <c r="I79" s="168"/>
      <c r="J79" s="168"/>
      <c r="K79" s="168"/>
      <c r="L79" s="169"/>
      <c r="M79" s="63"/>
      <c r="N79" s="63"/>
      <c r="O79" s="63"/>
      <c r="P79" s="63"/>
      <c r="Q79" s="63"/>
      <c r="R79" s="63"/>
      <c r="S79" s="63"/>
      <c r="T79" s="63"/>
    </row>
    <row r="80" spans="1:20" ht="14.25">
      <c r="A80" s="63"/>
      <c r="B80" s="167"/>
      <c r="C80" s="168"/>
      <c r="D80" s="168"/>
      <c r="E80" s="168"/>
      <c r="F80" s="168"/>
      <c r="G80" s="169"/>
      <c r="H80" s="168"/>
      <c r="I80" s="168"/>
      <c r="J80" s="168"/>
      <c r="K80" s="168"/>
      <c r="L80" s="169"/>
      <c r="M80" s="63"/>
      <c r="N80" s="63"/>
      <c r="O80" s="63"/>
      <c r="P80" s="63"/>
      <c r="Q80" s="63"/>
      <c r="R80" s="63"/>
      <c r="S80" s="63"/>
      <c r="T80" s="63"/>
    </row>
    <row r="81" spans="1:20" ht="14.25">
      <c r="A81" s="63"/>
      <c r="B81" s="167"/>
      <c r="C81" s="168"/>
      <c r="D81" s="168"/>
      <c r="E81" s="168"/>
      <c r="F81" s="168"/>
      <c r="G81" s="169"/>
      <c r="H81" s="168"/>
      <c r="I81" s="168"/>
      <c r="J81" s="168"/>
      <c r="K81" s="168"/>
      <c r="L81" s="169"/>
      <c r="M81" s="63"/>
      <c r="N81" s="63"/>
      <c r="O81" s="63"/>
      <c r="P81" s="63"/>
      <c r="Q81" s="63"/>
      <c r="R81" s="63"/>
      <c r="S81" s="63"/>
      <c r="T81" s="63"/>
    </row>
  </sheetData>
  <sheetProtection/>
  <mergeCells count="14">
    <mergeCell ref="O3:P3"/>
    <mergeCell ref="Q3:R3"/>
    <mergeCell ref="S3:T3"/>
    <mergeCell ref="A65:B65"/>
    <mergeCell ref="A1:T1"/>
    <mergeCell ref="A2:A4"/>
    <mergeCell ref="B2:B4"/>
    <mergeCell ref="C2:T2"/>
    <mergeCell ref="C3:D3"/>
    <mergeCell ref="E3:F3"/>
    <mergeCell ref="G3:H3"/>
    <mergeCell ref="I3:J3"/>
    <mergeCell ref="K3:L3"/>
    <mergeCell ref="M3:N3"/>
  </mergeCells>
  <printOptions horizontalCentered="1"/>
  <pageMargins left="0.7" right="0.7" top="0.75" bottom="0.75" header="0.3" footer="0.3"/>
  <pageSetup fitToHeight="1" fitToWidth="1" horizontalDpi="600" verticalDpi="600" orientation="landscape" paperSize="9" scale="27" r:id="rId1"/>
</worksheet>
</file>

<file path=xl/worksheets/sheet19.xml><?xml version="1.0" encoding="utf-8"?>
<worksheet xmlns="http://schemas.openxmlformats.org/spreadsheetml/2006/main" xmlns:r="http://schemas.openxmlformats.org/officeDocument/2006/relationships">
  <sheetPr>
    <pageSetUpPr fitToPage="1"/>
  </sheetPr>
  <dimension ref="A1:V66"/>
  <sheetViews>
    <sheetView zoomScalePageLayoutView="0" workbookViewId="0" topLeftCell="A1">
      <selection activeCell="A1" sqref="A1:V1"/>
    </sheetView>
  </sheetViews>
  <sheetFormatPr defaultColWidth="9.140625" defaultRowHeight="15"/>
  <cols>
    <col min="1" max="1" width="8.8515625" style="221" customWidth="1"/>
    <col min="2" max="2" width="65.421875" style="221" customWidth="1"/>
    <col min="3" max="22" width="11.57421875" style="221" customWidth="1"/>
    <col min="23" max="16384" width="9.140625" style="221" customWidth="1"/>
  </cols>
  <sheetData>
    <row r="1" spans="1:22" ht="24.75" customHeight="1" thickBot="1" thickTop="1">
      <c r="A1" s="790" t="s">
        <v>369</v>
      </c>
      <c r="B1" s="791"/>
      <c r="C1" s="791"/>
      <c r="D1" s="791"/>
      <c r="E1" s="791"/>
      <c r="F1" s="791"/>
      <c r="G1" s="791"/>
      <c r="H1" s="860"/>
      <c r="I1" s="860"/>
      <c r="J1" s="860"/>
      <c r="K1" s="860"/>
      <c r="L1" s="860"/>
      <c r="M1" s="792"/>
      <c r="N1" s="792"/>
      <c r="O1" s="792"/>
      <c r="P1" s="792"/>
      <c r="Q1" s="792"/>
      <c r="R1" s="792"/>
      <c r="S1" s="792"/>
      <c r="T1" s="792"/>
      <c r="U1" s="792"/>
      <c r="V1" s="793"/>
    </row>
    <row r="2" spans="1:22" ht="19.5" customHeight="1" thickBot="1" thickTop="1">
      <c r="A2" s="732" t="s">
        <v>44</v>
      </c>
      <c r="B2" s="732" t="s">
        <v>132</v>
      </c>
      <c r="C2" s="758" t="s">
        <v>123</v>
      </c>
      <c r="D2" s="796"/>
      <c r="E2" s="796"/>
      <c r="F2" s="796"/>
      <c r="G2" s="796"/>
      <c r="H2" s="796"/>
      <c r="I2" s="796"/>
      <c r="J2" s="796"/>
      <c r="K2" s="796"/>
      <c r="L2" s="796"/>
      <c r="M2" s="796"/>
      <c r="N2" s="796"/>
      <c r="O2" s="796"/>
      <c r="P2" s="796"/>
      <c r="Q2" s="796"/>
      <c r="R2" s="796"/>
      <c r="S2" s="796"/>
      <c r="T2" s="796"/>
      <c r="U2" s="796"/>
      <c r="V2" s="797"/>
    </row>
    <row r="3" spans="1:22" ht="19.5" customHeight="1">
      <c r="A3" s="861"/>
      <c r="B3" s="861"/>
      <c r="C3" s="863">
        <v>0</v>
      </c>
      <c r="D3" s="789"/>
      <c r="E3" s="772" t="s">
        <v>124</v>
      </c>
      <c r="F3" s="789"/>
      <c r="G3" s="772" t="s">
        <v>125</v>
      </c>
      <c r="H3" s="789"/>
      <c r="I3" s="772" t="s">
        <v>126</v>
      </c>
      <c r="J3" s="789"/>
      <c r="K3" s="772" t="s">
        <v>127</v>
      </c>
      <c r="L3" s="788"/>
      <c r="M3" s="772" t="s">
        <v>128</v>
      </c>
      <c r="N3" s="789"/>
      <c r="O3" s="769" t="s">
        <v>129</v>
      </c>
      <c r="P3" s="788"/>
      <c r="Q3" s="772" t="s">
        <v>203</v>
      </c>
      <c r="R3" s="789"/>
      <c r="S3" s="769" t="s">
        <v>98</v>
      </c>
      <c r="T3" s="789"/>
      <c r="U3" s="748" t="s">
        <v>122</v>
      </c>
      <c r="V3" s="749"/>
    </row>
    <row r="4" spans="1:22" ht="19.5" customHeight="1" thickBot="1">
      <c r="A4" s="862"/>
      <c r="B4" s="862"/>
      <c r="C4" s="201" t="s">
        <v>45</v>
      </c>
      <c r="D4" s="202" t="s">
        <v>46</v>
      </c>
      <c r="E4" s="203" t="s">
        <v>45</v>
      </c>
      <c r="F4" s="204" t="s">
        <v>46</v>
      </c>
      <c r="G4" s="201" t="s">
        <v>45</v>
      </c>
      <c r="H4" s="202" t="s">
        <v>46</v>
      </c>
      <c r="I4" s="203" t="s">
        <v>45</v>
      </c>
      <c r="J4" s="204" t="s">
        <v>46</v>
      </c>
      <c r="K4" s="201" t="s">
        <v>45</v>
      </c>
      <c r="L4" s="202" t="s">
        <v>46</v>
      </c>
      <c r="M4" s="203" t="s">
        <v>45</v>
      </c>
      <c r="N4" s="204" t="s">
        <v>46</v>
      </c>
      <c r="O4" s="201" t="s">
        <v>45</v>
      </c>
      <c r="P4" s="202" t="s">
        <v>46</v>
      </c>
      <c r="Q4" s="203" t="s">
        <v>45</v>
      </c>
      <c r="R4" s="204" t="s">
        <v>46</v>
      </c>
      <c r="S4" s="203" t="s">
        <v>45</v>
      </c>
      <c r="T4" s="204" t="s">
        <v>46</v>
      </c>
      <c r="U4" s="203" t="s">
        <v>45</v>
      </c>
      <c r="V4" s="204" t="s">
        <v>46</v>
      </c>
    </row>
    <row r="5" spans="1:22" ht="15" thickBot="1">
      <c r="A5" s="90" t="s">
        <v>89</v>
      </c>
      <c r="B5" s="91" t="s">
        <v>90</v>
      </c>
      <c r="C5" s="11">
        <v>5326</v>
      </c>
      <c r="D5" s="99">
        <v>0.049335828223132074</v>
      </c>
      <c r="E5" s="11">
        <v>321</v>
      </c>
      <c r="F5" s="99">
        <v>0.05146705146705147</v>
      </c>
      <c r="G5" s="11">
        <v>151</v>
      </c>
      <c r="H5" s="99">
        <v>0.036115761779478596</v>
      </c>
      <c r="I5" s="11">
        <v>56</v>
      </c>
      <c r="J5" s="99">
        <v>0.05067873303167421</v>
      </c>
      <c r="K5" s="11">
        <v>2</v>
      </c>
      <c r="L5" s="99">
        <v>0.025</v>
      </c>
      <c r="M5" s="11">
        <v>7</v>
      </c>
      <c r="N5" s="99">
        <v>0.0374331550802139</v>
      </c>
      <c r="O5" s="11">
        <v>2</v>
      </c>
      <c r="P5" s="99">
        <v>0.04081632653061225</v>
      </c>
      <c r="Q5" s="11">
        <v>2</v>
      </c>
      <c r="R5" s="99">
        <v>0.08695652173913043</v>
      </c>
      <c r="S5" s="11">
        <v>7</v>
      </c>
      <c r="T5" s="99">
        <v>0.10606060606060605</v>
      </c>
      <c r="U5" s="11">
        <v>5874</v>
      </c>
      <c r="V5" s="97">
        <v>0.0489981815451861</v>
      </c>
    </row>
    <row r="6" spans="1:22" ht="27.75" thickBot="1">
      <c r="A6" s="90" t="s">
        <v>134</v>
      </c>
      <c r="B6" s="91" t="s">
        <v>135</v>
      </c>
      <c r="C6" s="11">
        <v>1035</v>
      </c>
      <c r="D6" s="99">
        <v>0.009587416862737834</v>
      </c>
      <c r="E6" s="11">
        <v>84</v>
      </c>
      <c r="F6" s="99">
        <v>0.013468013468013466</v>
      </c>
      <c r="G6" s="11">
        <v>125</v>
      </c>
      <c r="H6" s="99">
        <v>0.029897153790959103</v>
      </c>
      <c r="I6" s="11">
        <v>54</v>
      </c>
      <c r="J6" s="99">
        <v>0.048868778280542986</v>
      </c>
      <c r="K6" s="11">
        <v>3</v>
      </c>
      <c r="L6" s="99">
        <v>0.037500000000000006</v>
      </c>
      <c r="M6" s="11">
        <v>9</v>
      </c>
      <c r="N6" s="99">
        <v>0.0481283422459893</v>
      </c>
      <c r="O6" s="11">
        <v>6</v>
      </c>
      <c r="P6" s="99">
        <v>0.12244897959183673</v>
      </c>
      <c r="Q6" s="11">
        <v>1</v>
      </c>
      <c r="R6" s="99">
        <v>0.043478260869565216</v>
      </c>
      <c r="S6" s="11">
        <v>4</v>
      </c>
      <c r="T6" s="99">
        <v>0.06060606060606061</v>
      </c>
      <c r="U6" s="11">
        <v>1321</v>
      </c>
      <c r="V6" s="97">
        <v>0.011019168849368545</v>
      </c>
    </row>
    <row r="7" spans="1:22" ht="27">
      <c r="A7" s="16">
        <v>10</v>
      </c>
      <c r="B7" s="17" t="s">
        <v>136</v>
      </c>
      <c r="C7" s="149">
        <v>99</v>
      </c>
      <c r="D7" s="109">
        <v>0.000917057265131445</v>
      </c>
      <c r="E7" s="149">
        <v>5</v>
      </c>
      <c r="F7" s="109">
        <v>0.000801667468334135</v>
      </c>
      <c r="G7" s="149">
        <v>1</v>
      </c>
      <c r="H7" s="109">
        <v>0.0002391772303276728</v>
      </c>
      <c r="I7" s="149">
        <v>1</v>
      </c>
      <c r="J7" s="109">
        <v>0.0009049773755656108</v>
      </c>
      <c r="K7" s="149">
        <v>0</v>
      </c>
      <c r="L7" s="109">
        <v>0</v>
      </c>
      <c r="M7" s="149">
        <v>0</v>
      </c>
      <c r="N7" s="109">
        <v>0</v>
      </c>
      <c r="O7" s="149">
        <v>0</v>
      </c>
      <c r="P7" s="109">
        <v>0</v>
      </c>
      <c r="Q7" s="149">
        <v>0</v>
      </c>
      <c r="R7" s="109">
        <v>0</v>
      </c>
      <c r="S7" s="149">
        <v>0</v>
      </c>
      <c r="T7" s="109">
        <v>0</v>
      </c>
      <c r="U7" s="149">
        <v>106</v>
      </c>
      <c r="V7" s="107">
        <v>0.0008842027994194291</v>
      </c>
    </row>
    <row r="8" spans="1:22" ht="27">
      <c r="A8" s="16">
        <v>11</v>
      </c>
      <c r="B8" s="17" t="s">
        <v>137</v>
      </c>
      <c r="C8" s="149">
        <v>107</v>
      </c>
      <c r="D8" s="109">
        <v>0.0009911629027178242</v>
      </c>
      <c r="E8" s="149">
        <v>4</v>
      </c>
      <c r="F8" s="109">
        <v>0.000641333974667308</v>
      </c>
      <c r="G8" s="149">
        <v>3</v>
      </c>
      <c r="H8" s="109">
        <v>0.0007175316909830184</v>
      </c>
      <c r="I8" s="149">
        <v>0</v>
      </c>
      <c r="J8" s="109">
        <v>0</v>
      </c>
      <c r="K8" s="149">
        <v>0</v>
      </c>
      <c r="L8" s="109">
        <v>0</v>
      </c>
      <c r="M8" s="149">
        <v>0</v>
      </c>
      <c r="N8" s="109">
        <v>0</v>
      </c>
      <c r="O8" s="149">
        <v>0</v>
      </c>
      <c r="P8" s="109">
        <v>0</v>
      </c>
      <c r="Q8" s="149">
        <v>0</v>
      </c>
      <c r="R8" s="109">
        <v>0</v>
      </c>
      <c r="S8" s="149">
        <v>0</v>
      </c>
      <c r="T8" s="109">
        <v>0</v>
      </c>
      <c r="U8" s="149">
        <v>114</v>
      </c>
      <c r="V8" s="107">
        <v>0.0009509350861680653</v>
      </c>
    </row>
    <row r="9" spans="1:22" ht="14.25">
      <c r="A9" s="16">
        <v>12</v>
      </c>
      <c r="B9" s="17" t="s">
        <v>138</v>
      </c>
      <c r="C9" s="149">
        <v>126</v>
      </c>
      <c r="D9" s="109">
        <v>0.0011671637919854754</v>
      </c>
      <c r="E9" s="149">
        <v>4</v>
      </c>
      <c r="F9" s="109">
        <v>0.000641333974667308</v>
      </c>
      <c r="G9" s="149">
        <v>9</v>
      </c>
      <c r="H9" s="109">
        <v>0.0021525950729490554</v>
      </c>
      <c r="I9" s="149">
        <v>3</v>
      </c>
      <c r="J9" s="109">
        <v>0.0027149321266968325</v>
      </c>
      <c r="K9" s="149">
        <v>0</v>
      </c>
      <c r="L9" s="109">
        <v>0</v>
      </c>
      <c r="M9" s="149">
        <v>0</v>
      </c>
      <c r="N9" s="109">
        <v>0</v>
      </c>
      <c r="O9" s="149">
        <v>0</v>
      </c>
      <c r="P9" s="109">
        <v>0</v>
      </c>
      <c r="Q9" s="149">
        <v>0</v>
      </c>
      <c r="R9" s="109">
        <v>0</v>
      </c>
      <c r="S9" s="149">
        <v>0</v>
      </c>
      <c r="T9" s="109">
        <v>0</v>
      </c>
      <c r="U9" s="149">
        <v>142</v>
      </c>
      <c r="V9" s="107">
        <v>0.0011844980897882918</v>
      </c>
    </row>
    <row r="10" spans="1:22" ht="14.25">
      <c r="A10" s="16">
        <v>13</v>
      </c>
      <c r="B10" s="17" t="s">
        <v>139</v>
      </c>
      <c r="C10" s="149">
        <v>291</v>
      </c>
      <c r="D10" s="109">
        <v>0.00269559256720455</v>
      </c>
      <c r="E10" s="149">
        <v>21</v>
      </c>
      <c r="F10" s="109">
        <v>0.003367003367003367</v>
      </c>
      <c r="G10" s="149">
        <v>86</v>
      </c>
      <c r="H10" s="109">
        <v>0.020569241808179862</v>
      </c>
      <c r="I10" s="149">
        <v>39</v>
      </c>
      <c r="J10" s="109">
        <v>0.03529411764705882</v>
      </c>
      <c r="K10" s="149">
        <v>1</v>
      </c>
      <c r="L10" s="109">
        <v>0.0125</v>
      </c>
      <c r="M10" s="149">
        <v>9</v>
      </c>
      <c r="N10" s="109">
        <v>0.0481283422459893</v>
      </c>
      <c r="O10" s="149">
        <v>5</v>
      </c>
      <c r="P10" s="109">
        <v>0.10204081632653061</v>
      </c>
      <c r="Q10" s="149">
        <v>1</v>
      </c>
      <c r="R10" s="109">
        <v>0.043478260869565216</v>
      </c>
      <c r="S10" s="149">
        <v>1</v>
      </c>
      <c r="T10" s="109">
        <v>0.015151515151515148</v>
      </c>
      <c r="U10" s="149">
        <v>454</v>
      </c>
      <c r="V10" s="107">
        <v>0.003787057272985102</v>
      </c>
    </row>
    <row r="11" spans="1:22" ht="14.25">
      <c r="A11" s="16">
        <v>14</v>
      </c>
      <c r="B11" s="17" t="s">
        <v>140</v>
      </c>
      <c r="C11" s="149">
        <v>89</v>
      </c>
      <c r="D11" s="109">
        <v>0.0008244252181484707</v>
      </c>
      <c r="E11" s="149">
        <v>6</v>
      </c>
      <c r="F11" s="109">
        <v>0.000962000962000962</v>
      </c>
      <c r="G11" s="149">
        <v>1</v>
      </c>
      <c r="H11" s="109">
        <v>0.0002391772303276728</v>
      </c>
      <c r="I11" s="149">
        <v>2</v>
      </c>
      <c r="J11" s="109">
        <v>0.0018099547511312216</v>
      </c>
      <c r="K11" s="149">
        <v>0</v>
      </c>
      <c r="L11" s="109">
        <v>0</v>
      </c>
      <c r="M11" s="149">
        <v>0</v>
      </c>
      <c r="N11" s="109">
        <v>0</v>
      </c>
      <c r="O11" s="149">
        <v>0</v>
      </c>
      <c r="P11" s="109">
        <v>0</v>
      </c>
      <c r="Q11" s="149">
        <v>0</v>
      </c>
      <c r="R11" s="109">
        <v>0</v>
      </c>
      <c r="S11" s="149">
        <v>0</v>
      </c>
      <c r="T11" s="109">
        <v>0</v>
      </c>
      <c r="U11" s="149">
        <v>98</v>
      </c>
      <c r="V11" s="107">
        <v>0.0008174705126707929</v>
      </c>
    </row>
    <row r="12" spans="1:22" ht="27.75" thickBot="1">
      <c r="A12" s="7">
        <v>19</v>
      </c>
      <c r="B12" s="23" t="s">
        <v>141</v>
      </c>
      <c r="C12" s="237">
        <v>323</v>
      </c>
      <c r="D12" s="114">
        <v>0.0029920151175500675</v>
      </c>
      <c r="E12" s="237">
        <v>44</v>
      </c>
      <c r="F12" s="114">
        <v>0.007054673721340388</v>
      </c>
      <c r="G12" s="237">
        <v>25</v>
      </c>
      <c r="H12" s="114">
        <v>0.00597943075819182</v>
      </c>
      <c r="I12" s="237">
        <v>9</v>
      </c>
      <c r="J12" s="114">
        <v>0.008144796380090498</v>
      </c>
      <c r="K12" s="237">
        <v>2</v>
      </c>
      <c r="L12" s="114">
        <v>0.025</v>
      </c>
      <c r="M12" s="237">
        <v>0</v>
      </c>
      <c r="N12" s="114">
        <v>0</v>
      </c>
      <c r="O12" s="237">
        <v>1</v>
      </c>
      <c r="P12" s="114">
        <v>0.020408163265306124</v>
      </c>
      <c r="Q12" s="237">
        <v>0</v>
      </c>
      <c r="R12" s="114">
        <v>0</v>
      </c>
      <c r="S12" s="237">
        <v>3</v>
      </c>
      <c r="T12" s="114">
        <v>0.045454545454545456</v>
      </c>
      <c r="U12" s="237">
        <v>407</v>
      </c>
      <c r="V12" s="112">
        <v>0.0033950050883368647</v>
      </c>
    </row>
    <row r="13" spans="1:22" ht="27.75" thickBot="1">
      <c r="A13" s="90" t="s">
        <v>142</v>
      </c>
      <c r="B13" s="91" t="s">
        <v>143</v>
      </c>
      <c r="C13" s="11">
        <v>5467</v>
      </c>
      <c r="D13" s="99">
        <v>0.05064194008559201</v>
      </c>
      <c r="E13" s="11">
        <v>77</v>
      </c>
      <c r="F13" s="99">
        <v>0.012345679012345678</v>
      </c>
      <c r="G13" s="11">
        <v>55</v>
      </c>
      <c r="H13" s="99">
        <v>0.013154747668022005</v>
      </c>
      <c r="I13" s="11">
        <v>22</v>
      </c>
      <c r="J13" s="99">
        <v>0.01990950226244344</v>
      </c>
      <c r="K13" s="11">
        <v>2</v>
      </c>
      <c r="L13" s="99">
        <v>0.025</v>
      </c>
      <c r="M13" s="11">
        <v>1</v>
      </c>
      <c r="N13" s="99">
        <v>0.005347593582887699</v>
      </c>
      <c r="O13" s="11">
        <v>0</v>
      </c>
      <c r="P13" s="99">
        <v>0</v>
      </c>
      <c r="Q13" s="11">
        <v>2</v>
      </c>
      <c r="R13" s="99">
        <v>0.08695652173913043</v>
      </c>
      <c r="S13" s="11">
        <v>0</v>
      </c>
      <c r="T13" s="99">
        <v>0</v>
      </c>
      <c r="U13" s="11">
        <v>5626</v>
      </c>
      <c r="V13" s="97">
        <v>0.04692948065597837</v>
      </c>
    </row>
    <row r="14" spans="1:22" ht="27">
      <c r="A14" s="16">
        <v>20</v>
      </c>
      <c r="B14" s="17" t="s">
        <v>144</v>
      </c>
      <c r="C14" s="149">
        <v>488</v>
      </c>
      <c r="D14" s="109">
        <v>0.004520443892769142</v>
      </c>
      <c r="E14" s="149">
        <v>14</v>
      </c>
      <c r="F14" s="109">
        <v>0.002244668911335578</v>
      </c>
      <c r="G14" s="149">
        <v>7</v>
      </c>
      <c r="H14" s="109">
        <v>0.0016742406122937099</v>
      </c>
      <c r="I14" s="149">
        <v>0</v>
      </c>
      <c r="J14" s="109">
        <v>0</v>
      </c>
      <c r="K14" s="149">
        <v>1</v>
      </c>
      <c r="L14" s="109">
        <v>0.0125</v>
      </c>
      <c r="M14" s="149">
        <v>0</v>
      </c>
      <c r="N14" s="109">
        <v>0</v>
      </c>
      <c r="O14" s="149">
        <v>0</v>
      </c>
      <c r="P14" s="109">
        <v>0</v>
      </c>
      <c r="Q14" s="149">
        <v>0</v>
      </c>
      <c r="R14" s="109">
        <v>0</v>
      </c>
      <c r="S14" s="149">
        <v>0</v>
      </c>
      <c r="T14" s="109">
        <v>0</v>
      </c>
      <c r="U14" s="149">
        <v>510</v>
      </c>
      <c r="V14" s="107">
        <v>0.004254183280225556</v>
      </c>
    </row>
    <row r="15" spans="1:22" ht="14.25">
      <c r="A15" s="16">
        <v>21</v>
      </c>
      <c r="B15" s="17" t="s">
        <v>145</v>
      </c>
      <c r="C15" s="149">
        <v>502</v>
      </c>
      <c r="D15" s="109">
        <v>0.004650128758545306</v>
      </c>
      <c r="E15" s="149">
        <v>24</v>
      </c>
      <c r="F15" s="109">
        <v>0.003848003848003848</v>
      </c>
      <c r="G15" s="149">
        <v>27</v>
      </c>
      <c r="H15" s="109">
        <v>0.006457785218847167</v>
      </c>
      <c r="I15" s="149">
        <v>9</v>
      </c>
      <c r="J15" s="109">
        <v>0.008144796380090498</v>
      </c>
      <c r="K15" s="149">
        <v>0</v>
      </c>
      <c r="L15" s="109">
        <v>0</v>
      </c>
      <c r="M15" s="149">
        <v>0</v>
      </c>
      <c r="N15" s="109">
        <v>0</v>
      </c>
      <c r="O15" s="149">
        <v>0</v>
      </c>
      <c r="P15" s="109">
        <v>0</v>
      </c>
      <c r="Q15" s="149">
        <v>0</v>
      </c>
      <c r="R15" s="109">
        <v>0</v>
      </c>
      <c r="S15" s="149">
        <v>0</v>
      </c>
      <c r="T15" s="109">
        <v>0</v>
      </c>
      <c r="U15" s="149">
        <v>562</v>
      </c>
      <c r="V15" s="107">
        <v>0.00468794314409169</v>
      </c>
    </row>
    <row r="16" spans="1:22" ht="27">
      <c r="A16" s="16">
        <v>22</v>
      </c>
      <c r="B16" s="17" t="s">
        <v>146</v>
      </c>
      <c r="C16" s="149">
        <v>2019</v>
      </c>
      <c r="D16" s="109">
        <v>0.018702410285862496</v>
      </c>
      <c r="E16" s="149">
        <v>26</v>
      </c>
      <c r="F16" s="109">
        <v>0.004168670835337502</v>
      </c>
      <c r="G16" s="149">
        <v>14</v>
      </c>
      <c r="H16" s="109">
        <v>0.0033484812245874198</v>
      </c>
      <c r="I16" s="149">
        <v>6</v>
      </c>
      <c r="J16" s="109">
        <v>0.005429864253393665</v>
      </c>
      <c r="K16" s="149">
        <v>0</v>
      </c>
      <c r="L16" s="109">
        <v>0</v>
      </c>
      <c r="M16" s="149">
        <v>1</v>
      </c>
      <c r="N16" s="109">
        <v>0.005347593582887699</v>
      </c>
      <c r="O16" s="149">
        <v>0</v>
      </c>
      <c r="P16" s="109">
        <v>0</v>
      </c>
      <c r="Q16" s="149">
        <v>0</v>
      </c>
      <c r="R16" s="109">
        <v>0</v>
      </c>
      <c r="S16" s="149">
        <v>0</v>
      </c>
      <c r="T16" s="109">
        <v>0</v>
      </c>
      <c r="U16" s="149">
        <v>2066</v>
      </c>
      <c r="V16" s="107">
        <v>0.017233613052835287</v>
      </c>
    </row>
    <row r="17" spans="1:22" ht="27">
      <c r="A17" s="16">
        <v>23</v>
      </c>
      <c r="B17" s="17" t="s">
        <v>147</v>
      </c>
      <c r="C17" s="149">
        <v>315</v>
      </c>
      <c r="D17" s="109">
        <v>0.0029179094799636884</v>
      </c>
      <c r="E17" s="149">
        <v>3</v>
      </c>
      <c r="F17" s="109">
        <v>0.000481000481000481</v>
      </c>
      <c r="G17" s="149">
        <v>4</v>
      </c>
      <c r="H17" s="109">
        <v>0.0009567089213106912</v>
      </c>
      <c r="I17" s="149">
        <v>3</v>
      </c>
      <c r="J17" s="109">
        <v>0.0027149321266968325</v>
      </c>
      <c r="K17" s="149">
        <v>0</v>
      </c>
      <c r="L17" s="109">
        <v>0</v>
      </c>
      <c r="M17" s="149">
        <v>0</v>
      </c>
      <c r="N17" s="109">
        <v>0</v>
      </c>
      <c r="O17" s="149">
        <v>0</v>
      </c>
      <c r="P17" s="109">
        <v>0</v>
      </c>
      <c r="Q17" s="149">
        <v>1</v>
      </c>
      <c r="R17" s="109">
        <v>0.043478260869565216</v>
      </c>
      <c r="S17" s="149">
        <v>0</v>
      </c>
      <c r="T17" s="109">
        <v>0</v>
      </c>
      <c r="U17" s="149">
        <v>326</v>
      </c>
      <c r="V17" s="107">
        <v>0.0027193406850069234</v>
      </c>
    </row>
    <row r="18" spans="1:22" ht="14.25">
      <c r="A18" s="16">
        <v>24</v>
      </c>
      <c r="B18" s="17" t="s">
        <v>148</v>
      </c>
      <c r="C18" s="149">
        <v>1861</v>
      </c>
      <c r="D18" s="109">
        <v>0.017238823943531503</v>
      </c>
      <c r="E18" s="149">
        <v>5</v>
      </c>
      <c r="F18" s="109">
        <v>0.000801667468334135</v>
      </c>
      <c r="G18" s="149">
        <v>3</v>
      </c>
      <c r="H18" s="109">
        <v>0.0007175316909830184</v>
      </c>
      <c r="I18" s="149">
        <v>2</v>
      </c>
      <c r="J18" s="109">
        <v>0.0018099547511312216</v>
      </c>
      <c r="K18" s="149">
        <v>1</v>
      </c>
      <c r="L18" s="109">
        <v>0.0125</v>
      </c>
      <c r="M18" s="149">
        <v>0</v>
      </c>
      <c r="N18" s="109">
        <v>0</v>
      </c>
      <c r="O18" s="149">
        <v>0</v>
      </c>
      <c r="P18" s="109">
        <v>0</v>
      </c>
      <c r="Q18" s="149">
        <v>1</v>
      </c>
      <c r="R18" s="109">
        <v>0.043478260869565216</v>
      </c>
      <c r="S18" s="149">
        <v>0</v>
      </c>
      <c r="T18" s="109">
        <v>0</v>
      </c>
      <c r="U18" s="149">
        <v>1873</v>
      </c>
      <c r="V18" s="107">
        <v>0.015623696635024437</v>
      </c>
    </row>
    <row r="19" spans="1:22" ht="27.75" thickBot="1">
      <c r="A19" s="29">
        <v>29</v>
      </c>
      <c r="B19" s="30" t="s">
        <v>149</v>
      </c>
      <c r="C19" s="237">
        <v>282</v>
      </c>
      <c r="D19" s="114">
        <v>0.002612223724919873</v>
      </c>
      <c r="E19" s="237">
        <v>5</v>
      </c>
      <c r="F19" s="114">
        <v>0.000801667468334135</v>
      </c>
      <c r="G19" s="237">
        <v>0</v>
      </c>
      <c r="H19" s="114">
        <v>0</v>
      </c>
      <c r="I19" s="237">
        <v>2</v>
      </c>
      <c r="J19" s="114">
        <v>0.0018099547511312216</v>
      </c>
      <c r="K19" s="237">
        <v>0</v>
      </c>
      <c r="L19" s="114">
        <v>0</v>
      </c>
      <c r="M19" s="237">
        <v>0</v>
      </c>
      <c r="N19" s="114">
        <v>0</v>
      </c>
      <c r="O19" s="237">
        <v>0</v>
      </c>
      <c r="P19" s="114">
        <v>0</v>
      </c>
      <c r="Q19" s="237">
        <v>0</v>
      </c>
      <c r="R19" s="114">
        <v>0</v>
      </c>
      <c r="S19" s="237">
        <v>0</v>
      </c>
      <c r="T19" s="114">
        <v>0</v>
      </c>
      <c r="U19" s="237">
        <v>289</v>
      </c>
      <c r="V19" s="112">
        <v>0.0024107038587944814</v>
      </c>
    </row>
    <row r="20" spans="1:22" ht="27.75" thickBot="1">
      <c r="A20" s="90" t="s">
        <v>150</v>
      </c>
      <c r="B20" s="91" t="s">
        <v>151</v>
      </c>
      <c r="C20" s="11">
        <v>12566</v>
      </c>
      <c r="D20" s="99">
        <v>0.1164014302388054</v>
      </c>
      <c r="E20" s="11">
        <v>695</v>
      </c>
      <c r="F20" s="99">
        <v>0.11143177809844476</v>
      </c>
      <c r="G20" s="11">
        <v>422</v>
      </c>
      <c r="H20" s="99">
        <v>0.10093279119827792</v>
      </c>
      <c r="I20" s="11">
        <v>118</v>
      </c>
      <c r="J20" s="99">
        <v>0.10678733031674208</v>
      </c>
      <c r="K20" s="11">
        <v>12</v>
      </c>
      <c r="L20" s="99">
        <v>0.15</v>
      </c>
      <c r="M20" s="11">
        <v>26</v>
      </c>
      <c r="N20" s="99">
        <v>0.1390374331550802</v>
      </c>
      <c r="O20" s="11">
        <v>3</v>
      </c>
      <c r="P20" s="99">
        <v>0.06122448979591837</v>
      </c>
      <c r="Q20" s="11">
        <v>6</v>
      </c>
      <c r="R20" s="99">
        <v>0.2608695652173913</v>
      </c>
      <c r="S20" s="11">
        <v>13855</v>
      </c>
      <c r="T20" s="99">
        <v>0.11557197911279424</v>
      </c>
      <c r="U20" s="11">
        <v>13855</v>
      </c>
      <c r="V20" s="97">
        <v>0.11557197911279424</v>
      </c>
    </row>
    <row r="21" spans="1:22" ht="27">
      <c r="A21" s="16">
        <v>30</v>
      </c>
      <c r="B21" s="17" t="s">
        <v>152</v>
      </c>
      <c r="C21" s="149">
        <v>1672</v>
      </c>
      <c r="D21" s="109">
        <v>0.015488078255553291</v>
      </c>
      <c r="E21" s="149">
        <v>86</v>
      </c>
      <c r="F21" s="109">
        <v>0.013788680455347122</v>
      </c>
      <c r="G21" s="149">
        <v>38</v>
      </c>
      <c r="H21" s="109">
        <v>0.009088734752451567</v>
      </c>
      <c r="I21" s="149">
        <v>9</v>
      </c>
      <c r="J21" s="109">
        <v>0.008144796380090498</v>
      </c>
      <c r="K21" s="149">
        <v>1</v>
      </c>
      <c r="L21" s="109">
        <v>0.0125</v>
      </c>
      <c r="M21" s="149">
        <v>4</v>
      </c>
      <c r="N21" s="109">
        <v>0.021390374331550797</v>
      </c>
      <c r="O21" s="149">
        <v>0</v>
      </c>
      <c r="P21" s="109">
        <v>0</v>
      </c>
      <c r="Q21" s="149">
        <v>2</v>
      </c>
      <c r="R21" s="109">
        <v>0.08695652173913043</v>
      </c>
      <c r="S21" s="149">
        <v>1813</v>
      </c>
      <c r="T21" s="109">
        <v>0.01512320448440967</v>
      </c>
      <c r="U21" s="149">
        <v>1813</v>
      </c>
      <c r="V21" s="107">
        <v>0.01512320448440967</v>
      </c>
    </row>
    <row r="22" spans="1:22" ht="14.25">
      <c r="A22" s="16">
        <v>31</v>
      </c>
      <c r="B22" s="17" t="s">
        <v>153</v>
      </c>
      <c r="C22" s="149">
        <v>489</v>
      </c>
      <c r="D22" s="109">
        <v>0.0045297070974674395</v>
      </c>
      <c r="E22" s="149">
        <v>29</v>
      </c>
      <c r="F22" s="109">
        <v>0.004649671316337983</v>
      </c>
      <c r="G22" s="149">
        <v>16</v>
      </c>
      <c r="H22" s="109">
        <v>0.0038268356852427647</v>
      </c>
      <c r="I22" s="149">
        <v>3</v>
      </c>
      <c r="J22" s="109">
        <v>0.0027149321266968325</v>
      </c>
      <c r="K22" s="149">
        <v>0</v>
      </c>
      <c r="L22" s="109">
        <v>0</v>
      </c>
      <c r="M22" s="149">
        <v>0</v>
      </c>
      <c r="N22" s="109">
        <v>0</v>
      </c>
      <c r="O22" s="149">
        <v>1</v>
      </c>
      <c r="P22" s="109">
        <v>0.020408163265306124</v>
      </c>
      <c r="Q22" s="149">
        <v>0</v>
      </c>
      <c r="R22" s="109">
        <v>0</v>
      </c>
      <c r="S22" s="149">
        <v>538</v>
      </c>
      <c r="T22" s="109">
        <v>0.004487746283845782</v>
      </c>
      <c r="U22" s="149">
        <v>538</v>
      </c>
      <c r="V22" s="107">
        <v>0.004487746283845782</v>
      </c>
    </row>
    <row r="23" spans="1:22" ht="27">
      <c r="A23" s="16">
        <v>32</v>
      </c>
      <c r="B23" s="17" t="s">
        <v>154</v>
      </c>
      <c r="C23" s="149">
        <v>1770</v>
      </c>
      <c r="D23" s="109">
        <v>0.016395872315986437</v>
      </c>
      <c r="E23" s="149">
        <v>35</v>
      </c>
      <c r="F23" s="109">
        <v>0.005611672278338945</v>
      </c>
      <c r="G23" s="149">
        <v>21</v>
      </c>
      <c r="H23" s="109">
        <v>0.005022721836881129</v>
      </c>
      <c r="I23" s="149">
        <v>12</v>
      </c>
      <c r="J23" s="109">
        <v>0.01085972850678733</v>
      </c>
      <c r="K23" s="149">
        <v>0</v>
      </c>
      <c r="L23" s="109">
        <v>0</v>
      </c>
      <c r="M23" s="149">
        <v>2</v>
      </c>
      <c r="N23" s="109">
        <v>0.010695187165775399</v>
      </c>
      <c r="O23" s="149">
        <v>0</v>
      </c>
      <c r="P23" s="109">
        <v>0</v>
      </c>
      <c r="Q23" s="149">
        <v>0</v>
      </c>
      <c r="R23" s="109">
        <v>0</v>
      </c>
      <c r="S23" s="149">
        <v>1840</v>
      </c>
      <c r="T23" s="109">
        <v>0.015348425952186318</v>
      </c>
      <c r="U23" s="149">
        <v>1840</v>
      </c>
      <c r="V23" s="107">
        <v>0.015348425952186318</v>
      </c>
    </row>
    <row r="24" spans="1:22" ht="27">
      <c r="A24" s="16">
        <v>33</v>
      </c>
      <c r="B24" s="17" t="s">
        <v>155</v>
      </c>
      <c r="C24" s="149">
        <v>4666</v>
      </c>
      <c r="D24" s="109">
        <v>0.043222113122255774</v>
      </c>
      <c r="E24" s="149">
        <v>280</v>
      </c>
      <c r="F24" s="109">
        <v>0.04489337822671156</v>
      </c>
      <c r="G24" s="149">
        <v>148</v>
      </c>
      <c r="H24" s="109">
        <v>0.035398230088495575</v>
      </c>
      <c r="I24" s="149">
        <v>37</v>
      </c>
      <c r="J24" s="109">
        <v>0.0334841628959276</v>
      </c>
      <c r="K24" s="149">
        <v>6</v>
      </c>
      <c r="L24" s="109">
        <v>0.075</v>
      </c>
      <c r="M24" s="149">
        <v>10</v>
      </c>
      <c r="N24" s="109">
        <v>0.053475935828877004</v>
      </c>
      <c r="O24" s="149">
        <v>2</v>
      </c>
      <c r="P24" s="109">
        <v>0.04081632653061225</v>
      </c>
      <c r="Q24" s="149">
        <v>4</v>
      </c>
      <c r="R24" s="109">
        <v>0.17391304347826086</v>
      </c>
      <c r="S24" s="149">
        <v>5159</v>
      </c>
      <c r="T24" s="109">
        <v>0.043033983417026744</v>
      </c>
      <c r="U24" s="149">
        <v>5159</v>
      </c>
      <c r="V24" s="107">
        <v>0.043033983417026744</v>
      </c>
    </row>
    <row r="25" spans="1:22" ht="27">
      <c r="A25" s="16">
        <v>34</v>
      </c>
      <c r="B25" s="17" t="s">
        <v>156</v>
      </c>
      <c r="C25" s="149">
        <v>661</v>
      </c>
      <c r="D25" s="109">
        <v>0.006122978305574597</v>
      </c>
      <c r="E25" s="149">
        <v>55</v>
      </c>
      <c r="F25" s="109">
        <v>0.008818342151675485</v>
      </c>
      <c r="G25" s="149">
        <v>53</v>
      </c>
      <c r="H25" s="109">
        <v>0.012676393207366658</v>
      </c>
      <c r="I25" s="149">
        <v>19</v>
      </c>
      <c r="J25" s="109">
        <v>0.017194570135746608</v>
      </c>
      <c r="K25" s="149">
        <v>1</v>
      </c>
      <c r="L25" s="109">
        <v>0.0125</v>
      </c>
      <c r="M25" s="149">
        <v>5</v>
      </c>
      <c r="N25" s="109">
        <v>0.026737967914438502</v>
      </c>
      <c r="O25" s="149">
        <v>0</v>
      </c>
      <c r="P25" s="109">
        <v>0</v>
      </c>
      <c r="Q25" s="149">
        <v>0</v>
      </c>
      <c r="R25" s="109">
        <v>0</v>
      </c>
      <c r="S25" s="149">
        <v>794</v>
      </c>
      <c r="T25" s="109">
        <v>0.006623179459802137</v>
      </c>
      <c r="U25" s="149">
        <v>794</v>
      </c>
      <c r="V25" s="107">
        <v>0.006623179459802137</v>
      </c>
    </row>
    <row r="26" spans="1:22" ht="27">
      <c r="A26" s="16">
        <v>35</v>
      </c>
      <c r="B26" s="17" t="s">
        <v>157</v>
      </c>
      <c r="C26" s="149">
        <v>2591</v>
      </c>
      <c r="D26" s="109">
        <v>0.024000963373288622</v>
      </c>
      <c r="E26" s="149">
        <v>177</v>
      </c>
      <c r="F26" s="109">
        <v>0.02837902837902838</v>
      </c>
      <c r="G26" s="149">
        <v>122</v>
      </c>
      <c r="H26" s="109">
        <v>0.02917962209997609</v>
      </c>
      <c r="I26" s="149">
        <v>25</v>
      </c>
      <c r="J26" s="109">
        <v>0.02262443438914027</v>
      </c>
      <c r="K26" s="149">
        <v>4</v>
      </c>
      <c r="L26" s="109">
        <v>0.05</v>
      </c>
      <c r="M26" s="149">
        <v>4</v>
      </c>
      <c r="N26" s="109">
        <v>0.021390374331550797</v>
      </c>
      <c r="O26" s="149">
        <v>0</v>
      </c>
      <c r="P26" s="109">
        <v>0</v>
      </c>
      <c r="Q26" s="149">
        <v>0</v>
      </c>
      <c r="R26" s="109">
        <v>0</v>
      </c>
      <c r="S26" s="149">
        <v>2923</v>
      </c>
      <c r="T26" s="109">
        <v>0.024382309270782936</v>
      </c>
      <c r="U26" s="149">
        <v>2923</v>
      </c>
      <c r="V26" s="107">
        <v>0.024382309270782936</v>
      </c>
    </row>
    <row r="27" spans="1:22" ht="27.75" thickBot="1">
      <c r="A27" s="7">
        <v>39</v>
      </c>
      <c r="B27" s="23" t="s">
        <v>158</v>
      </c>
      <c r="C27" s="237">
        <v>717</v>
      </c>
      <c r="D27" s="114">
        <v>0.006641717768679253</v>
      </c>
      <c r="E27" s="237">
        <v>33</v>
      </c>
      <c r="F27" s="114">
        <v>0.005291005291005291</v>
      </c>
      <c r="G27" s="237">
        <v>24</v>
      </c>
      <c r="H27" s="114">
        <v>0.005740253527864147</v>
      </c>
      <c r="I27" s="237">
        <v>13</v>
      </c>
      <c r="J27" s="114">
        <v>0.011764705882352941</v>
      </c>
      <c r="K27" s="237">
        <v>0</v>
      </c>
      <c r="L27" s="114">
        <v>0</v>
      </c>
      <c r="M27" s="237">
        <v>1</v>
      </c>
      <c r="N27" s="114">
        <v>0.005347593582887699</v>
      </c>
      <c r="O27" s="237">
        <v>0</v>
      </c>
      <c r="P27" s="114">
        <v>0</v>
      </c>
      <c r="Q27" s="237">
        <v>0</v>
      </c>
      <c r="R27" s="114">
        <v>0</v>
      </c>
      <c r="S27" s="237">
        <v>788</v>
      </c>
      <c r="T27" s="114">
        <v>0.006573130244740662</v>
      </c>
      <c r="U27" s="237">
        <v>788</v>
      </c>
      <c r="V27" s="112">
        <v>0.006573130244740662</v>
      </c>
    </row>
    <row r="28" spans="1:22" ht="42" thickBot="1">
      <c r="A28" s="90" t="s">
        <v>159</v>
      </c>
      <c r="B28" s="91" t="s">
        <v>160</v>
      </c>
      <c r="C28" s="11">
        <v>22485</v>
      </c>
      <c r="D28" s="99">
        <v>0.20828315764121755</v>
      </c>
      <c r="E28" s="11">
        <v>1084</v>
      </c>
      <c r="F28" s="99">
        <v>0.17380150713484047</v>
      </c>
      <c r="G28" s="11">
        <v>601</v>
      </c>
      <c r="H28" s="99">
        <v>0.14374551542693134</v>
      </c>
      <c r="I28" s="11">
        <v>193</v>
      </c>
      <c r="J28" s="99">
        <v>0.1746606334841629</v>
      </c>
      <c r="K28" s="11">
        <v>19</v>
      </c>
      <c r="L28" s="99">
        <v>0.23750000000000004</v>
      </c>
      <c r="M28" s="11">
        <v>40</v>
      </c>
      <c r="N28" s="99">
        <v>0.21390374331550804</v>
      </c>
      <c r="O28" s="11">
        <v>14</v>
      </c>
      <c r="P28" s="99">
        <v>0.28571428571428575</v>
      </c>
      <c r="Q28" s="11">
        <v>7</v>
      </c>
      <c r="R28" s="99">
        <v>0.30434782608695654</v>
      </c>
      <c r="S28" s="11">
        <v>24459</v>
      </c>
      <c r="T28" s="99">
        <v>0.20402562519811146</v>
      </c>
      <c r="U28" s="11">
        <v>24459</v>
      </c>
      <c r="V28" s="97">
        <v>0.20402562519811146</v>
      </c>
    </row>
    <row r="29" spans="1:22" ht="41.25">
      <c r="A29" s="16">
        <v>40</v>
      </c>
      <c r="B29" s="17" t="s">
        <v>161</v>
      </c>
      <c r="C29" s="149">
        <v>2137</v>
      </c>
      <c r="D29" s="109">
        <v>0.019795468440261595</v>
      </c>
      <c r="E29" s="149">
        <v>102</v>
      </c>
      <c r="F29" s="109">
        <v>0.016354016354016353</v>
      </c>
      <c r="G29" s="149">
        <v>62</v>
      </c>
      <c r="H29" s="109">
        <v>0.014828988280315713</v>
      </c>
      <c r="I29" s="149">
        <v>17</v>
      </c>
      <c r="J29" s="109">
        <v>0.015384615384615387</v>
      </c>
      <c r="K29" s="149">
        <v>1</v>
      </c>
      <c r="L29" s="109">
        <v>0.0125</v>
      </c>
      <c r="M29" s="149">
        <v>6</v>
      </c>
      <c r="N29" s="109">
        <v>0.03208556149732621</v>
      </c>
      <c r="O29" s="149">
        <v>4</v>
      </c>
      <c r="P29" s="109">
        <v>0.0816326530612245</v>
      </c>
      <c r="Q29" s="149">
        <v>0</v>
      </c>
      <c r="R29" s="109">
        <v>0</v>
      </c>
      <c r="S29" s="149">
        <v>2332</v>
      </c>
      <c r="T29" s="109">
        <v>0.01945246158722744</v>
      </c>
      <c r="U29" s="149">
        <v>2332</v>
      </c>
      <c r="V29" s="107">
        <v>0.01945246158722744</v>
      </c>
    </row>
    <row r="30" spans="1:22" ht="41.25">
      <c r="A30" s="16">
        <v>41</v>
      </c>
      <c r="B30" s="17" t="s">
        <v>162</v>
      </c>
      <c r="C30" s="149">
        <v>1404</v>
      </c>
      <c r="D30" s="109">
        <v>0.013005539396409582</v>
      </c>
      <c r="E30" s="149">
        <v>143</v>
      </c>
      <c r="F30" s="109">
        <v>0.022927689594356256</v>
      </c>
      <c r="G30" s="149">
        <v>53</v>
      </c>
      <c r="H30" s="109">
        <v>0.012676393207366658</v>
      </c>
      <c r="I30" s="149">
        <v>26</v>
      </c>
      <c r="J30" s="109">
        <v>0.023529411764705882</v>
      </c>
      <c r="K30" s="149">
        <v>3</v>
      </c>
      <c r="L30" s="109">
        <v>0.0375</v>
      </c>
      <c r="M30" s="149">
        <v>10</v>
      </c>
      <c r="N30" s="109">
        <v>0.053475935828877004</v>
      </c>
      <c r="O30" s="149">
        <v>5</v>
      </c>
      <c r="P30" s="109">
        <v>0.10204081632653061</v>
      </c>
      <c r="Q30" s="149">
        <v>3</v>
      </c>
      <c r="R30" s="109">
        <v>0.13043478260869565</v>
      </c>
      <c r="S30" s="149">
        <v>1649</v>
      </c>
      <c r="T30" s="109">
        <v>0.013755192606062627</v>
      </c>
      <c r="U30" s="149">
        <v>1649</v>
      </c>
      <c r="V30" s="107">
        <v>0.013755192606062627</v>
      </c>
    </row>
    <row r="31" spans="1:22" ht="27">
      <c r="A31" s="16">
        <v>42</v>
      </c>
      <c r="B31" s="17" t="s">
        <v>163</v>
      </c>
      <c r="C31" s="149">
        <v>3280</v>
      </c>
      <c r="D31" s="109">
        <v>0.03038331141041555</v>
      </c>
      <c r="E31" s="149">
        <v>198</v>
      </c>
      <c r="F31" s="109">
        <v>0.03174603174603175</v>
      </c>
      <c r="G31" s="149">
        <v>162</v>
      </c>
      <c r="H31" s="109">
        <v>0.03874671131308299</v>
      </c>
      <c r="I31" s="149">
        <v>54</v>
      </c>
      <c r="J31" s="109">
        <v>0.04886877828054299</v>
      </c>
      <c r="K31" s="149">
        <v>7</v>
      </c>
      <c r="L31" s="109">
        <v>0.0875</v>
      </c>
      <c r="M31" s="149">
        <v>9</v>
      </c>
      <c r="N31" s="109">
        <v>0.0481283422459893</v>
      </c>
      <c r="O31" s="149">
        <v>2</v>
      </c>
      <c r="P31" s="109">
        <v>0.04081632653061225</v>
      </c>
      <c r="Q31" s="149">
        <v>4</v>
      </c>
      <c r="R31" s="109">
        <v>0.17391304347826086</v>
      </c>
      <c r="S31" s="149">
        <v>3727</v>
      </c>
      <c r="T31" s="109">
        <v>0.03108890408902087</v>
      </c>
      <c r="U31" s="149">
        <v>3727</v>
      </c>
      <c r="V31" s="107">
        <v>0.03108890408902087</v>
      </c>
    </row>
    <row r="32" spans="1:22" ht="41.25">
      <c r="A32" s="16">
        <v>43</v>
      </c>
      <c r="B32" s="17" t="s">
        <v>164</v>
      </c>
      <c r="C32" s="149">
        <v>6686</v>
      </c>
      <c r="D32" s="109">
        <v>0.06193378661281657</v>
      </c>
      <c r="E32" s="149">
        <v>212</v>
      </c>
      <c r="F32" s="109">
        <v>0.033990700657367326</v>
      </c>
      <c r="G32" s="149">
        <v>103</v>
      </c>
      <c r="H32" s="109">
        <v>0.024635254723750298</v>
      </c>
      <c r="I32" s="149">
        <v>32</v>
      </c>
      <c r="J32" s="109">
        <v>0.028959276018099545</v>
      </c>
      <c r="K32" s="149">
        <v>1</v>
      </c>
      <c r="L32" s="109">
        <v>0.0125</v>
      </c>
      <c r="M32" s="149">
        <v>7</v>
      </c>
      <c r="N32" s="109">
        <v>0.0374331550802139</v>
      </c>
      <c r="O32" s="149">
        <v>0</v>
      </c>
      <c r="P32" s="109">
        <v>0</v>
      </c>
      <c r="Q32" s="149">
        <v>0</v>
      </c>
      <c r="R32" s="109">
        <v>0</v>
      </c>
      <c r="S32" s="149">
        <v>7041</v>
      </c>
      <c r="T32" s="109">
        <v>0.058732753874643405</v>
      </c>
      <c r="U32" s="149">
        <v>7041</v>
      </c>
      <c r="V32" s="107">
        <v>0.058732753874643405</v>
      </c>
    </row>
    <row r="33" spans="1:22" ht="27">
      <c r="A33" s="16">
        <v>44</v>
      </c>
      <c r="B33" s="17" t="s">
        <v>165</v>
      </c>
      <c r="C33" s="149">
        <v>8239</v>
      </c>
      <c r="D33" s="109">
        <v>0.07631954350927246</v>
      </c>
      <c r="E33" s="149">
        <v>386</v>
      </c>
      <c r="F33" s="109">
        <v>0.06188872855539522</v>
      </c>
      <c r="G33" s="149">
        <v>199</v>
      </c>
      <c r="H33" s="109">
        <v>0.04759626883520689</v>
      </c>
      <c r="I33" s="149">
        <v>56</v>
      </c>
      <c r="J33" s="109">
        <v>0.05067873303167421</v>
      </c>
      <c r="K33" s="149">
        <v>6</v>
      </c>
      <c r="L33" s="109">
        <v>0.075</v>
      </c>
      <c r="M33" s="149">
        <v>6</v>
      </c>
      <c r="N33" s="109">
        <v>0.03208556149732621</v>
      </c>
      <c r="O33" s="149">
        <v>3</v>
      </c>
      <c r="P33" s="109">
        <v>0.061224489795918366</v>
      </c>
      <c r="Q33" s="149">
        <v>0</v>
      </c>
      <c r="R33" s="109">
        <v>0</v>
      </c>
      <c r="S33" s="149">
        <v>8895</v>
      </c>
      <c r="T33" s="109">
        <v>0.07419796132863983</v>
      </c>
      <c r="U33" s="149">
        <v>8895</v>
      </c>
      <c r="V33" s="107">
        <v>0.07419796132863983</v>
      </c>
    </row>
    <row r="34" spans="1:22" ht="14.25">
      <c r="A34" s="16">
        <v>45</v>
      </c>
      <c r="B34" s="17" t="s">
        <v>166</v>
      </c>
      <c r="C34" s="149">
        <v>121</v>
      </c>
      <c r="D34" s="109">
        <v>0.0011208477684939882</v>
      </c>
      <c r="E34" s="149">
        <v>4</v>
      </c>
      <c r="F34" s="109">
        <v>0.000641333974667308</v>
      </c>
      <c r="G34" s="149">
        <v>6</v>
      </c>
      <c r="H34" s="109">
        <v>0.0014350633819660368</v>
      </c>
      <c r="I34" s="149">
        <v>0</v>
      </c>
      <c r="J34" s="109">
        <v>0</v>
      </c>
      <c r="K34" s="149">
        <v>0</v>
      </c>
      <c r="L34" s="109">
        <v>0</v>
      </c>
      <c r="M34" s="149">
        <v>0</v>
      </c>
      <c r="N34" s="109">
        <v>0</v>
      </c>
      <c r="O34" s="149">
        <v>0</v>
      </c>
      <c r="P34" s="109">
        <v>0</v>
      </c>
      <c r="Q34" s="149">
        <v>0</v>
      </c>
      <c r="R34" s="109">
        <v>0</v>
      </c>
      <c r="S34" s="149">
        <v>131</v>
      </c>
      <c r="T34" s="109">
        <v>0.0010927411955089172</v>
      </c>
      <c r="U34" s="149">
        <v>131</v>
      </c>
      <c r="V34" s="107">
        <v>0.0010927411955089172</v>
      </c>
    </row>
    <row r="35" spans="1:22" ht="27.75" thickBot="1">
      <c r="A35" s="16">
        <v>49</v>
      </c>
      <c r="B35" s="17" t="s">
        <v>167</v>
      </c>
      <c r="C35" s="237">
        <v>618</v>
      </c>
      <c r="D35" s="114">
        <v>0.005724660503547807</v>
      </c>
      <c r="E35" s="237">
        <v>39</v>
      </c>
      <c r="F35" s="114">
        <v>0.006253006253006253</v>
      </c>
      <c r="G35" s="237">
        <v>16</v>
      </c>
      <c r="H35" s="114">
        <v>0.0038268356852427647</v>
      </c>
      <c r="I35" s="237">
        <v>8</v>
      </c>
      <c r="J35" s="114">
        <v>0.007239819004524886</v>
      </c>
      <c r="K35" s="237">
        <v>1</v>
      </c>
      <c r="L35" s="114">
        <v>0.0125</v>
      </c>
      <c r="M35" s="237">
        <v>2</v>
      </c>
      <c r="N35" s="114">
        <v>0.010695187165775399</v>
      </c>
      <c r="O35" s="237">
        <v>0</v>
      </c>
      <c r="P35" s="114">
        <v>0</v>
      </c>
      <c r="Q35" s="237">
        <v>0</v>
      </c>
      <c r="R35" s="114">
        <v>0</v>
      </c>
      <c r="S35" s="237">
        <v>684</v>
      </c>
      <c r="T35" s="114">
        <v>0.005705610517008392</v>
      </c>
      <c r="U35" s="237">
        <v>684</v>
      </c>
      <c r="V35" s="112">
        <v>0.005705610517008392</v>
      </c>
    </row>
    <row r="36" spans="1:22" ht="15" thickBot="1">
      <c r="A36" s="90" t="s">
        <v>168</v>
      </c>
      <c r="B36" s="91" t="s">
        <v>169</v>
      </c>
      <c r="C36" s="11">
        <v>17839</v>
      </c>
      <c r="D36" s="99">
        <v>0.16524630861292774</v>
      </c>
      <c r="E36" s="11">
        <v>1532</v>
      </c>
      <c r="F36" s="99">
        <v>0.24563091229757894</v>
      </c>
      <c r="G36" s="11">
        <v>1310</v>
      </c>
      <c r="H36" s="99">
        <v>0.31332217172925136</v>
      </c>
      <c r="I36" s="11">
        <v>374</v>
      </c>
      <c r="J36" s="99">
        <v>0.3384615384615385</v>
      </c>
      <c r="K36" s="11">
        <v>26</v>
      </c>
      <c r="L36" s="99">
        <v>0.32499999999999996</v>
      </c>
      <c r="M36" s="11">
        <v>59</v>
      </c>
      <c r="N36" s="99">
        <v>0.3155080213903743</v>
      </c>
      <c r="O36" s="11">
        <v>9</v>
      </c>
      <c r="P36" s="99">
        <v>0.1836734693877551</v>
      </c>
      <c r="Q36" s="11">
        <v>2</v>
      </c>
      <c r="R36" s="99">
        <v>0.08695652173913043</v>
      </c>
      <c r="S36" s="11">
        <v>21161</v>
      </c>
      <c r="T36" s="99">
        <v>0.17651523998598623</v>
      </c>
      <c r="U36" s="11">
        <v>21161</v>
      </c>
      <c r="V36" s="97">
        <v>0.17651523998598623</v>
      </c>
    </row>
    <row r="37" spans="1:22" ht="27">
      <c r="A37" s="16">
        <v>50</v>
      </c>
      <c r="B37" s="17" t="s">
        <v>170</v>
      </c>
      <c r="C37" s="149">
        <v>3693</v>
      </c>
      <c r="D37" s="109">
        <v>0.03420901495081238</v>
      </c>
      <c r="E37" s="149">
        <v>321</v>
      </c>
      <c r="F37" s="109">
        <v>0.05146705146705147</v>
      </c>
      <c r="G37" s="149">
        <v>219</v>
      </c>
      <c r="H37" s="109">
        <v>0.05237981344176035</v>
      </c>
      <c r="I37" s="149">
        <v>41</v>
      </c>
      <c r="J37" s="109">
        <v>0.037104072398190045</v>
      </c>
      <c r="K37" s="149">
        <v>7</v>
      </c>
      <c r="L37" s="109">
        <v>0.0875</v>
      </c>
      <c r="M37" s="149">
        <v>4</v>
      </c>
      <c r="N37" s="109">
        <v>0.021390374331550797</v>
      </c>
      <c r="O37" s="149">
        <v>2</v>
      </c>
      <c r="P37" s="109">
        <v>0.04081632653061225</v>
      </c>
      <c r="Q37" s="149">
        <v>0</v>
      </c>
      <c r="R37" s="109">
        <v>0</v>
      </c>
      <c r="S37" s="149">
        <v>4287</v>
      </c>
      <c r="T37" s="109">
        <v>0.035760164161425405</v>
      </c>
      <c r="U37" s="149">
        <v>4287</v>
      </c>
      <c r="V37" s="107">
        <v>0.035760164161425405</v>
      </c>
    </row>
    <row r="38" spans="1:22" ht="14.25">
      <c r="A38" s="16">
        <v>51</v>
      </c>
      <c r="B38" s="17" t="s">
        <v>171</v>
      </c>
      <c r="C38" s="149">
        <v>3447</v>
      </c>
      <c r="D38" s="109">
        <v>0.03193026659503121</v>
      </c>
      <c r="E38" s="149">
        <v>341</v>
      </c>
      <c r="F38" s="109">
        <v>0.054673721340388004</v>
      </c>
      <c r="G38" s="149">
        <v>344</v>
      </c>
      <c r="H38" s="109">
        <v>0.08227696723271945</v>
      </c>
      <c r="I38" s="149">
        <v>170</v>
      </c>
      <c r="J38" s="109">
        <v>0.15384615384615385</v>
      </c>
      <c r="K38" s="149">
        <v>12</v>
      </c>
      <c r="L38" s="109">
        <v>0.15</v>
      </c>
      <c r="M38" s="149">
        <v>35</v>
      </c>
      <c r="N38" s="109">
        <v>0.1871657754010695</v>
      </c>
      <c r="O38" s="149">
        <v>6</v>
      </c>
      <c r="P38" s="109">
        <v>0.12244897959183673</v>
      </c>
      <c r="Q38" s="149">
        <v>2</v>
      </c>
      <c r="R38" s="109">
        <v>0.08695652173913043</v>
      </c>
      <c r="S38" s="149">
        <v>4366</v>
      </c>
      <c r="T38" s="109">
        <v>0.036419145493068183</v>
      </c>
      <c r="U38" s="149">
        <v>4366</v>
      </c>
      <c r="V38" s="107">
        <v>0.036419145493068183</v>
      </c>
    </row>
    <row r="39" spans="1:22" ht="27">
      <c r="A39" s="16">
        <v>52</v>
      </c>
      <c r="B39" s="17" t="s">
        <v>172</v>
      </c>
      <c r="C39" s="149">
        <v>10295</v>
      </c>
      <c r="D39" s="109">
        <v>0.09536469236897198</v>
      </c>
      <c r="E39" s="149">
        <v>845</v>
      </c>
      <c r="F39" s="109">
        <v>0.1354818021484688</v>
      </c>
      <c r="G39" s="149">
        <v>725</v>
      </c>
      <c r="H39" s="109">
        <v>0.17340349198756277</v>
      </c>
      <c r="I39" s="149">
        <v>158</v>
      </c>
      <c r="J39" s="109">
        <v>0.1429864253393665</v>
      </c>
      <c r="K39" s="149">
        <v>7</v>
      </c>
      <c r="L39" s="109">
        <v>0.0875</v>
      </c>
      <c r="M39" s="149">
        <v>19</v>
      </c>
      <c r="N39" s="109">
        <v>0.10160427807486631</v>
      </c>
      <c r="O39" s="149">
        <v>1</v>
      </c>
      <c r="P39" s="109">
        <v>0.020408163265306124</v>
      </c>
      <c r="Q39" s="149">
        <v>0</v>
      </c>
      <c r="R39" s="109">
        <v>0</v>
      </c>
      <c r="S39" s="149">
        <v>12051</v>
      </c>
      <c r="T39" s="109">
        <v>0.10052384845097678</v>
      </c>
      <c r="U39" s="149">
        <v>12051</v>
      </c>
      <c r="V39" s="107">
        <v>0.10052384845097678</v>
      </c>
    </row>
    <row r="40" spans="1:22" ht="27.75" thickBot="1">
      <c r="A40" s="7">
        <v>59</v>
      </c>
      <c r="B40" s="23" t="s">
        <v>173</v>
      </c>
      <c r="C40" s="237">
        <v>404</v>
      </c>
      <c r="D40" s="114">
        <v>0.003742334698112158</v>
      </c>
      <c r="E40" s="237">
        <v>25</v>
      </c>
      <c r="F40" s="114">
        <v>0.004008337341670675</v>
      </c>
      <c r="G40" s="237">
        <v>22</v>
      </c>
      <c r="H40" s="114">
        <v>0.0052618990672088015</v>
      </c>
      <c r="I40" s="237">
        <v>5</v>
      </c>
      <c r="J40" s="114">
        <v>0.004524886877828055</v>
      </c>
      <c r="K40" s="237">
        <v>0</v>
      </c>
      <c r="L40" s="114">
        <v>0</v>
      </c>
      <c r="M40" s="237">
        <v>1</v>
      </c>
      <c r="N40" s="114">
        <v>0.005347593582887699</v>
      </c>
      <c r="O40" s="237">
        <v>0</v>
      </c>
      <c r="P40" s="114">
        <v>0</v>
      </c>
      <c r="Q40" s="237">
        <v>0</v>
      </c>
      <c r="R40" s="114">
        <v>0</v>
      </c>
      <c r="S40" s="237">
        <v>457</v>
      </c>
      <c r="T40" s="114">
        <v>0.003812081880515841</v>
      </c>
      <c r="U40" s="237">
        <v>457</v>
      </c>
      <c r="V40" s="112">
        <v>0.003812081880515841</v>
      </c>
    </row>
    <row r="41" spans="1:22" ht="27.75" thickBot="1">
      <c r="A41" s="90" t="s">
        <v>174</v>
      </c>
      <c r="B41" s="91" t="s">
        <v>175</v>
      </c>
      <c r="C41" s="11">
        <v>20692</v>
      </c>
      <c r="D41" s="99">
        <v>0.1916742316171703</v>
      </c>
      <c r="E41" s="11">
        <v>1112</v>
      </c>
      <c r="F41" s="99">
        <v>0.17829084495751163</v>
      </c>
      <c r="G41" s="11">
        <v>582</v>
      </c>
      <c r="H41" s="99">
        <v>0.13920114805070558</v>
      </c>
      <c r="I41" s="11">
        <v>127</v>
      </c>
      <c r="J41" s="99">
        <v>0.11493212669683257</v>
      </c>
      <c r="K41" s="11">
        <v>8</v>
      </c>
      <c r="L41" s="99">
        <v>0.1</v>
      </c>
      <c r="M41" s="11">
        <v>23</v>
      </c>
      <c r="N41" s="99">
        <v>0.1229946524064171</v>
      </c>
      <c r="O41" s="11">
        <v>11</v>
      </c>
      <c r="P41" s="99">
        <v>0.22448979591836735</v>
      </c>
      <c r="Q41" s="11">
        <v>3</v>
      </c>
      <c r="R41" s="99">
        <v>0.13043478260869565</v>
      </c>
      <c r="S41" s="11">
        <v>22567</v>
      </c>
      <c r="T41" s="99">
        <v>0.18824343938205904</v>
      </c>
      <c r="U41" s="11">
        <v>22567</v>
      </c>
      <c r="V41" s="97">
        <v>0.18824343938205904</v>
      </c>
    </row>
    <row r="42" spans="1:22" ht="27">
      <c r="A42" s="16">
        <v>60</v>
      </c>
      <c r="B42" s="17" t="s">
        <v>176</v>
      </c>
      <c r="C42" s="149">
        <v>1813</v>
      </c>
      <c r="D42" s="109">
        <v>0.016794190118013228</v>
      </c>
      <c r="E42" s="149">
        <v>77</v>
      </c>
      <c r="F42" s="109">
        <v>0.012345679012345678</v>
      </c>
      <c r="G42" s="149">
        <v>37</v>
      </c>
      <c r="H42" s="109">
        <v>0.008849557522123894</v>
      </c>
      <c r="I42" s="149">
        <v>3</v>
      </c>
      <c r="J42" s="109">
        <v>0.0027149321266968325</v>
      </c>
      <c r="K42" s="149">
        <v>0</v>
      </c>
      <c r="L42" s="109">
        <v>0</v>
      </c>
      <c r="M42" s="149">
        <v>0</v>
      </c>
      <c r="N42" s="109">
        <v>0</v>
      </c>
      <c r="O42" s="149">
        <v>0</v>
      </c>
      <c r="P42" s="109">
        <v>0</v>
      </c>
      <c r="Q42" s="149">
        <v>0</v>
      </c>
      <c r="R42" s="109">
        <v>0</v>
      </c>
      <c r="S42" s="149">
        <v>1930</v>
      </c>
      <c r="T42" s="109">
        <v>0.016099164178108475</v>
      </c>
      <c r="U42" s="149">
        <v>1930</v>
      </c>
      <c r="V42" s="107">
        <v>0.016099164178108475</v>
      </c>
    </row>
    <row r="43" spans="1:22" ht="14.25">
      <c r="A43" s="16">
        <v>61</v>
      </c>
      <c r="B43" s="17" t="s">
        <v>177</v>
      </c>
      <c r="C43" s="149">
        <v>228</v>
      </c>
      <c r="D43" s="109">
        <v>0.0021120106712118124</v>
      </c>
      <c r="E43" s="149">
        <v>4</v>
      </c>
      <c r="F43" s="109">
        <v>0.000641333974667308</v>
      </c>
      <c r="G43" s="149">
        <v>0</v>
      </c>
      <c r="H43" s="109">
        <v>0</v>
      </c>
      <c r="I43" s="149">
        <v>2</v>
      </c>
      <c r="J43" s="109">
        <v>0.0018099547511312216</v>
      </c>
      <c r="K43" s="149">
        <v>0</v>
      </c>
      <c r="L43" s="109">
        <v>0</v>
      </c>
      <c r="M43" s="149">
        <v>0</v>
      </c>
      <c r="N43" s="109">
        <v>0</v>
      </c>
      <c r="O43" s="149">
        <v>0</v>
      </c>
      <c r="P43" s="109">
        <v>0</v>
      </c>
      <c r="Q43" s="149">
        <v>0</v>
      </c>
      <c r="R43" s="109">
        <v>0</v>
      </c>
      <c r="S43" s="149">
        <v>234</v>
      </c>
      <c r="T43" s="109">
        <v>0.0019519193873976076</v>
      </c>
      <c r="U43" s="149">
        <v>234</v>
      </c>
      <c r="V43" s="107">
        <v>0.0019519193873976076</v>
      </c>
    </row>
    <row r="44" spans="1:22" ht="14.25">
      <c r="A44" s="16">
        <v>62</v>
      </c>
      <c r="B44" s="17" t="s">
        <v>178</v>
      </c>
      <c r="C44" s="149">
        <v>315</v>
      </c>
      <c r="D44" s="109">
        <v>0.0029179094799636884</v>
      </c>
      <c r="E44" s="149">
        <v>14</v>
      </c>
      <c r="F44" s="109">
        <v>0.002244668911335578</v>
      </c>
      <c r="G44" s="149">
        <v>7</v>
      </c>
      <c r="H44" s="109">
        <v>0.0016742406122937099</v>
      </c>
      <c r="I44" s="149">
        <v>2</v>
      </c>
      <c r="J44" s="109">
        <v>0.0018099547511312216</v>
      </c>
      <c r="K44" s="149">
        <v>0</v>
      </c>
      <c r="L44" s="109">
        <v>0</v>
      </c>
      <c r="M44" s="149">
        <v>0</v>
      </c>
      <c r="N44" s="109">
        <v>0</v>
      </c>
      <c r="O44" s="149">
        <v>0</v>
      </c>
      <c r="P44" s="109">
        <v>0</v>
      </c>
      <c r="Q44" s="149">
        <v>0</v>
      </c>
      <c r="R44" s="109">
        <v>0</v>
      </c>
      <c r="S44" s="149">
        <v>338</v>
      </c>
      <c r="T44" s="109">
        <v>0.0028194391151298783</v>
      </c>
      <c r="U44" s="149">
        <v>338</v>
      </c>
      <c r="V44" s="107">
        <v>0.0028194391151298783</v>
      </c>
    </row>
    <row r="45" spans="1:22" ht="27">
      <c r="A45" s="16">
        <v>63</v>
      </c>
      <c r="B45" s="17" t="s">
        <v>179</v>
      </c>
      <c r="C45" s="149">
        <v>3132</v>
      </c>
      <c r="D45" s="109">
        <v>0.029012357115067527</v>
      </c>
      <c r="E45" s="149">
        <v>203</v>
      </c>
      <c r="F45" s="109">
        <v>0.03254769921436588</v>
      </c>
      <c r="G45" s="149">
        <v>141</v>
      </c>
      <c r="H45" s="109">
        <v>0.033723989476201865</v>
      </c>
      <c r="I45" s="149">
        <v>41</v>
      </c>
      <c r="J45" s="109">
        <v>0.037104072398190045</v>
      </c>
      <c r="K45" s="149">
        <v>5</v>
      </c>
      <c r="L45" s="109">
        <v>0.0625</v>
      </c>
      <c r="M45" s="149">
        <v>12</v>
      </c>
      <c r="N45" s="109">
        <v>0.06417112299465241</v>
      </c>
      <c r="O45" s="149">
        <v>7</v>
      </c>
      <c r="P45" s="109">
        <v>0.14285714285714285</v>
      </c>
      <c r="Q45" s="149">
        <v>3</v>
      </c>
      <c r="R45" s="109">
        <v>0.13043478260869565</v>
      </c>
      <c r="S45" s="149">
        <v>3553</v>
      </c>
      <c r="T45" s="109">
        <v>0.029637476852238026</v>
      </c>
      <c r="U45" s="149">
        <v>3553</v>
      </c>
      <c r="V45" s="107">
        <v>0.029637476852238026</v>
      </c>
    </row>
    <row r="46" spans="1:22" ht="14.25">
      <c r="A46" s="16">
        <v>64</v>
      </c>
      <c r="B46" s="17" t="s">
        <v>180</v>
      </c>
      <c r="C46" s="149">
        <v>13973</v>
      </c>
      <c r="D46" s="109">
        <v>0.1294347592493099</v>
      </c>
      <c r="E46" s="149">
        <v>767</v>
      </c>
      <c r="F46" s="109">
        <v>0.12297578964245631</v>
      </c>
      <c r="G46" s="149">
        <v>382</v>
      </c>
      <c r="H46" s="109">
        <v>0.09136570198517101</v>
      </c>
      <c r="I46" s="149">
        <v>78</v>
      </c>
      <c r="J46" s="109">
        <v>0.07058823529411765</v>
      </c>
      <c r="K46" s="149">
        <v>3</v>
      </c>
      <c r="L46" s="109">
        <v>0.0375</v>
      </c>
      <c r="M46" s="149">
        <v>10</v>
      </c>
      <c r="N46" s="109">
        <v>0.053475935828877004</v>
      </c>
      <c r="O46" s="149">
        <v>4</v>
      </c>
      <c r="P46" s="109">
        <v>0.0816326530612245</v>
      </c>
      <c r="Q46" s="149">
        <v>0</v>
      </c>
      <c r="R46" s="109">
        <v>0</v>
      </c>
      <c r="S46" s="149">
        <v>15217</v>
      </c>
      <c r="T46" s="109">
        <v>0.12693315093174956</v>
      </c>
      <c r="U46" s="149">
        <v>15217</v>
      </c>
      <c r="V46" s="107">
        <v>0.12693315093174956</v>
      </c>
    </row>
    <row r="47" spans="1:22" ht="27.75" thickBot="1">
      <c r="A47" s="29">
        <v>69</v>
      </c>
      <c r="B47" s="30" t="s">
        <v>181</v>
      </c>
      <c r="C47" s="237">
        <v>1231</v>
      </c>
      <c r="D47" s="114">
        <v>0.011403004983604128</v>
      </c>
      <c r="E47" s="237">
        <v>47</v>
      </c>
      <c r="F47" s="114">
        <v>0.007535674202340869</v>
      </c>
      <c r="G47" s="237">
        <v>15</v>
      </c>
      <c r="H47" s="114">
        <v>0.0035876584549150927</v>
      </c>
      <c r="I47" s="237">
        <v>1</v>
      </c>
      <c r="J47" s="114">
        <v>0.0009049773755656108</v>
      </c>
      <c r="K47" s="237">
        <v>0</v>
      </c>
      <c r="L47" s="114">
        <v>0</v>
      </c>
      <c r="M47" s="237">
        <v>1</v>
      </c>
      <c r="N47" s="114">
        <v>0.005347593582887699</v>
      </c>
      <c r="O47" s="237">
        <v>0</v>
      </c>
      <c r="P47" s="114">
        <v>0</v>
      </c>
      <c r="Q47" s="237">
        <v>0</v>
      </c>
      <c r="R47" s="114">
        <v>0</v>
      </c>
      <c r="S47" s="237">
        <v>1295</v>
      </c>
      <c r="T47" s="114">
        <v>0.010802288917435478</v>
      </c>
      <c r="U47" s="237">
        <v>1295</v>
      </c>
      <c r="V47" s="112">
        <v>0.010802288917435478</v>
      </c>
    </row>
    <row r="48" spans="1:22" ht="27.75" thickBot="1">
      <c r="A48" s="90" t="s">
        <v>182</v>
      </c>
      <c r="B48" s="91" t="s">
        <v>183</v>
      </c>
      <c r="C48" s="11">
        <v>14272</v>
      </c>
      <c r="D48" s="99">
        <v>0.1322044574541008</v>
      </c>
      <c r="E48" s="11">
        <v>1028</v>
      </c>
      <c r="F48" s="99">
        <v>0.16482283148949814</v>
      </c>
      <c r="G48" s="11">
        <v>647</v>
      </c>
      <c r="H48" s="99">
        <v>0.15474766802200432</v>
      </c>
      <c r="I48" s="11">
        <v>96</v>
      </c>
      <c r="J48" s="99">
        <v>0.08687782805429864</v>
      </c>
      <c r="K48" s="11">
        <v>3</v>
      </c>
      <c r="L48" s="99">
        <v>0.037500000000000006</v>
      </c>
      <c r="M48" s="11">
        <v>12</v>
      </c>
      <c r="N48" s="99">
        <v>0.0641711229946524</v>
      </c>
      <c r="O48" s="11">
        <v>1</v>
      </c>
      <c r="P48" s="99">
        <v>0.020408163265306124</v>
      </c>
      <c r="Q48" s="11">
        <v>0</v>
      </c>
      <c r="R48" s="99">
        <v>0</v>
      </c>
      <c r="S48" s="11">
        <v>16059</v>
      </c>
      <c r="T48" s="99">
        <v>0.1339567241120435</v>
      </c>
      <c r="U48" s="11">
        <v>16059</v>
      </c>
      <c r="V48" s="97">
        <v>0.1339567241120435</v>
      </c>
    </row>
    <row r="49" spans="1:22" ht="27">
      <c r="A49" s="16">
        <v>70</v>
      </c>
      <c r="B49" s="17" t="s">
        <v>184</v>
      </c>
      <c r="C49" s="149">
        <v>1813</v>
      </c>
      <c r="D49" s="109">
        <v>0.016794190118013228</v>
      </c>
      <c r="E49" s="149">
        <v>142</v>
      </c>
      <c r="F49" s="109">
        <v>0.02276735610068943</v>
      </c>
      <c r="G49" s="149">
        <v>81</v>
      </c>
      <c r="H49" s="109">
        <v>0.019373355656541497</v>
      </c>
      <c r="I49" s="149">
        <v>18</v>
      </c>
      <c r="J49" s="109">
        <v>0.016289592760180997</v>
      </c>
      <c r="K49" s="149">
        <v>1</v>
      </c>
      <c r="L49" s="109">
        <v>0.0125</v>
      </c>
      <c r="M49" s="149">
        <v>2</v>
      </c>
      <c r="N49" s="109">
        <v>0.010695187165775399</v>
      </c>
      <c r="O49" s="149">
        <v>1</v>
      </c>
      <c r="P49" s="109">
        <v>0.020408163265306124</v>
      </c>
      <c r="Q49" s="149">
        <v>0</v>
      </c>
      <c r="R49" s="109">
        <v>0</v>
      </c>
      <c r="S49" s="149">
        <v>2058</v>
      </c>
      <c r="T49" s="109">
        <v>0.01716688076608665</v>
      </c>
      <c r="U49" s="149">
        <v>2058</v>
      </c>
      <c r="V49" s="107">
        <v>0.01716688076608665</v>
      </c>
    </row>
    <row r="50" spans="1:22" ht="14.25">
      <c r="A50" s="16">
        <v>71</v>
      </c>
      <c r="B50" s="17" t="s">
        <v>185</v>
      </c>
      <c r="C50" s="18">
        <v>5205</v>
      </c>
      <c r="D50" s="109">
        <v>0.04821498045463809</v>
      </c>
      <c r="E50" s="18">
        <v>343</v>
      </c>
      <c r="F50" s="109">
        <v>0.05499438832772166</v>
      </c>
      <c r="G50" s="18">
        <v>254</v>
      </c>
      <c r="H50" s="109">
        <v>0.06075101650322889</v>
      </c>
      <c r="I50" s="18">
        <v>41</v>
      </c>
      <c r="J50" s="109">
        <v>0.037104072398190045</v>
      </c>
      <c r="K50" s="18">
        <v>1</v>
      </c>
      <c r="L50" s="109">
        <v>0.0125</v>
      </c>
      <c r="M50" s="18">
        <v>2</v>
      </c>
      <c r="N50" s="109">
        <v>0.010695187165775399</v>
      </c>
      <c r="O50" s="18">
        <v>0</v>
      </c>
      <c r="P50" s="109">
        <v>0</v>
      </c>
      <c r="Q50" s="18">
        <v>0</v>
      </c>
      <c r="R50" s="109">
        <v>0</v>
      </c>
      <c r="S50" s="18">
        <v>5846</v>
      </c>
      <c r="T50" s="109">
        <v>0.04876461854156587</v>
      </c>
      <c r="U50" s="18">
        <v>5846</v>
      </c>
      <c r="V50" s="107">
        <v>0.04876461854156587</v>
      </c>
    </row>
    <row r="51" spans="1:22" ht="14.25">
      <c r="A51" s="16">
        <v>72</v>
      </c>
      <c r="B51" s="17" t="s">
        <v>186</v>
      </c>
      <c r="C51" s="18">
        <v>2363</v>
      </c>
      <c r="D51" s="109">
        <v>0.021888952702076813</v>
      </c>
      <c r="E51" s="18">
        <v>190</v>
      </c>
      <c r="F51" s="109">
        <v>0.03046336379669713</v>
      </c>
      <c r="G51" s="18">
        <v>100</v>
      </c>
      <c r="H51" s="109">
        <v>0.02391772303276728</v>
      </c>
      <c r="I51" s="18">
        <v>14</v>
      </c>
      <c r="J51" s="109">
        <v>0.012669683257918552</v>
      </c>
      <c r="K51" s="18">
        <v>1</v>
      </c>
      <c r="L51" s="109">
        <v>0.0125</v>
      </c>
      <c r="M51" s="18">
        <v>2</v>
      </c>
      <c r="N51" s="109">
        <v>0.010695187165775399</v>
      </c>
      <c r="O51" s="18">
        <v>0</v>
      </c>
      <c r="P51" s="109">
        <v>0</v>
      </c>
      <c r="Q51" s="18">
        <v>0</v>
      </c>
      <c r="R51" s="109">
        <v>0</v>
      </c>
      <c r="S51" s="18">
        <v>2670</v>
      </c>
      <c r="T51" s="109">
        <v>0.022271900702357315</v>
      </c>
      <c r="U51" s="18">
        <v>2670</v>
      </c>
      <c r="V51" s="107">
        <v>0.022271900702357315</v>
      </c>
    </row>
    <row r="52" spans="1:22" ht="14.25">
      <c r="A52" s="16">
        <v>73</v>
      </c>
      <c r="B52" s="17" t="s">
        <v>187</v>
      </c>
      <c r="C52" s="18">
        <v>544</v>
      </c>
      <c r="D52" s="109">
        <v>0.005039183355873798</v>
      </c>
      <c r="E52" s="18">
        <v>19</v>
      </c>
      <c r="F52" s="109">
        <v>0.003046336379669713</v>
      </c>
      <c r="G52" s="18">
        <v>20</v>
      </c>
      <c r="H52" s="109">
        <v>0.004783544606553456</v>
      </c>
      <c r="I52" s="18">
        <v>1</v>
      </c>
      <c r="J52" s="109">
        <v>0.0009049773755656108</v>
      </c>
      <c r="K52" s="18">
        <v>0</v>
      </c>
      <c r="L52" s="109">
        <v>0</v>
      </c>
      <c r="M52" s="18">
        <v>0</v>
      </c>
      <c r="N52" s="109">
        <v>0</v>
      </c>
      <c r="O52" s="18">
        <v>0</v>
      </c>
      <c r="P52" s="109">
        <v>0</v>
      </c>
      <c r="Q52" s="18">
        <v>0</v>
      </c>
      <c r="R52" s="109">
        <v>0</v>
      </c>
      <c r="S52" s="18">
        <v>584</v>
      </c>
      <c r="T52" s="109">
        <v>0.004871456932650438</v>
      </c>
      <c r="U52" s="18">
        <v>584</v>
      </c>
      <c r="V52" s="107">
        <v>0.004871456932650438</v>
      </c>
    </row>
    <row r="53" spans="1:22" ht="14.25">
      <c r="A53" s="16">
        <v>74</v>
      </c>
      <c r="B53" s="17" t="s">
        <v>188</v>
      </c>
      <c r="C53" s="18">
        <v>824</v>
      </c>
      <c r="D53" s="109">
        <v>0.007632880671397077</v>
      </c>
      <c r="E53" s="18">
        <v>56</v>
      </c>
      <c r="F53" s="109">
        <v>0.008978675645342313</v>
      </c>
      <c r="G53" s="18">
        <v>36</v>
      </c>
      <c r="H53" s="109">
        <v>0.008610380291796222</v>
      </c>
      <c r="I53" s="18">
        <v>6</v>
      </c>
      <c r="J53" s="109">
        <v>0.005429864253393665</v>
      </c>
      <c r="K53" s="18">
        <v>0</v>
      </c>
      <c r="L53" s="109">
        <v>0</v>
      </c>
      <c r="M53" s="18">
        <v>1</v>
      </c>
      <c r="N53" s="109">
        <v>0.005347593582887699</v>
      </c>
      <c r="O53" s="18">
        <v>0</v>
      </c>
      <c r="P53" s="109">
        <v>0</v>
      </c>
      <c r="Q53" s="18">
        <v>0</v>
      </c>
      <c r="R53" s="109">
        <v>0</v>
      </c>
      <c r="S53" s="18">
        <v>923</v>
      </c>
      <c r="T53" s="109">
        <v>0.007699237583623897</v>
      </c>
      <c r="U53" s="18">
        <v>923</v>
      </c>
      <c r="V53" s="107">
        <v>0.007699237583623897</v>
      </c>
    </row>
    <row r="54" spans="1:22" ht="14.25">
      <c r="A54" s="16">
        <v>75</v>
      </c>
      <c r="B54" s="17" t="s">
        <v>189</v>
      </c>
      <c r="C54" s="18">
        <v>2575</v>
      </c>
      <c r="D54" s="109">
        <v>0.023852752098115864</v>
      </c>
      <c r="E54" s="18">
        <v>225</v>
      </c>
      <c r="F54" s="109">
        <v>0.03607503607503608</v>
      </c>
      <c r="G54" s="18">
        <v>131</v>
      </c>
      <c r="H54" s="109">
        <v>0.031332217172925135</v>
      </c>
      <c r="I54" s="18">
        <v>15</v>
      </c>
      <c r="J54" s="109">
        <v>0.013574660633484163</v>
      </c>
      <c r="K54" s="18">
        <v>0</v>
      </c>
      <c r="L54" s="109">
        <v>0</v>
      </c>
      <c r="M54" s="18">
        <v>3</v>
      </c>
      <c r="N54" s="109">
        <v>0.016042780748663103</v>
      </c>
      <c r="O54" s="18">
        <v>0</v>
      </c>
      <c r="P54" s="109">
        <v>0</v>
      </c>
      <c r="Q54" s="18">
        <v>0</v>
      </c>
      <c r="R54" s="109">
        <v>0</v>
      </c>
      <c r="S54" s="18">
        <v>2949</v>
      </c>
      <c r="T54" s="109">
        <v>0.024599189202716004</v>
      </c>
      <c r="U54" s="18">
        <v>2949</v>
      </c>
      <c r="V54" s="107">
        <v>0.024599189202716004</v>
      </c>
    </row>
    <row r="55" spans="1:22" ht="27.75" thickBot="1">
      <c r="A55" s="7">
        <v>79</v>
      </c>
      <c r="B55" s="23" t="s">
        <v>190</v>
      </c>
      <c r="C55" s="24">
        <v>948</v>
      </c>
      <c r="D55" s="114">
        <v>0.008781518053985957</v>
      </c>
      <c r="E55" s="24">
        <v>53</v>
      </c>
      <c r="F55" s="114">
        <v>0.008497675164341831</v>
      </c>
      <c r="G55" s="24">
        <v>25</v>
      </c>
      <c r="H55" s="114">
        <v>0.00597943075819182</v>
      </c>
      <c r="I55" s="24">
        <v>1</v>
      </c>
      <c r="J55" s="114">
        <v>0.0009049773755656108</v>
      </c>
      <c r="K55" s="24">
        <v>0</v>
      </c>
      <c r="L55" s="114">
        <v>0</v>
      </c>
      <c r="M55" s="24">
        <v>2</v>
      </c>
      <c r="N55" s="114">
        <v>0.010695187165775399</v>
      </c>
      <c r="O55" s="24">
        <v>0</v>
      </c>
      <c r="P55" s="114">
        <v>0</v>
      </c>
      <c r="Q55" s="24">
        <v>0</v>
      </c>
      <c r="R55" s="114">
        <v>0</v>
      </c>
      <c r="S55" s="24">
        <v>1029</v>
      </c>
      <c r="T55" s="114">
        <v>0.008583440383043326</v>
      </c>
      <c r="U55" s="24">
        <v>1029</v>
      </c>
      <c r="V55" s="112">
        <v>0.008583440383043326</v>
      </c>
    </row>
    <row r="56" spans="1:22" ht="27.75" thickBot="1">
      <c r="A56" s="90" t="s">
        <v>191</v>
      </c>
      <c r="B56" s="91" t="s">
        <v>192</v>
      </c>
      <c r="C56" s="11">
        <v>4280</v>
      </c>
      <c r="D56" s="99">
        <v>0.03964651610871297</v>
      </c>
      <c r="E56" s="11">
        <v>136</v>
      </c>
      <c r="F56" s="99">
        <v>0.021805355138688472</v>
      </c>
      <c r="G56" s="11">
        <v>200</v>
      </c>
      <c r="H56" s="99">
        <v>0.04783544606553456</v>
      </c>
      <c r="I56" s="11">
        <v>40</v>
      </c>
      <c r="J56" s="99">
        <v>0.03619909502262444</v>
      </c>
      <c r="K56" s="11">
        <v>3</v>
      </c>
      <c r="L56" s="99">
        <v>0.0375</v>
      </c>
      <c r="M56" s="11">
        <v>0</v>
      </c>
      <c r="N56" s="99">
        <v>0</v>
      </c>
      <c r="O56" s="11">
        <v>3</v>
      </c>
      <c r="P56" s="99">
        <v>0.06122448979591837</v>
      </c>
      <c r="Q56" s="11">
        <v>0</v>
      </c>
      <c r="R56" s="99">
        <v>0</v>
      </c>
      <c r="S56" s="11">
        <v>4</v>
      </c>
      <c r="T56" s="99">
        <v>0.060606060606060594</v>
      </c>
      <c r="U56" s="11">
        <v>4666</v>
      </c>
      <c r="V56" s="97">
        <v>0.038921606246142035</v>
      </c>
    </row>
    <row r="57" spans="1:22" ht="27">
      <c r="A57" s="16">
        <v>80</v>
      </c>
      <c r="B57" s="17" t="s">
        <v>193</v>
      </c>
      <c r="C57" s="149">
        <v>752</v>
      </c>
      <c r="D57" s="109">
        <v>0.006965929933119662</v>
      </c>
      <c r="E57" s="149">
        <v>28</v>
      </c>
      <c r="F57" s="109">
        <v>0.004489337822671156</v>
      </c>
      <c r="G57" s="149">
        <v>20</v>
      </c>
      <c r="H57" s="109">
        <v>0.004783544606553456</v>
      </c>
      <c r="I57" s="149">
        <v>4</v>
      </c>
      <c r="J57" s="109">
        <v>0.003619909502262443</v>
      </c>
      <c r="K57" s="149">
        <v>0</v>
      </c>
      <c r="L57" s="109">
        <v>0</v>
      </c>
      <c r="M57" s="149">
        <v>0</v>
      </c>
      <c r="N57" s="109">
        <v>0</v>
      </c>
      <c r="O57" s="149">
        <v>1</v>
      </c>
      <c r="P57" s="109">
        <v>0.020408163265306124</v>
      </c>
      <c r="Q57" s="149">
        <v>0</v>
      </c>
      <c r="R57" s="109">
        <v>0</v>
      </c>
      <c r="S57" s="149">
        <v>0</v>
      </c>
      <c r="T57" s="109">
        <v>0</v>
      </c>
      <c r="U57" s="149">
        <v>805</v>
      </c>
      <c r="V57" s="107">
        <v>0.006714936354081514</v>
      </c>
    </row>
    <row r="58" spans="1:22" ht="14.25">
      <c r="A58" s="16">
        <v>81</v>
      </c>
      <c r="B58" s="17" t="s">
        <v>194</v>
      </c>
      <c r="C58" s="18">
        <v>423</v>
      </c>
      <c r="D58" s="109">
        <v>0.00391833558737981</v>
      </c>
      <c r="E58" s="18">
        <v>15</v>
      </c>
      <c r="F58" s="109">
        <v>0.002405002405002405</v>
      </c>
      <c r="G58" s="18">
        <v>28</v>
      </c>
      <c r="H58" s="109">
        <v>0.0066969624491748396</v>
      </c>
      <c r="I58" s="18">
        <v>5</v>
      </c>
      <c r="J58" s="109">
        <v>0.004524886877828055</v>
      </c>
      <c r="K58" s="18">
        <v>0</v>
      </c>
      <c r="L58" s="109">
        <v>0</v>
      </c>
      <c r="M58" s="18">
        <v>0</v>
      </c>
      <c r="N58" s="109">
        <v>0</v>
      </c>
      <c r="O58" s="18">
        <v>1</v>
      </c>
      <c r="P58" s="109">
        <v>0.020408163265306124</v>
      </c>
      <c r="Q58" s="18">
        <v>0</v>
      </c>
      <c r="R58" s="109">
        <v>0</v>
      </c>
      <c r="S58" s="18">
        <v>0</v>
      </c>
      <c r="T58" s="109">
        <v>0</v>
      </c>
      <c r="U58" s="18">
        <v>472</v>
      </c>
      <c r="V58" s="107">
        <v>0.003937204918169533</v>
      </c>
    </row>
    <row r="59" spans="1:22" ht="27">
      <c r="A59" s="16">
        <v>82</v>
      </c>
      <c r="B59" s="17" t="s">
        <v>195</v>
      </c>
      <c r="C59" s="18">
        <v>210</v>
      </c>
      <c r="D59" s="109">
        <v>0.0019452729866424588</v>
      </c>
      <c r="E59" s="18">
        <v>8</v>
      </c>
      <c r="F59" s="109">
        <v>0.001282667949334616</v>
      </c>
      <c r="G59" s="18">
        <v>9</v>
      </c>
      <c r="H59" s="109">
        <v>0.0021525950729490554</v>
      </c>
      <c r="I59" s="18">
        <v>1</v>
      </c>
      <c r="J59" s="109">
        <v>0.0009049773755656108</v>
      </c>
      <c r="K59" s="18">
        <v>0</v>
      </c>
      <c r="L59" s="109">
        <v>0</v>
      </c>
      <c r="M59" s="18">
        <v>0</v>
      </c>
      <c r="N59" s="109">
        <v>0</v>
      </c>
      <c r="O59" s="18">
        <v>0</v>
      </c>
      <c r="P59" s="109">
        <v>0</v>
      </c>
      <c r="Q59" s="18">
        <v>0</v>
      </c>
      <c r="R59" s="109">
        <v>0</v>
      </c>
      <c r="S59" s="18">
        <v>0</v>
      </c>
      <c r="T59" s="109">
        <v>0</v>
      </c>
      <c r="U59" s="18">
        <v>228</v>
      </c>
      <c r="V59" s="107">
        <v>0.0019018701723361306</v>
      </c>
    </row>
    <row r="60" spans="1:22" ht="41.25">
      <c r="A60" s="16">
        <v>83</v>
      </c>
      <c r="B60" s="17" t="s">
        <v>196</v>
      </c>
      <c r="C60" s="18">
        <v>1762</v>
      </c>
      <c r="D60" s="109">
        <v>0.01632176667840006</v>
      </c>
      <c r="E60" s="18">
        <v>56</v>
      </c>
      <c r="F60" s="109">
        <v>0.008978675645342313</v>
      </c>
      <c r="G60" s="18">
        <v>95</v>
      </c>
      <c r="H60" s="109">
        <v>0.022721836881128915</v>
      </c>
      <c r="I60" s="18">
        <v>17</v>
      </c>
      <c r="J60" s="109">
        <v>0.015384615384615387</v>
      </c>
      <c r="K60" s="18">
        <v>3</v>
      </c>
      <c r="L60" s="109">
        <v>0.0375</v>
      </c>
      <c r="M60" s="18">
        <v>0</v>
      </c>
      <c r="N60" s="109">
        <v>0</v>
      </c>
      <c r="O60" s="18">
        <v>1</v>
      </c>
      <c r="P60" s="109">
        <v>0.020408163265306124</v>
      </c>
      <c r="Q60" s="18">
        <v>0</v>
      </c>
      <c r="R60" s="109">
        <v>0</v>
      </c>
      <c r="S60" s="18">
        <v>2</v>
      </c>
      <c r="T60" s="109">
        <v>0.030303030303030297</v>
      </c>
      <c r="U60" s="18">
        <v>1936</v>
      </c>
      <c r="V60" s="107">
        <v>0.01614921339316995</v>
      </c>
    </row>
    <row r="61" spans="1:22" ht="14.25">
      <c r="A61" s="16">
        <v>84</v>
      </c>
      <c r="B61" s="17" t="s">
        <v>197</v>
      </c>
      <c r="C61" s="18">
        <v>592</v>
      </c>
      <c r="D61" s="109">
        <v>0.005483817181392074</v>
      </c>
      <c r="E61" s="18">
        <v>8</v>
      </c>
      <c r="F61" s="109">
        <v>0.001282667949334616</v>
      </c>
      <c r="G61" s="18">
        <v>8</v>
      </c>
      <c r="H61" s="109">
        <v>0.0019134178426213823</v>
      </c>
      <c r="I61" s="18">
        <v>2</v>
      </c>
      <c r="J61" s="109">
        <v>0.0018099547511312216</v>
      </c>
      <c r="K61" s="18">
        <v>0</v>
      </c>
      <c r="L61" s="109">
        <v>0</v>
      </c>
      <c r="M61" s="18">
        <v>0</v>
      </c>
      <c r="N61" s="109">
        <v>0</v>
      </c>
      <c r="O61" s="18">
        <v>0</v>
      </c>
      <c r="P61" s="109">
        <v>0</v>
      </c>
      <c r="Q61" s="18">
        <v>0</v>
      </c>
      <c r="R61" s="109">
        <v>0</v>
      </c>
      <c r="S61" s="18">
        <v>0</v>
      </c>
      <c r="T61" s="109">
        <v>0</v>
      </c>
      <c r="U61" s="18">
        <v>610</v>
      </c>
      <c r="V61" s="107">
        <v>0.005088336864583507</v>
      </c>
    </row>
    <row r="62" spans="1:22" ht="41.25">
      <c r="A62" s="16">
        <v>85</v>
      </c>
      <c r="B62" s="17" t="s">
        <v>198</v>
      </c>
      <c r="C62" s="18">
        <v>206</v>
      </c>
      <c r="D62" s="109">
        <v>0.0019082201678492692</v>
      </c>
      <c r="E62" s="18">
        <v>10</v>
      </c>
      <c r="F62" s="109">
        <v>0.00160333493666827</v>
      </c>
      <c r="G62" s="18">
        <v>17</v>
      </c>
      <c r="H62" s="109">
        <v>0.004066012915570438</v>
      </c>
      <c r="I62" s="18">
        <v>6</v>
      </c>
      <c r="J62" s="109">
        <v>0.005429864253393665</v>
      </c>
      <c r="K62" s="18">
        <v>0</v>
      </c>
      <c r="L62" s="109">
        <v>0</v>
      </c>
      <c r="M62" s="18">
        <v>0</v>
      </c>
      <c r="N62" s="109">
        <v>0</v>
      </c>
      <c r="O62" s="18">
        <v>0</v>
      </c>
      <c r="P62" s="109">
        <v>0</v>
      </c>
      <c r="Q62" s="18">
        <v>0</v>
      </c>
      <c r="R62" s="109">
        <v>0</v>
      </c>
      <c r="S62" s="18">
        <v>1</v>
      </c>
      <c r="T62" s="109">
        <v>0.015151515151515148</v>
      </c>
      <c r="U62" s="18">
        <v>240</v>
      </c>
      <c r="V62" s="107">
        <v>0.0020019686024590846</v>
      </c>
    </row>
    <row r="63" spans="1:22" ht="27.75" thickBot="1">
      <c r="A63" s="29">
        <v>89</v>
      </c>
      <c r="B63" s="30" t="s">
        <v>199</v>
      </c>
      <c r="C63" s="24">
        <v>335</v>
      </c>
      <c r="D63" s="114">
        <v>0.0031031735739296368</v>
      </c>
      <c r="E63" s="24">
        <v>11</v>
      </c>
      <c r="F63" s="114">
        <v>0.001763668430335097</v>
      </c>
      <c r="G63" s="24">
        <v>23</v>
      </c>
      <c r="H63" s="114">
        <v>0.005501076297536474</v>
      </c>
      <c r="I63" s="24">
        <v>5</v>
      </c>
      <c r="J63" s="114">
        <v>0.004524886877828055</v>
      </c>
      <c r="K63" s="24">
        <v>0</v>
      </c>
      <c r="L63" s="114">
        <v>0</v>
      </c>
      <c r="M63" s="24">
        <v>0</v>
      </c>
      <c r="N63" s="114">
        <v>0</v>
      </c>
      <c r="O63" s="24">
        <v>0</v>
      </c>
      <c r="P63" s="114">
        <v>0</v>
      </c>
      <c r="Q63" s="24">
        <v>0</v>
      </c>
      <c r="R63" s="114">
        <v>0</v>
      </c>
      <c r="S63" s="24">
        <v>1</v>
      </c>
      <c r="T63" s="114">
        <v>0.015151515151515148</v>
      </c>
      <c r="U63" s="24">
        <v>375</v>
      </c>
      <c r="V63" s="112">
        <v>0.0031280759413423198</v>
      </c>
    </row>
    <row r="64" spans="1:22" ht="15" thickBot="1">
      <c r="A64" s="90">
        <v>99</v>
      </c>
      <c r="B64" s="91" t="s">
        <v>200</v>
      </c>
      <c r="C64" s="11">
        <v>3992</v>
      </c>
      <c r="D64" s="99">
        <v>0.03697871315560332</v>
      </c>
      <c r="E64" s="11">
        <v>168</v>
      </c>
      <c r="F64" s="99">
        <v>0.026936026936026935</v>
      </c>
      <c r="G64" s="11">
        <v>88</v>
      </c>
      <c r="H64" s="99">
        <v>0.021047596268835206</v>
      </c>
      <c r="I64" s="11">
        <v>25</v>
      </c>
      <c r="J64" s="99">
        <v>0.02262443438914027</v>
      </c>
      <c r="K64" s="11">
        <v>2</v>
      </c>
      <c r="L64" s="99">
        <v>0.025</v>
      </c>
      <c r="M64" s="11">
        <v>10</v>
      </c>
      <c r="N64" s="99">
        <v>0.053475935828877004</v>
      </c>
      <c r="O64" s="11">
        <v>0</v>
      </c>
      <c r="P64" s="99">
        <v>0</v>
      </c>
      <c r="Q64" s="11">
        <v>0</v>
      </c>
      <c r="R64" s="99">
        <v>0</v>
      </c>
      <c r="S64" s="11">
        <v>9</v>
      </c>
      <c r="T64" s="99">
        <v>0.13636363636363635</v>
      </c>
      <c r="U64" s="11">
        <v>4294</v>
      </c>
      <c r="V64" s="97">
        <v>0.03581855491233046</v>
      </c>
    </row>
    <row r="65" spans="1:22" ht="15" thickBot="1">
      <c r="A65" s="809" t="s">
        <v>91</v>
      </c>
      <c r="B65" s="847"/>
      <c r="C65" s="269">
        <v>107954</v>
      </c>
      <c r="D65" s="508">
        <v>1</v>
      </c>
      <c r="E65" s="269">
        <v>6237</v>
      </c>
      <c r="F65" s="508">
        <v>1</v>
      </c>
      <c r="G65" s="269">
        <v>4181</v>
      </c>
      <c r="H65" s="508">
        <v>1</v>
      </c>
      <c r="I65" s="269">
        <v>1105</v>
      </c>
      <c r="J65" s="508">
        <v>1</v>
      </c>
      <c r="K65" s="269">
        <v>80</v>
      </c>
      <c r="L65" s="508">
        <v>1</v>
      </c>
      <c r="M65" s="269">
        <v>187</v>
      </c>
      <c r="N65" s="508">
        <v>1</v>
      </c>
      <c r="O65" s="269">
        <v>49</v>
      </c>
      <c r="P65" s="508">
        <v>1</v>
      </c>
      <c r="Q65" s="269">
        <v>23</v>
      </c>
      <c r="R65" s="508">
        <v>1</v>
      </c>
      <c r="S65" s="269">
        <v>66</v>
      </c>
      <c r="T65" s="508">
        <v>1</v>
      </c>
      <c r="U65" s="269">
        <v>119882</v>
      </c>
      <c r="V65" s="194">
        <v>1</v>
      </c>
    </row>
    <row r="66" spans="1:22" ht="14.25">
      <c r="A66" s="859"/>
      <c r="B66" s="859"/>
      <c r="C66" s="859"/>
      <c r="D66" s="859"/>
      <c r="E66" s="859"/>
      <c r="F66" s="859"/>
      <c r="G66" s="859"/>
      <c r="H66" s="63"/>
      <c r="I66" s="63"/>
      <c r="J66" s="63"/>
      <c r="K66" s="63"/>
      <c r="L66" s="63"/>
      <c r="M66" s="63"/>
      <c r="N66" s="63"/>
      <c r="O66" s="63"/>
      <c r="P66" s="63"/>
      <c r="Q66" s="63"/>
      <c r="R66" s="63"/>
      <c r="S66" s="63"/>
      <c r="T66" s="63"/>
      <c r="U66" s="63"/>
      <c r="V66" s="63"/>
    </row>
  </sheetData>
  <sheetProtection/>
  <mergeCells count="16">
    <mergeCell ref="A1:V1"/>
    <mergeCell ref="A2:A4"/>
    <mergeCell ref="B2:B4"/>
    <mergeCell ref="C2:V2"/>
    <mergeCell ref="C3:D3"/>
    <mergeCell ref="E3:F3"/>
    <mergeCell ref="G3:H3"/>
    <mergeCell ref="I3:J3"/>
    <mergeCell ref="K3:L3"/>
    <mergeCell ref="M3:N3"/>
    <mergeCell ref="O3:P3"/>
    <mergeCell ref="Q3:R3"/>
    <mergeCell ref="S3:T3"/>
    <mergeCell ref="U3:V3"/>
    <mergeCell ref="A65:B65"/>
    <mergeCell ref="A66:G66"/>
  </mergeCells>
  <printOptions horizontalCentered="1"/>
  <pageMargins left="0.7" right="0.7" top="0.75" bottom="0.75" header="0.3" footer="0.3"/>
  <pageSetup fitToHeight="1" fitToWidth="1" horizontalDpi="600" verticalDpi="600" orientation="landscape" paperSize="9" scale="26" r:id="rId1"/>
</worksheet>
</file>

<file path=xl/worksheets/sheet2.xml><?xml version="1.0" encoding="utf-8"?>
<worksheet xmlns="http://schemas.openxmlformats.org/spreadsheetml/2006/main" xmlns:r="http://schemas.openxmlformats.org/officeDocument/2006/relationships">
  <sheetPr>
    <pageSetUpPr fitToPage="1"/>
  </sheetPr>
  <dimension ref="A1:M51"/>
  <sheetViews>
    <sheetView zoomScalePageLayoutView="0" workbookViewId="0" topLeftCell="B1">
      <selection activeCell="G62" sqref="G62"/>
    </sheetView>
  </sheetViews>
  <sheetFormatPr defaultColWidth="9.140625" defaultRowHeight="15"/>
  <cols>
    <col min="1" max="1" width="13.421875" style="221" customWidth="1"/>
    <col min="2" max="2" width="71.140625" style="221" customWidth="1"/>
    <col min="3" max="3" width="9.7109375" style="221" bestFit="1" customWidth="1"/>
    <col min="4" max="4" width="8.7109375" style="221" bestFit="1" customWidth="1"/>
    <col min="5" max="5" width="9.7109375" style="221" bestFit="1" customWidth="1"/>
    <col min="6" max="6" width="8.7109375" style="221" bestFit="1" customWidth="1"/>
    <col min="7" max="7" width="9.7109375" style="221" bestFit="1" customWidth="1"/>
    <col min="8" max="8" width="8.7109375" style="221" bestFit="1" customWidth="1"/>
    <col min="9" max="9" width="9.00390625" style="221" bestFit="1" customWidth="1"/>
    <col min="10" max="10" width="8.7109375" style="221" customWidth="1"/>
    <col min="11" max="11" width="9.421875" style="221" customWidth="1"/>
    <col min="12" max="12" width="8.7109375" style="221" customWidth="1"/>
    <col min="13" max="13" width="18.28125" style="221" customWidth="1"/>
    <col min="14" max="16384" width="9.140625" style="221" customWidth="1"/>
  </cols>
  <sheetData>
    <row r="1" spans="1:13" ht="24.75" customHeight="1" thickBot="1" thickTop="1">
      <c r="A1" s="722" t="s">
        <v>43</v>
      </c>
      <c r="B1" s="723"/>
      <c r="C1" s="723"/>
      <c r="D1" s="723"/>
      <c r="E1" s="723"/>
      <c r="F1" s="723"/>
      <c r="G1" s="723"/>
      <c r="H1" s="723"/>
      <c r="I1" s="723"/>
      <c r="J1" s="723"/>
      <c r="K1" s="723"/>
      <c r="L1" s="723"/>
      <c r="M1" s="724"/>
    </row>
    <row r="2" spans="1:13" ht="24.75" customHeight="1" thickBot="1" thickTop="1">
      <c r="A2" s="722" t="s">
        <v>352</v>
      </c>
      <c r="B2" s="723"/>
      <c r="C2" s="723"/>
      <c r="D2" s="723"/>
      <c r="E2" s="723"/>
      <c r="F2" s="723"/>
      <c r="G2" s="723"/>
      <c r="H2" s="723"/>
      <c r="I2" s="723"/>
      <c r="J2" s="723"/>
      <c r="K2" s="723"/>
      <c r="L2" s="723"/>
      <c r="M2" s="724"/>
    </row>
    <row r="3" spans="1:13" ht="19.5" customHeight="1" thickTop="1">
      <c r="A3" s="725" t="s">
        <v>44</v>
      </c>
      <c r="B3" s="727" t="s">
        <v>39</v>
      </c>
      <c r="C3" s="731">
        <v>2012</v>
      </c>
      <c r="D3" s="731"/>
      <c r="E3" s="731">
        <v>2013</v>
      </c>
      <c r="F3" s="731"/>
      <c r="G3" s="731">
        <v>2014</v>
      </c>
      <c r="H3" s="731"/>
      <c r="I3" s="729">
        <v>2015</v>
      </c>
      <c r="J3" s="730"/>
      <c r="K3" s="729">
        <v>2016</v>
      </c>
      <c r="L3" s="730"/>
      <c r="M3" s="732" t="s">
        <v>353</v>
      </c>
    </row>
    <row r="4" spans="1:13" ht="19.5" customHeight="1" thickBot="1">
      <c r="A4" s="726"/>
      <c r="B4" s="728"/>
      <c r="C4" s="7" t="s">
        <v>45</v>
      </c>
      <c r="D4" s="8" t="s">
        <v>46</v>
      </c>
      <c r="E4" s="7" t="s">
        <v>45</v>
      </c>
      <c r="F4" s="8" t="s">
        <v>46</v>
      </c>
      <c r="G4" s="7" t="s">
        <v>45</v>
      </c>
      <c r="H4" s="8" t="s">
        <v>46</v>
      </c>
      <c r="I4" s="7" t="s">
        <v>45</v>
      </c>
      <c r="J4" s="8" t="s">
        <v>46</v>
      </c>
      <c r="K4" s="7" t="s">
        <v>45</v>
      </c>
      <c r="L4" s="8" t="s">
        <v>46</v>
      </c>
      <c r="M4" s="732"/>
    </row>
    <row r="5" spans="1:13" ht="15" thickBot="1">
      <c r="A5" s="9">
        <v>1</v>
      </c>
      <c r="B5" s="10" t="s">
        <v>47</v>
      </c>
      <c r="C5" s="11">
        <v>37442</v>
      </c>
      <c r="D5" s="14">
        <v>0.3126497824761809</v>
      </c>
      <c r="E5" s="11">
        <v>33154</v>
      </c>
      <c r="F5" s="14">
        <v>0.29427584921402766</v>
      </c>
      <c r="G5" s="11">
        <v>32013</v>
      </c>
      <c r="H5" s="14">
        <v>0.299254038288962</v>
      </c>
      <c r="I5" s="11">
        <v>30309</v>
      </c>
      <c r="J5" s="12">
        <v>0.32401834489689013</v>
      </c>
      <c r="K5" s="11">
        <v>31472</v>
      </c>
      <c r="L5" s="13">
        <v>0.2990611577787069</v>
      </c>
      <c r="M5" s="15">
        <v>0.038371440826157246</v>
      </c>
    </row>
    <row r="6" spans="1:13" ht="27">
      <c r="A6" s="16">
        <v>10</v>
      </c>
      <c r="B6" s="17" t="s">
        <v>48</v>
      </c>
      <c r="C6" s="18">
        <v>9133</v>
      </c>
      <c r="D6" s="21">
        <v>0.07626276543333584</v>
      </c>
      <c r="E6" s="18">
        <v>8048</v>
      </c>
      <c r="F6" s="21">
        <v>0.07143427744689916</v>
      </c>
      <c r="G6" s="18">
        <v>7417</v>
      </c>
      <c r="H6" s="21">
        <v>0.0693333084056237</v>
      </c>
      <c r="I6" s="18">
        <v>6913</v>
      </c>
      <c r="J6" s="19">
        <v>0.07390342202884297</v>
      </c>
      <c r="K6" s="18">
        <v>7147</v>
      </c>
      <c r="L6" s="20">
        <v>0.06791402181762894</v>
      </c>
      <c r="M6" s="22">
        <v>0.033849269492260955</v>
      </c>
    </row>
    <row r="7" spans="1:13" ht="14.25">
      <c r="A7" s="16">
        <v>11</v>
      </c>
      <c r="B7" s="17" t="s">
        <v>49</v>
      </c>
      <c r="C7" s="18">
        <v>19029</v>
      </c>
      <c r="D7" s="21">
        <v>0.15889676595105087</v>
      </c>
      <c r="E7" s="18">
        <v>16326</v>
      </c>
      <c r="F7" s="21">
        <v>0.14491004145105313</v>
      </c>
      <c r="G7" s="18">
        <v>16109</v>
      </c>
      <c r="H7" s="21">
        <v>0.15058517798384685</v>
      </c>
      <c r="I7" s="18">
        <v>15255</v>
      </c>
      <c r="J7" s="19">
        <v>0.16308356763344417</v>
      </c>
      <c r="K7" s="18">
        <v>15703</v>
      </c>
      <c r="L7" s="20">
        <v>0.14921699798548024</v>
      </c>
      <c r="M7" s="22">
        <v>0.029367420517862997</v>
      </c>
    </row>
    <row r="8" spans="1:13" ht="14.25">
      <c r="A8" s="16">
        <v>12</v>
      </c>
      <c r="B8" s="17" t="s">
        <v>50</v>
      </c>
      <c r="C8" s="18">
        <v>7969</v>
      </c>
      <c r="D8" s="21">
        <v>0.06654308307656337</v>
      </c>
      <c r="E8" s="18">
        <v>7873</v>
      </c>
      <c r="F8" s="21">
        <v>0.06988097245768353</v>
      </c>
      <c r="G8" s="18">
        <v>7368</v>
      </c>
      <c r="H8" s="21">
        <v>0.06887526174095124</v>
      </c>
      <c r="I8" s="18">
        <v>7017</v>
      </c>
      <c r="J8" s="19">
        <v>0.07501523396157835</v>
      </c>
      <c r="K8" s="18">
        <v>7408</v>
      </c>
      <c r="L8" s="20">
        <v>0.07039416169371698</v>
      </c>
      <c r="M8" s="22">
        <v>0.055721818440929174</v>
      </c>
    </row>
    <row r="9" spans="1:13" ht="15" thickBot="1">
      <c r="A9" s="7">
        <v>19</v>
      </c>
      <c r="B9" s="23" t="s">
        <v>51</v>
      </c>
      <c r="C9" s="24">
        <v>1311</v>
      </c>
      <c r="D9" s="27">
        <v>0.010947168015230843</v>
      </c>
      <c r="E9" s="24">
        <v>907</v>
      </c>
      <c r="F9" s="27">
        <v>0.008050557858391842</v>
      </c>
      <c r="G9" s="24">
        <v>1119</v>
      </c>
      <c r="H9" s="27">
        <v>0.010460290158540234</v>
      </c>
      <c r="I9" s="24">
        <v>1124</v>
      </c>
      <c r="J9" s="25">
        <v>0.012016121273024663</v>
      </c>
      <c r="K9" s="24">
        <v>1214</v>
      </c>
      <c r="L9" s="26">
        <v>0.011535976281880725</v>
      </c>
      <c r="M9" s="28">
        <v>0.0800711743772242</v>
      </c>
    </row>
    <row r="10" spans="1:13" ht="15" thickBot="1">
      <c r="A10" s="9">
        <v>2</v>
      </c>
      <c r="B10" s="10" t="s">
        <v>52</v>
      </c>
      <c r="C10" s="11">
        <v>11406</v>
      </c>
      <c r="D10" s="14">
        <v>0.0952428668052807</v>
      </c>
      <c r="E10" s="11">
        <v>9818</v>
      </c>
      <c r="F10" s="14">
        <v>0.08714484790925149</v>
      </c>
      <c r="G10" s="11">
        <v>9287</v>
      </c>
      <c r="H10" s="14">
        <v>0.0868138647921029</v>
      </c>
      <c r="I10" s="11">
        <v>9027</v>
      </c>
      <c r="J10" s="12">
        <v>0.09650313766156017</v>
      </c>
      <c r="K10" s="11">
        <v>9402</v>
      </c>
      <c r="L10" s="13">
        <v>0.08934205024896424</v>
      </c>
      <c r="M10" s="15">
        <v>0.04154204054503157</v>
      </c>
    </row>
    <row r="11" spans="1:13" ht="14.25">
      <c r="A11" s="16">
        <v>20</v>
      </c>
      <c r="B11" s="17" t="s">
        <v>53</v>
      </c>
      <c r="C11" s="18">
        <v>1002</v>
      </c>
      <c r="D11" s="21">
        <v>0.008366943059695884</v>
      </c>
      <c r="E11" s="18">
        <v>982</v>
      </c>
      <c r="F11" s="21">
        <v>0.00871625999662711</v>
      </c>
      <c r="G11" s="18">
        <v>1144</v>
      </c>
      <c r="H11" s="21">
        <v>0.01069398743643434</v>
      </c>
      <c r="I11" s="18">
        <v>756</v>
      </c>
      <c r="J11" s="19">
        <v>0.00808201751103794</v>
      </c>
      <c r="K11" s="18">
        <v>761</v>
      </c>
      <c r="L11" s="20">
        <v>0.007231365692348626</v>
      </c>
      <c r="M11" s="22">
        <v>0.006613756613756613</v>
      </c>
    </row>
    <row r="12" spans="1:13" ht="14.25">
      <c r="A12" s="16">
        <v>21</v>
      </c>
      <c r="B12" s="17" t="s">
        <v>54</v>
      </c>
      <c r="C12" s="18">
        <v>499</v>
      </c>
      <c r="D12" s="21">
        <v>0.0041667710446988485</v>
      </c>
      <c r="E12" s="18">
        <v>377</v>
      </c>
      <c r="F12" s="21">
        <v>0.003346262748195947</v>
      </c>
      <c r="G12" s="18">
        <v>354</v>
      </c>
      <c r="H12" s="21">
        <v>0.0033091534549805563</v>
      </c>
      <c r="I12" s="18">
        <v>346</v>
      </c>
      <c r="J12" s="19">
        <v>0.003698912776215777</v>
      </c>
      <c r="K12" s="18">
        <v>302</v>
      </c>
      <c r="L12" s="20">
        <v>0.0028697403930213997</v>
      </c>
      <c r="M12" s="22">
        <v>-0.12716763005780346</v>
      </c>
    </row>
    <row r="13" spans="1:13" ht="14.25">
      <c r="A13" s="16">
        <v>22</v>
      </c>
      <c r="B13" s="17" t="s">
        <v>55</v>
      </c>
      <c r="C13" s="18">
        <v>3392</v>
      </c>
      <c r="D13" s="21">
        <v>0.028324022812862712</v>
      </c>
      <c r="E13" s="18">
        <v>2700</v>
      </c>
      <c r="F13" s="21">
        <v>0.02396527697646965</v>
      </c>
      <c r="G13" s="18">
        <v>2420</v>
      </c>
      <c r="H13" s="21">
        <v>0.022621896500149567</v>
      </c>
      <c r="I13" s="18">
        <v>2500</v>
      </c>
      <c r="J13" s="19">
        <v>0.026726248383061972</v>
      </c>
      <c r="K13" s="18">
        <v>3089</v>
      </c>
      <c r="L13" s="20">
        <v>0.029353073092857958</v>
      </c>
      <c r="M13" s="22">
        <v>0.2356</v>
      </c>
    </row>
    <row r="14" spans="1:13" ht="27">
      <c r="A14" s="16">
        <v>23</v>
      </c>
      <c r="B14" s="17" t="s">
        <v>56</v>
      </c>
      <c r="C14" s="18">
        <v>859</v>
      </c>
      <c r="D14" s="21">
        <v>0.0071728583715356935</v>
      </c>
      <c r="E14" s="18">
        <v>625</v>
      </c>
      <c r="F14" s="21">
        <v>0.005547517818627234</v>
      </c>
      <c r="G14" s="18">
        <v>490</v>
      </c>
      <c r="H14" s="21">
        <v>0.004580466646724499</v>
      </c>
      <c r="I14" s="18">
        <v>435</v>
      </c>
      <c r="J14" s="19">
        <v>0.004650367218652783</v>
      </c>
      <c r="K14" s="18">
        <v>473</v>
      </c>
      <c r="L14" s="20">
        <v>0.004494659622182523</v>
      </c>
      <c r="M14" s="22">
        <v>0.08735632183908046</v>
      </c>
    </row>
    <row r="15" spans="1:13" ht="27">
      <c r="A15" s="16">
        <v>24</v>
      </c>
      <c r="B15" s="17" t="s">
        <v>57</v>
      </c>
      <c r="C15" s="18">
        <v>4902</v>
      </c>
      <c r="D15" s="21">
        <v>0.04093288910042837</v>
      </c>
      <c r="E15" s="18">
        <v>4416</v>
      </c>
      <c r="F15" s="21">
        <v>0.03919654189929258</v>
      </c>
      <c r="G15" s="18">
        <v>4253</v>
      </c>
      <c r="H15" s="21">
        <v>0.0397565809153455</v>
      </c>
      <c r="I15" s="18">
        <v>4390</v>
      </c>
      <c r="J15" s="19">
        <v>0.04693129216065683</v>
      </c>
      <c r="K15" s="18">
        <v>4146</v>
      </c>
      <c r="L15" s="20">
        <v>0.03939716446843285</v>
      </c>
      <c r="M15" s="22">
        <v>-0.05558086560364465</v>
      </c>
    </row>
    <row r="16" spans="1:13" ht="14.25">
      <c r="A16" s="16">
        <v>25</v>
      </c>
      <c r="B16" s="17" t="s">
        <v>58</v>
      </c>
      <c r="C16" s="18">
        <v>252</v>
      </c>
      <c r="D16" s="21">
        <v>0.002104261128785791</v>
      </c>
      <c r="E16" s="18">
        <v>217</v>
      </c>
      <c r="F16" s="21">
        <v>0.0019260981866273754</v>
      </c>
      <c r="G16" s="18">
        <v>232</v>
      </c>
      <c r="H16" s="21">
        <v>0.0021687107388573138</v>
      </c>
      <c r="I16" s="18">
        <v>205</v>
      </c>
      <c r="J16" s="19">
        <v>0.002191552367411082</v>
      </c>
      <c r="K16" s="18">
        <v>201</v>
      </c>
      <c r="L16" s="20">
        <v>0.0019099927781367594</v>
      </c>
      <c r="M16" s="22">
        <v>-0.01951219512195122</v>
      </c>
    </row>
    <row r="17" spans="1:13" ht="15" thickBot="1">
      <c r="A17" s="29">
        <v>29</v>
      </c>
      <c r="B17" s="30" t="s">
        <v>59</v>
      </c>
      <c r="C17" s="24">
        <v>500</v>
      </c>
      <c r="D17" s="27">
        <v>0.0041751212872733956</v>
      </c>
      <c r="E17" s="24">
        <v>501</v>
      </c>
      <c r="F17" s="27">
        <v>0.00444689028341159</v>
      </c>
      <c r="G17" s="24">
        <v>394</v>
      </c>
      <c r="H17" s="27">
        <v>0.0036830690996111277</v>
      </c>
      <c r="I17" s="24">
        <v>395</v>
      </c>
      <c r="J17" s="25">
        <v>0.004222747244523792</v>
      </c>
      <c r="K17" s="24">
        <v>430</v>
      </c>
      <c r="L17" s="26">
        <v>0.004086054201984112</v>
      </c>
      <c r="M17" s="28">
        <v>0.08860759493670886</v>
      </c>
    </row>
    <row r="18" spans="1:13" ht="27.75" thickBot="1">
      <c r="A18" s="9">
        <v>3</v>
      </c>
      <c r="B18" s="10" t="s">
        <v>60</v>
      </c>
      <c r="C18" s="11">
        <v>2035</v>
      </c>
      <c r="D18" s="14">
        <v>0.01699274363920272</v>
      </c>
      <c r="E18" s="11">
        <v>1718</v>
      </c>
      <c r="F18" s="14">
        <v>0.01524901697984254</v>
      </c>
      <c r="G18" s="11">
        <v>1744</v>
      </c>
      <c r="H18" s="14">
        <v>0.01630272210589291</v>
      </c>
      <c r="I18" s="11">
        <v>1655</v>
      </c>
      <c r="J18" s="12">
        <v>0.017692776429587026</v>
      </c>
      <c r="K18" s="11">
        <v>1706</v>
      </c>
      <c r="L18" s="13">
        <v>0.016211182485081153</v>
      </c>
      <c r="M18" s="15">
        <v>0.03081570996978852</v>
      </c>
    </row>
    <row r="19" spans="1:13" ht="27">
      <c r="A19" s="16">
        <v>30</v>
      </c>
      <c r="B19" s="17" t="s">
        <v>61</v>
      </c>
      <c r="C19" s="18">
        <v>280</v>
      </c>
      <c r="D19" s="21">
        <v>0.0023380679208731014</v>
      </c>
      <c r="E19" s="18">
        <v>329</v>
      </c>
      <c r="F19" s="21">
        <v>0.0029202133797253758</v>
      </c>
      <c r="G19" s="18">
        <v>296</v>
      </c>
      <c r="H19" s="21">
        <v>0.002766975770266228</v>
      </c>
      <c r="I19" s="18">
        <v>212</v>
      </c>
      <c r="J19" s="19">
        <v>0.0022663858628836553</v>
      </c>
      <c r="K19" s="18">
        <v>255</v>
      </c>
      <c r="L19" s="20">
        <v>0.0024231251662929034</v>
      </c>
      <c r="M19" s="22">
        <v>0.2028301886792453</v>
      </c>
    </row>
    <row r="20" spans="1:13" ht="14.25">
      <c r="A20" s="16">
        <v>31</v>
      </c>
      <c r="B20" s="17" t="s">
        <v>62</v>
      </c>
      <c r="C20" s="18">
        <v>151</v>
      </c>
      <c r="D20" s="21">
        <v>0.0012608866287565654</v>
      </c>
      <c r="E20" s="18">
        <v>80</v>
      </c>
      <c r="F20" s="21">
        <v>0.0007100822807842859</v>
      </c>
      <c r="G20" s="18">
        <v>86</v>
      </c>
      <c r="H20" s="21">
        <v>0.0008039186359557284</v>
      </c>
      <c r="I20" s="18">
        <v>89</v>
      </c>
      <c r="J20" s="19">
        <v>0.0009514544424370062</v>
      </c>
      <c r="K20" s="18">
        <v>104</v>
      </c>
      <c r="L20" s="20">
        <v>0.0009882549697822038</v>
      </c>
      <c r="M20" s="22">
        <v>0.16853932584269662</v>
      </c>
    </row>
    <row r="21" spans="1:13" ht="14.25">
      <c r="A21" s="16">
        <v>32</v>
      </c>
      <c r="B21" s="17" t="s">
        <v>63</v>
      </c>
      <c r="C21" s="18">
        <v>866</v>
      </c>
      <c r="D21" s="21">
        <v>0.007231310069557521</v>
      </c>
      <c r="E21" s="18">
        <v>732</v>
      </c>
      <c r="F21" s="21">
        <v>0.006497252869176216</v>
      </c>
      <c r="G21" s="18">
        <v>754</v>
      </c>
      <c r="H21" s="21">
        <v>0.00704830990128627</v>
      </c>
      <c r="I21" s="18">
        <v>761</v>
      </c>
      <c r="J21" s="19">
        <v>0.008135470007804065</v>
      </c>
      <c r="K21" s="18">
        <v>796</v>
      </c>
      <c r="L21" s="20">
        <v>0.007563951499486868</v>
      </c>
      <c r="M21" s="22">
        <v>0.045992115637319315</v>
      </c>
    </row>
    <row r="22" spans="1:13" ht="14.25">
      <c r="A22" s="16">
        <v>33</v>
      </c>
      <c r="B22" s="17" t="s">
        <v>64</v>
      </c>
      <c r="C22" s="18">
        <v>233</v>
      </c>
      <c r="D22" s="21">
        <v>0.0019456065198694022</v>
      </c>
      <c r="E22" s="18">
        <v>184</v>
      </c>
      <c r="F22" s="21">
        <v>0.0016331892458038575</v>
      </c>
      <c r="G22" s="18">
        <v>183</v>
      </c>
      <c r="H22" s="21">
        <v>0.001710664074184864</v>
      </c>
      <c r="I22" s="18">
        <v>197</v>
      </c>
      <c r="J22" s="19">
        <v>0.0021060283725852836</v>
      </c>
      <c r="K22" s="18">
        <v>202</v>
      </c>
      <c r="L22" s="20">
        <v>0.0019194952297692804</v>
      </c>
      <c r="M22" s="22">
        <v>0.025380710659898477</v>
      </c>
    </row>
    <row r="23" spans="1:13" ht="14.25">
      <c r="A23" s="16">
        <v>34</v>
      </c>
      <c r="B23" s="17" t="s">
        <v>65</v>
      </c>
      <c r="C23" s="18">
        <v>200</v>
      </c>
      <c r="D23" s="21">
        <v>0.0016700485149093581</v>
      </c>
      <c r="E23" s="18">
        <v>150</v>
      </c>
      <c r="F23" s="21">
        <v>0.001331404276470536</v>
      </c>
      <c r="G23" s="18">
        <v>210</v>
      </c>
      <c r="H23" s="21">
        <v>0.0019630571343104996</v>
      </c>
      <c r="I23" s="18">
        <v>181</v>
      </c>
      <c r="J23" s="19">
        <v>0.001934980382933687</v>
      </c>
      <c r="K23" s="18">
        <v>158</v>
      </c>
      <c r="L23" s="20">
        <v>0.001501387357938348</v>
      </c>
      <c r="M23" s="22">
        <v>-0.1270718232044199</v>
      </c>
    </row>
    <row r="24" spans="1:13" ht="14.25">
      <c r="A24" s="16">
        <v>35</v>
      </c>
      <c r="B24" s="17" t="s">
        <v>66</v>
      </c>
      <c r="C24" s="18">
        <v>56</v>
      </c>
      <c r="D24" s="21">
        <v>0.00046761358417462027</v>
      </c>
      <c r="E24" s="18">
        <v>33</v>
      </c>
      <c r="F24" s="21">
        <v>0.0002929089408235179</v>
      </c>
      <c r="G24" s="18">
        <v>51</v>
      </c>
      <c r="H24" s="21">
        <v>0.00047674244690397845</v>
      </c>
      <c r="I24" s="18">
        <v>36</v>
      </c>
      <c r="J24" s="19">
        <v>0.0003848579767160924</v>
      </c>
      <c r="K24" s="18">
        <v>31</v>
      </c>
      <c r="L24" s="20">
        <v>0.0002945760006081569</v>
      </c>
      <c r="M24" s="22">
        <v>-0.1388888888888889</v>
      </c>
    </row>
    <row r="25" spans="1:13" ht="15" thickBot="1">
      <c r="A25" s="7">
        <v>39</v>
      </c>
      <c r="B25" s="23" t="s">
        <v>67</v>
      </c>
      <c r="C25" s="24">
        <v>249</v>
      </c>
      <c r="D25" s="27">
        <v>0.0020792104010621507</v>
      </c>
      <c r="E25" s="24">
        <v>210</v>
      </c>
      <c r="F25" s="27">
        <v>0.0018639659870587505</v>
      </c>
      <c r="G25" s="24">
        <v>164</v>
      </c>
      <c r="H25" s="27">
        <v>0.0015330541429853426</v>
      </c>
      <c r="I25" s="24">
        <v>179</v>
      </c>
      <c r="J25" s="25">
        <v>0.0019135993842272373</v>
      </c>
      <c r="K25" s="24">
        <v>160</v>
      </c>
      <c r="L25" s="26">
        <v>0.0015203922612033905</v>
      </c>
      <c r="M25" s="28">
        <v>-0.10614525139664804</v>
      </c>
    </row>
    <row r="26" spans="1:13" ht="15" thickBot="1">
      <c r="A26" s="9">
        <v>4</v>
      </c>
      <c r="B26" s="10" t="s">
        <v>68</v>
      </c>
      <c r="C26" s="11">
        <v>27496</v>
      </c>
      <c r="D26" s="14">
        <v>0.22959826982973855</v>
      </c>
      <c r="E26" s="11">
        <v>27364</v>
      </c>
      <c r="F26" s="14">
        <v>0.242883644142265</v>
      </c>
      <c r="G26" s="11">
        <v>26790</v>
      </c>
      <c r="H26" s="14">
        <v>0.2504300029913252</v>
      </c>
      <c r="I26" s="11">
        <v>25605</v>
      </c>
      <c r="J26" s="12">
        <v>0.2737302359393207</v>
      </c>
      <c r="K26" s="11">
        <v>26344</v>
      </c>
      <c r="L26" s="13">
        <v>0.25033258580713824</v>
      </c>
      <c r="M26" s="15">
        <v>0.028861550478422184</v>
      </c>
    </row>
    <row r="27" spans="1:13" ht="27">
      <c r="A27" s="16">
        <v>40</v>
      </c>
      <c r="B27" s="17" t="s">
        <v>69</v>
      </c>
      <c r="C27" s="18">
        <v>2749</v>
      </c>
      <c r="D27" s="21">
        <v>0.02295481683742913</v>
      </c>
      <c r="E27" s="18">
        <v>3503</v>
      </c>
      <c r="F27" s="21">
        <v>0.031092727869841918</v>
      </c>
      <c r="G27" s="18">
        <v>3795</v>
      </c>
      <c r="H27" s="21">
        <v>0.035475246784325454</v>
      </c>
      <c r="I27" s="18">
        <v>3655</v>
      </c>
      <c r="J27" s="19">
        <v>0.039073775136036604</v>
      </c>
      <c r="K27" s="18">
        <v>4110</v>
      </c>
      <c r="L27" s="20">
        <v>0.039055076209662094</v>
      </c>
      <c r="M27" s="22">
        <v>0.12448700410396717</v>
      </c>
    </row>
    <row r="28" spans="1:13" ht="14.25">
      <c r="A28" s="16">
        <v>41</v>
      </c>
      <c r="B28" s="17" t="s">
        <v>70</v>
      </c>
      <c r="C28" s="18">
        <v>14305</v>
      </c>
      <c r="D28" s="21">
        <v>0.11945022002889184</v>
      </c>
      <c r="E28" s="18">
        <v>13798</v>
      </c>
      <c r="F28" s="21">
        <v>0.12247144137826971</v>
      </c>
      <c r="G28" s="18">
        <v>13370</v>
      </c>
      <c r="H28" s="21">
        <v>0.12498130421776847</v>
      </c>
      <c r="I28" s="18">
        <v>12635</v>
      </c>
      <c r="J28" s="19">
        <v>0.13507445932799522</v>
      </c>
      <c r="K28" s="18">
        <v>12651</v>
      </c>
      <c r="L28" s="20">
        <v>0.12021551560302558</v>
      </c>
      <c r="M28" s="22">
        <v>0.001266323703996834</v>
      </c>
    </row>
    <row r="29" spans="1:13" ht="27">
      <c r="A29" s="16">
        <v>42</v>
      </c>
      <c r="B29" s="17" t="s">
        <v>71</v>
      </c>
      <c r="C29" s="18">
        <v>3042</v>
      </c>
      <c r="D29" s="21">
        <v>0.025401437911771338</v>
      </c>
      <c r="E29" s="18">
        <v>2936</v>
      </c>
      <c r="F29" s="21">
        <v>0.02606001970478329</v>
      </c>
      <c r="G29" s="18">
        <v>2599</v>
      </c>
      <c r="H29" s="21">
        <v>0.024295169009871373</v>
      </c>
      <c r="I29" s="18">
        <v>2637</v>
      </c>
      <c r="J29" s="19">
        <v>0.02819084679445377</v>
      </c>
      <c r="K29" s="18">
        <v>2512</v>
      </c>
      <c r="L29" s="20">
        <v>0.023870158500893232</v>
      </c>
      <c r="M29" s="22">
        <v>-0.04740235115661737</v>
      </c>
    </row>
    <row r="30" spans="1:13" ht="27">
      <c r="A30" s="16">
        <v>43</v>
      </c>
      <c r="B30" s="17" t="s">
        <v>72</v>
      </c>
      <c r="C30" s="18">
        <v>6623</v>
      </c>
      <c r="D30" s="21">
        <v>0.055303656571223395</v>
      </c>
      <c r="E30" s="18">
        <v>6469</v>
      </c>
      <c r="F30" s="21">
        <v>0.05741902842991932</v>
      </c>
      <c r="G30" s="18">
        <v>6197</v>
      </c>
      <c r="H30" s="21">
        <v>0.057928881244391266</v>
      </c>
      <c r="I30" s="18">
        <v>5694</v>
      </c>
      <c r="J30" s="19">
        <v>0.06087170331726195</v>
      </c>
      <c r="K30" s="18">
        <v>6168</v>
      </c>
      <c r="L30" s="20">
        <v>0.058611121669390705</v>
      </c>
      <c r="M30" s="22">
        <v>0.08324552160168598</v>
      </c>
    </row>
    <row r="31" spans="1:13" ht="15" thickBot="1">
      <c r="A31" s="29">
        <v>49</v>
      </c>
      <c r="B31" s="30" t="s">
        <v>73</v>
      </c>
      <c r="C31" s="24">
        <v>777</v>
      </c>
      <c r="D31" s="27">
        <v>0.006488138480422856</v>
      </c>
      <c r="E31" s="24">
        <v>658</v>
      </c>
      <c r="F31" s="27">
        <v>0.0058404267594507515</v>
      </c>
      <c r="G31" s="24">
        <v>829</v>
      </c>
      <c r="H31" s="27">
        <v>0.007749401734968591</v>
      </c>
      <c r="I31" s="24">
        <v>984</v>
      </c>
      <c r="J31" s="25">
        <v>0.010519451363573193</v>
      </c>
      <c r="K31" s="24">
        <v>903</v>
      </c>
      <c r="L31" s="26">
        <v>0.008580713824166634</v>
      </c>
      <c r="M31" s="28">
        <v>-0.08231707317073171</v>
      </c>
    </row>
    <row r="32" spans="1:13" ht="27.75" thickBot="1">
      <c r="A32" s="9">
        <v>5</v>
      </c>
      <c r="B32" s="10" t="s">
        <v>74</v>
      </c>
      <c r="C32" s="11">
        <v>29408</v>
      </c>
      <c r="D32" s="14">
        <v>0.24556393363227202</v>
      </c>
      <c r="E32" s="11">
        <v>28393</v>
      </c>
      <c r="F32" s="14">
        <v>0.2520170774788529</v>
      </c>
      <c r="G32" s="11">
        <v>26417</v>
      </c>
      <c r="H32" s="14">
        <v>0.24694323960514508</v>
      </c>
      <c r="I32" s="11">
        <v>25600</v>
      </c>
      <c r="J32" s="12">
        <v>0.2736767834425546</v>
      </c>
      <c r="K32" s="11">
        <v>25790</v>
      </c>
      <c r="L32" s="13">
        <v>0.2450682276027215</v>
      </c>
      <c r="M32" s="15">
        <v>0.007421875</v>
      </c>
    </row>
    <row r="33" spans="1:13" ht="27">
      <c r="A33" s="16">
        <v>50</v>
      </c>
      <c r="B33" s="17" t="s">
        <v>75</v>
      </c>
      <c r="C33" s="18">
        <v>281</v>
      </c>
      <c r="D33" s="21">
        <v>0.002346418163447648</v>
      </c>
      <c r="E33" s="18">
        <v>228</v>
      </c>
      <c r="F33" s="21">
        <v>0.002023734500235215</v>
      </c>
      <c r="G33" s="18">
        <v>239</v>
      </c>
      <c r="H33" s="21">
        <v>0.0022341459766676637</v>
      </c>
      <c r="I33" s="18">
        <v>296</v>
      </c>
      <c r="J33" s="19">
        <v>0.0031643878085545374</v>
      </c>
      <c r="K33" s="18">
        <v>300</v>
      </c>
      <c r="L33" s="20">
        <v>0.002850735489756357</v>
      </c>
      <c r="M33" s="22">
        <v>0.013513513513513514</v>
      </c>
    </row>
    <row r="34" spans="1:13" ht="14.25">
      <c r="A34" s="16">
        <v>51</v>
      </c>
      <c r="B34" s="17" t="s">
        <v>76</v>
      </c>
      <c r="C34" s="18">
        <v>12722</v>
      </c>
      <c r="D34" s="21">
        <v>0.10623178603338428</v>
      </c>
      <c r="E34" s="18">
        <v>12921</v>
      </c>
      <c r="F34" s="21">
        <v>0.11468716437517197</v>
      </c>
      <c r="G34" s="18">
        <v>11866</v>
      </c>
      <c r="H34" s="21">
        <v>0.11092207597965899</v>
      </c>
      <c r="I34" s="18">
        <v>11504</v>
      </c>
      <c r="J34" s="19">
        <v>0.12298350455949797</v>
      </c>
      <c r="K34" s="18">
        <v>11774</v>
      </c>
      <c r="L34" s="20">
        <v>0.1118818655213045</v>
      </c>
      <c r="M34" s="22">
        <v>0.02347009735744089</v>
      </c>
    </row>
    <row r="35" spans="1:13" ht="14.25">
      <c r="A35" s="16">
        <v>52</v>
      </c>
      <c r="B35" s="17" t="s">
        <v>77</v>
      </c>
      <c r="C35" s="18">
        <v>6426</v>
      </c>
      <c r="D35" s="21">
        <v>0.05365865878403767</v>
      </c>
      <c r="E35" s="18">
        <v>5966</v>
      </c>
      <c r="F35" s="21">
        <v>0.05295438608948812</v>
      </c>
      <c r="G35" s="18">
        <v>5426</v>
      </c>
      <c r="H35" s="21">
        <v>0.050721657194137</v>
      </c>
      <c r="I35" s="18">
        <v>5474</v>
      </c>
      <c r="J35" s="19">
        <v>0.058519793459552494</v>
      </c>
      <c r="K35" s="18">
        <v>5189</v>
      </c>
      <c r="L35" s="20">
        <v>0.04930822152115246</v>
      </c>
      <c r="M35" s="22">
        <v>-0.05206430398246255</v>
      </c>
    </row>
    <row r="36" spans="1:13" ht="14.25">
      <c r="A36" s="16">
        <v>53</v>
      </c>
      <c r="B36" s="17" t="s">
        <v>78</v>
      </c>
      <c r="C36" s="18">
        <v>7110</v>
      </c>
      <c r="D36" s="21">
        <v>0.05937022470502768</v>
      </c>
      <c r="E36" s="18">
        <v>6564</v>
      </c>
      <c r="F36" s="21">
        <v>0.05826225113835066</v>
      </c>
      <c r="G36" s="18">
        <v>6427</v>
      </c>
      <c r="H36" s="21">
        <v>0.06007889620101705</v>
      </c>
      <c r="I36" s="18">
        <v>6143</v>
      </c>
      <c r="J36" s="19">
        <v>0.06567173752685988</v>
      </c>
      <c r="K36" s="18">
        <v>6462</v>
      </c>
      <c r="L36" s="20">
        <v>0.06140484244935193</v>
      </c>
      <c r="M36" s="22">
        <v>0.051929024906397524</v>
      </c>
    </row>
    <row r="37" spans="1:13" ht="14.25">
      <c r="A37" s="16">
        <v>54</v>
      </c>
      <c r="B37" s="17" t="s">
        <v>79</v>
      </c>
      <c r="C37" s="18">
        <v>1022</v>
      </c>
      <c r="D37" s="21">
        <v>0.00853394791118682</v>
      </c>
      <c r="E37" s="18">
        <v>968</v>
      </c>
      <c r="F37" s="21">
        <v>0.00859199559748986</v>
      </c>
      <c r="G37" s="18">
        <v>838</v>
      </c>
      <c r="H37" s="21">
        <v>0.00783353275501047</v>
      </c>
      <c r="I37" s="18">
        <v>801</v>
      </c>
      <c r="J37" s="19">
        <v>0.008563089981933057</v>
      </c>
      <c r="K37" s="18">
        <v>900</v>
      </c>
      <c r="L37" s="20">
        <v>0.008552206469269071</v>
      </c>
      <c r="M37" s="22">
        <v>0.12359550561797752</v>
      </c>
    </row>
    <row r="38" spans="1:13" ht="27">
      <c r="A38" s="16">
        <v>55</v>
      </c>
      <c r="B38" s="17" t="s">
        <v>80</v>
      </c>
      <c r="C38" s="18">
        <v>909</v>
      </c>
      <c r="D38" s="21">
        <v>0.007590370500263032</v>
      </c>
      <c r="E38" s="18">
        <v>947</v>
      </c>
      <c r="F38" s="21">
        <v>0.008405598998783985</v>
      </c>
      <c r="G38" s="18">
        <v>798</v>
      </c>
      <c r="H38" s="21">
        <v>0.007459617110379898</v>
      </c>
      <c r="I38" s="18">
        <v>833</v>
      </c>
      <c r="J38" s="19">
        <v>0.00890518596123625</v>
      </c>
      <c r="K38" s="18">
        <v>844</v>
      </c>
      <c r="L38" s="20">
        <v>0.008020069177847885</v>
      </c>
      <c r="M38" s="22">
        <v>0.013205282112845138</v>
      </c>
    </row>
    <row r="39" spans="1:13" ht="15" thickBot="1">
      <c r="A39" s="7">
        <v>59</v>
      </c>
      <c r="B39" s="23" t="s">
        <v>81</v>
      </c>
      <c r="C39" s="24">
        <v>938</v>
      </c>
      <c r="D39" s="27">
        <v>0.00783252753492489</v>
      </c>
      <c r="E39" s="24">
        <v>799</v>
      </c>
      <c r="F39" s="27">
        <v>0.007091946779333056</v>
      </c>
      <c r="G39" s="24">
        <v>823</v>
      </c>
      <c r="H39" s="27">
        <v>0.0076933143882740055</v>
      </c>
      <c r="I39" s="24">
        <v>549</v>
      </c>
      <c r="J39" s="25">
        <v>0.005869084144920409</v>
      </c>
      <c r="K39" s="24">
        <v>321</v>
      </c>
      <c r="L39" s="26">
        <v>0.003050286974039302</v>
      </c>
      <c r="M39" s="28">
        <v>-0.41530054644808745</v>
      </c>
    </row>
    <row r="40" spans="1:13" ht="15" thickBot="1">
      <c r="A40" s="9">
        <v>6</v>
      </c>
      <c r="B40" s="10" t="s">
        <v>82</v>
      </c>
      <c r="C40" s="11">
        <v>7297</v>
      </c>
      <c r="D40" s="14">
        <v>0.06093172006646793</v>
      </c>
      <c r="E40" s="11">
        <v>7319</v>
      </c>
      <c r="F40" s="14">
        <v>0.065</v>
      </c>
      <c r="G40" s="11">
        <v>6250</v>
      </c>
      <c r="H40" s="14">
        <v>0.058424319473526776</v>
      </c>
      <c r="I40" s="11">
        <v>6191</v>
      </c>
      <c r="J40" s="12">
        <v>0.06618488149581467</v>
      </c>
      <c r="K40" s="11">
        <v>6592</v>
      </c>
      <c r="L40" s="13">
        <v>0.0626401611615797</v>
      </c>
      <c r="M40" s="15">
        <v>0.06477144241641092</v>
      </c>
    </row>
    <row r="41" spans="1:13" ht="14.25">
      <c r="A41" s="16">
        <v>60</v>
      </c>
      <c r="B41" s="17" t="s">
        <v>83</v>
      </c>
      <c r="C41" s="18">
        <v>602</v>
      </c>
      <c r="D41" s="21">
        <v>0.005026846029877168</v>
      </c>
      <c r="E41" s="18">
        <v>380</v>
      </c>
      <c r="F41" s="21">
        <v>0.0033728908337253578</v>
      </c>
      <c r="G41" s="18">
        <v>305</v>
      </c>
      <c r="H41" s="21">
        <v>0.0028511067903081067</v>
      </c>
      <c r="I41" s="18">
        <v>292</v>
      </c>
      <c r="J41" s="19">
        <v>0.0031216258111416385</v>
      </c>
      <c r="K41" s="18">
        <v>271</v>
      </c>
      <c r="L41" s="20">
        <v>0.0025751643924132425</v>
      </c>
      <c r="M41" s="22">
        <v>-0.07191780821917808</v>
      </c>
    </row>
    <row r="42" spans="1:13" ht="14.25">
      <c r="A42" s="16">
        <v>61</v>
      </c>
      <c r="B42" s="17" t="s">
        <v>84</v>
      </c>
      <c r="C42" s="18">
        <v>5091</v>
      </c>
      <c r="D42" s="21">
        <v>0.04251108494701771</v>
      </c>
      <c r="E42" s="18">
        <v>5443</v>
      </c>
      <c r="F42" s="21">
        <v>0.04831222317886085</v>
      </c>
      <c r="G42" s="18">
        <v>4647</v>
      </c>
      <c r="H42" s="21">
        <v>0.04343965001495662</v>
      </c>
      <c r="I42" s="18">
        <v>4751</v>
      </c>
      <c r="J42" s="19">
        <v>0.05079056242717098</v>
      </c>
      <c r="K42" s="18">
        <v>5140</v>
      </c>
      <c r="L42" s="20">
        <v>0.04884260139115892</v>
      </c>
      <c r="M42" s="22">
        <v>0.081877499473795</v>
      </c>
    </row>
    <row r="43" spans="1:13" ht="14.25">
      <c r="A43" s="16">
        <v>62</v>
      </c>
      <c r="B43" s="17" t="s">
        <v>85</v>
      </c>
      <c r="C43" s="18">
        <v>1262</v>
      </c>
      <c r="D43" s="21">
        <v>0.01053800612907805</v>
      </c>
      <c r="E43" s="18">
        <v>1176</v>
      </c>
      <c r="F43" s="21">
        <v>0.010438209527529002</v>
      </c>
      <c r="G43" s="18">
        <v>1157</v>
      </c>
      <c r="H43" s="21">
        <v>0.010815510020939277</v>
      </c>
      <c r="I43" s="18">
        <v>1082</v>
      </c>
      <c r="J43" s="19">
        <v>0.011567120300189223</v>
      </c>
      <c r="K43" s="18">
        <v>1077</v>
      </c>
      <c r="L43" s="20">
        <v>0.010234140408225323</v>
      </c>
      <c r="M43" s="22">
        <v>-0.0046210720887245845</v>
      </c>
    </row>
    <row r="44" spans="1:13" ht="15" thickBot="1">
      <c r="A44" s="29">
        <v>69</v>
      </c>
      <c r="B44" s="30" t="s">
        <v>86</v>
      </c>
      <c r="C44" s="31">
        <v>342</v>
      </c>
      <c r="D44" s="34">
        <v>0.0028557829604950024</v>
      </c>
      <c r="E44" s="31">
        <v>320</v>
      </c>
      <c r="F44" s="34">
        <v>0.0028403291231371437</v>
      </c>
      <c r="G44" s="31">
        <v>141</v>
      </c>
      <c r="H44" s="34">
        <v>0.001318052647322764</v>
      </c>
      <c r="I44" s="31">
        <v>66</v>
      </c>
      <c r="J44" s="32">
        <v>0.0007055729573128361</v>
      </c>
      <c r="K44" s="31">
        <v>104</v>
      </c>
      <c r="L44" s="33">
        <v>0.0009882549697822038</v>
      </c>
      <c r="M44" s="35">
        <v>0.5757575757575758</v>
      </c>
    </row>
    <row r="45" spans="1:13" ht="15" thickBot="1">
      <c r="A45" s="9">
        <v>99</v>
      </c>
      <c r="B45" s="10" t="s">
        <v>87</v>
      </c>
      <c r="C45" s="11">
        <v>4673</v>
      </c>
      <c r="D45" s="14">
        <v>0.03902068355085715</v>
      </c>
      <c r="E45" s="11">
        <v>4897</v>
      </c>
      <c r="F45" s="14">
        <v>0.0434659116125081</v>
      </c>
      <c r="G45" s="11">
        <v>4475</v>
      </c>
      <c r="H45" s="14">
        <v>0.04183181274304517</v>
      </c>
      <c r="I45" s="11">
        <v>4181</v>
      </c>
      <c r="J45" s="12">
        <v>0.04469697779583284</v>
      </c>
      <c r="K45" s="11">
        <v>3930</v>
      </c>
      <c r="L45" s="13">
        <v>0.03734463491580828</v>
      </c>
      <c r="M45" s="15">
        <v>-0.06003348481224587</v>
      </c>
    </row>
    <row r="46" spans="1:13" ht="15" thickBot="1">
      <c r="A46" s="716" t="s">
        <v>88</v>
      </c>
      <c r="B46" s="717"/>
      <c r="C46" s="36">
        <v>119757</v>
      </c>
      <c r="D46" s="37">
        <v>1</v>
      </c>
      <c r="E46" s="36">
        <v>112663</v>
      </c>
      <c r="F46" s="37">
        <v>1</v>
      </c>
      <c r="G46" s="36">
        <v>106976</v>
      </c>
      <c r="H46" s="37">
        <v>1</v>
      </c>
      <c r="I46" s="36">
        <v>93541</v>
      </c>
      <c r="J46" s="37">
        <v>1</v>
      </c>
      <c r="K46" s="36">
        <v>105236</v>
      </c>
      <c r="L46" s="37">
        <v>1</v>
      </c>
      <c r="M46" s="38">
        <v>0.1250253899359639</v>
      </c>
    </row>
    <row r="47" spans="1:13" ht="15" thickBot="1">
      <c r="A47" s="39" t="s">
        <v>89</v>
      </c>
      <c r="B47" s="40" t="s">
        <v>90</v>
      </c>
      <c r="C47" s="41">
        <v>15361</v>
      </c>
      <c r="D47" s="42">
        <v>0.12826807618761324</v>
      </c>
      <c r="E47" s="41">
        <v>14063</v>
      </c>
      <c r="F47" s="42">
        <v>0.11097170272872181</v>
      </c>
      <c r="G47" s="41">
        <v>14219</v>
      </c>
      <c r="H47" s="42">
        <v>0.1173233219192211</v>
      </c>
      <c r="I47" s="41">
        <v>13879</v>
      </c>
      <c r="J47" s="42">
        <v>0.14837344052340684</v>
      </c>
      <c r="K47" s="41">
        <v>14646</v>
      </c>
      <c r="L47" s="43">
        <v>0.13917290660990536</v>
      </c>
      <c r="M47" s="44">
        <v>0.05526334750342244</v>
      </c>
    </row>
    <row r="48" spans="1:13" ht="15" thickBot="1">
      <c r="A48" s="718" t="s">
        <v>91</v>
      </c>
      <c r="B48" s="719"/>
      <c r="C48" s="45">
        <v>135118</v>
      </c>
      <c r="D48" s="48"/>
      <c r="E48" s="45">
        <v>126726</v>
      </c>
      <c r="F48" s="48"/>
      <c r="G48" s="45">
        <v>121195</v>
      </c>
      <c r="H48" s="48"/>
      <c r="I48" s="45">
        <v>116447</v>
      </c>
      <c r="J48" s="46"/>
      <c r="K48" s="45">
        <v>119882</v>
      </c>
      <c r="L48" s="47"/>
      <c r="M48" s="49"/>
    </row>
    <row r="49" spans="1:13" ht="14.25">
      <c r="A49" s="50"/>
      <c r="B49" s="51"/>
      <c r="C49" s="52"/>
      <c r="D49" s="52"/>
      <c r="E49" s="52"/>
      <c r="F49" s="52"/>
      <c r="G49" s="52"/>
      <c r="H49" s="52"/>
      <c r="I49" s="52"/>
      <c r="J49" s="52"/>
      <c r="K49" s="52"/>
      <c r="L49" s="52"/>
      <c r="M49" s="52"/>
    </row>
    <row r="50" spans="1:13" ht="14.25">
      <c r="A50" s="53" t="s">
        <v>92</v>
      </c>
      <c r="B50" s="54"/>
      <c r="C50" s="55"/>
      <c r="D50" s="55"/>
      <c r="E50" s="55"/>
      <c r="F50" s="55"/>
      <c r="G50" s="55"/>
      <c r="H50" s="55"/>
      <c r="I50" s="55"/>
      <c r="J50" s="55"/>
      <c r="K50" s="55"/>
      <c r="L50" s="55"/>
      <c r="M50" s="55"/>
    </row>
    <row r="51" spans="1:13" ht="35.25" customHeight="1">
      <c r="A51" s="720" t="s">
        <v>93</v>
      </c>
      <c r="B51" s="721"/>
      <c r="C51" s="721"/>
      <c r="D51" s="721"/>
      <c r="E51" s="721"/>
      <c r="F51" s="721"/>
      <c r="G51" s="721"/>
      <c r="H51" s="721"/>
      <c r="I51" s="721"/>
      <c r="J51" s="721"/>
      <c r="K51" s="721"/>
      <c r="L51" s="721"/>
      <c r="M51" s="721"/>
    </row>
  </sheetData>
  <sheetProtection/>
  <mergeCells count="13">
    <mergeCell ref="E3:F3"/>
    <mergeCell ref="G3:H3"/>
    <mergeCell ref="M3:M4"/>
    <mergeCell ref="A46:B46"/>
    <mergeCell ref="A48:B48"/>
    <mergeCell ref="A51:M51"/>
    <mergeCell ref="A1:M1"/>
    <mergeCell ref="A2:M2"/>
    <mergeCell ref="A3:A4"/>
    <mergeCell ref="B3:B4"/>
    <mergeCell ref="I3:J3"/>
    <mergeCell ref="K3:L3"/>
    <mergeCell ref="C3:D3"/>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67"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A1">
      <selection activeCell="K6" sqref="K6:M29"/>
    </sheetView>
  </sheetViews>
  <sheetFormatPr defaultColWidth="9.140625" defaultRowHeight="15"/>
  <cols>
    <col min="1" max="1" width="8.57421875" style="221" customWidth="1"/>
    <col min="2" max="2" width="70.57421875" style="221" customWidth="1"/>
    <col min="3" max="3" width="10.57421875" style="221" bestFit="1" customWidth="1"/>
    <col min="4" max="4" width="16.140625" style="221" customWidth="1"/>
    <col min="5" max="5" width="10.57421875" style="221" bestFit="1" customWidth="1"/>
    <col min="6" max="6" width="16.140625" style="221" customWidth="1"/>
    <col min="7" max="7" width="10.57421875" style="221" bestFit="1" customWidth="1"/>
    <col min="8" max="13" width="16.140625" style="221" customWidth="1"/>
    <col min="14" max="16384" width="9.140625" style="221" customWidth="1"/>
  </cols>
  <sheetData>
    <row r="1" spans="1:13" ht="24.75" customHeight="1" thickBot="1" thickTop="1">
      <c r="A1" s="722" t="s">
        <v>204</v>
      </c>
      <c r="B1" s="723"/>
      <c r="C1" s="723"/>
      <c r="D1" s="816"/>
      <c r="E1" s="816"/>
      <c r="F1" s="816"/>
      <c r="G1" s="816"/>
      <c r="H1" s="816"/>
      <c r="I1" s="816"/>
      <c r="J1" s="816"/>
      <c r="K1" s="816"/>
      <c r="L1" s="816"/>
      <c r="M1" s="817"/>
    </row>
    <row r="2" spans="1:13" ht="24.75" customHeight="1" thickBot="1" thickTop="1">
      <c r="A2" s="722" t="s">
        <v>315</v>
      </c>
      <c r="B2" s="723"/>
      <c r="C2" s="723"/>
      <c r="D2" s="816"/>
      <c r="E2" s="816"/>
      <c r="F2" s="816"/>
      <c r="G2" s="816"/>
      <c r="H2" s="816"/>
      <c r="I2" s="816"/>
      <c r="J2" s="816"/>
      <c r="K2" s="816"/>
      <c r="L2" s="816"/>
      <c r="M2" s="817"/>
    </row>
    <row r="3" spans="1:13" ht="19.5" customHeight="1" thickBot="1" thickTop="1">
      <c r="A3" s="784" t="s">
        <v>44</v>
      </c>
      <c r="B3" s="784" t="s">
        <v>205</v>
      </c>
      <c r="C3" s="818" t="s">
        <v>133</v>
      </c>
      <c r="D3" s="819"/>
      <c r="E3" s="819"/>
      <c r="F3" s="819"/>
      <c r="G3" s="819"/>
      <c r="H3" s="819"/>
      <c r="I3" s="819"/>
      <c r="J3" s="819"/>
      <c r="K3" s="819"/>
      <c r="L3" s="820"/>
      <c r="M3" s="784" t="s">
        <v>353</v>
      </c>
    </row>
    <row r="4" spans="1:13" ht="19.5" customHeight="1">
      <c r="A4" s="732"/>
      <c r="B4" s="732"/>
      <c r="C4" s="748">
        <v>2012</v>
      </c>
      <c r="D4" s="749"/>
      <c r="E4" s="748">
        <v>2013</v>
      </c>
      <c r="F4" s="749"/>
      <c r="G4" s="772">
        <v>2014</v>
      </c>
      <c r="H4" s="778"/>
      <c r="I4" s="769">
        <v>2015</v>
      </c>
      <c r="J4" s="778"/>
      <c r="K4" s="772">
        <v>2016</v>
      </c>
      <c r="L4" s="778"/>
      <c r="M4" s="732"/>
    </row>
    <row r="5" spans="1:13" ht="19.5" customHeight="1" thickBot="1">
      <c r="A5" s="785"/>
      <c r="B5" s="785"/>
      <c r="C5" s="211" t="s">
        <v>45</v>
      </c>
      <c r="D5" s="8" t="s">
        <v>46</v>
      </c>
      <c r="E5" s="211" t="s">
        <v>45</v>
      </c>
      <c r="F5" s="8" t="s">
        <v>46</v>
      </c>
      <c r="G5" s="211" t="s">
        <v>45</v>
      </c>
      <c r="H5" s="8" t="s">
        <v>46</v>
      </c>
      <c r="I5" s="379" t="s">
        <v>45</v>
      </c>
      <c r="J5" s="8" t="s">
        <v>46</v>
      </c>
      <c r="K5" s="211" t="s">
        <v>45</v>
      </c>
      <c r="L5" s="8" t="s">
        <v>46</v>
      </c>
      <c r="M5" s="785"/>
    </row>
    <row r="6" spans="1:13" ht="14.25">
      <c r="A6" s="6" t="s">
        <v>206</v>
      </c>
      <c r="B6" s="445" t="s">
        <v>207</v>
      </c>
      <c r="C6" s="501">
        <v>8647</v>
      </c>
      <c r="D6" s="428">
        <v>0.06399591468198168</v>
      </c>
      <c r="E6" s="501">
        <v>9823</v>
      </c>
      <c r="F6" s="428">
        <v>0.087</v>
      </c>
      <c r="G6" s="436">
        <v>10227</v>
      </c>
      <c r="H6" s="428">
        <v>0.0843846693345435</v>
      </c>
      <c r="I6" s="501">
        <v>10012</v>
      </c>
      <c r="J6" s="428">
        <v>0.08597902908619372</v>
      </c>
      <c r="K6" s="501">
        <v>10792</v>
      </c>
      <c r="L6" s="428">
        <v>0.09002185482391017</v>
      </c>
      <c r="M6" s="504">
        <v>0.07790651218537754</v>
      </c>
    </row>
    <row r="7" spans="1:13" ht="27">
      <c r="A7" s="16" t="s">
        <v>208</v>
      </c>
      <c r="B7" s="228" t="s">
        <v>209</v>
      </c>
      <c r="C7" s="18">
        <v>16137</v>
      </c>
      <c r="D7" s="234">
        <v>0.11942894359004722</v>
      </c>
      <c r="E7" s="18">
        <v>15248</v>
      </c>
      <c r="F7" s="234">
        <v>0.12032258573615517</v>
      </c>
      <c r="G7" s="233">
        <v>14793</v>
      </c>
      <c r="H7" s="234">
        <v>0.12205949090309007</v>
      </c>
      <c r="I7" s="18">
        <v>14005</v>
      </c>
      <c r="J7" s="234">
        <v>0.12026930706673422</v>
      </c>
      <c r="K7" s="18">
        <v>14964</v>
      </c>
      <c r="L7" s="234">
        <v>0.12482274236332394</v>
      </c>
      <c r="M7" s="467">
        <v>0.06847554444841128</v>
      </c>
    </row>
    <row r="8" spans="1:13" ht="14.25">
      <c r="A8" s="16" t="s">
        <v>210</v>
      </c>
      <c r="B8" s="228" t="s">
        <v>211</v>
      </c>
      <c r="C8" s="18">
        <v>9259</v>
      </c>
      <c r="D8" s="234">
        <v>0.06852528900664605</v>
      </c>
      <c r="E8" s="18">
        <v>8736</v>
      </c>
      <c r="F8" s="234">
        <v>0.069</v>
      </c>
      <c r="G8" s="233">
        <v>8327</v>
      </c>
      <c r="H8" s="234">
        <v>0.06870745492800859</v>
      </c>
      <c r="I8" s="18">
        <v>7855</v>
      </c>
      <c r="J8" s="234">
        <v>0.06745558065042466</v>
      </c>
      <c r="K8" s="18">
        <v>8016</v>
      </c>
      <c r="L8" s="234">
        <v>0.06686575132213343</v>
      </c>
      <c r="M8" s="467">
        <v>0.020496499045194145</v>
      </c>
    </row>
    <row r="9" spans="1:13" ht="14.25">
      <c r="A9" s="16" t="s">
        <v>212</v>
      </c>
      <c r="B9" s="228" t="s">
        <v>213</v>
      </c>
      <c r="C9" s="18">
        <v>740</v>
      </c>
      <c r="D9" s="234">
        <v>0.005476694444855608</v>
      </c>
      <c r="E9" s="18">
        <v>676</v>
      </c>
      <c r="F9" s="234">
        <v>0.005334343386518946</v>
      </c>
      <c r="G9" s="233">
        <v>686</v>
      </c>
      <c r="H9" s="234">
        <v>0.0056602995173068195</v>
      </c>
      <c r="I9" s="18">
        <v>646</v>
      </c>
      <c r="J9" s="234">
        <v>0.005547588173160322</v>
      </c>
      <c r="K9" s="18">
        <v>639</v>
      </c>
      <c r="L9" s="234">
        <v>0.005330241404047313</v>
      </c>
      <c r="M9" s="467">
        <v>-0.010835913312693499</v>
      </c>
    </row>
    <row r="10" spans="1:13" ht="14.25">
      <c r="A10" s="16" t="s">
        <v>214</v>
      </c>
      <c r="B10" s="228" t="s">
        <v>215</v>
      </c>
      <c r="C10" s="18">
        <v>1470</v>
      </c>
      <c r="D10" s="234">
        <v>0.010879379505321274</v>
      </c>
      <c r="E10" s="18">
        <v>1439</v>
      </c>
      <c r="F10" s="234">
        <v>0.011355207297634265</v>
      </c>
      <c r="G10" s="233">
        <v>1315</v>
      </c>
      <c r="H10" s="234">
        <v>0.01085028260241759</v>
      </c>
      <c r="I10" s="18">
        <v>1239</v>
      </c>
      <c r="J10" s="234">
        <v>0.010640033663383341</v>
      </c>
      <c r="K10" s="18">
        <v>1348</v>
      </c>
      <c r="L10" s="234">
        <v>0.011244390317145192</v>
      </c>
      <c r="M10" s="467">
        <v>0.08797417271993543</v>
      </c>
    </row>
    <row r="11" spans="1:13" ht="14.25">
      <c r="A11" s="16" t="s">
        <v>216</v>
      </c>
      <c r="B11" s="228" t="s">
        <v>217</v>
      </c>
      <c r="C11" s="18">
        <v>416</v>
      </c>
      <c r="D11" s="234">
        <v>0.003078790390621531</v>
      </c>
      <c r="E11" s="18">
        <v>365</v>
      </c>
      <c r="F11" s="234">
        <v>0.002880229787099727</v>
      </c>
      <c r="G11" s="233">
        <v>351</v>
      </c>
      <c r="H11" s="234">
        <v>0.002896159082470399</v>
      </c>
      <c r="I11" s="18">
        <v>326</v>
      </c>
      <c r="J11" s="234">
        <v>0.0027995568799539703</v>
      </c>
      <c r="K11" s="18">
        <v>335</v>
      </c>
      <c r="L11" s="234">
        <v>0.0027944145075991396</v>
      </c>
      <c r="M11" s="467">
        <v>0.027607361963190184</v>
      </c>
    </row>
    <row r="12" spans="1:13" ht="14.25">
      <c r="A12" s="16" t="s">
        <v>218</v>
      </c>
      <c r="B12" s="228" t="s">
        <v>219</v>
      </c>
      <c r="C12" s="18">
        <v>13529</v>
      </c>
      <c r="D12" s="234">
        <v>0.10012729614115069</v>
      </c>
      <c r="E12" s="18">
        <v>12775</v>
      </c>
      <c r="F12" s="234">
        <v>0.10080804254849045</v>
      </c>
      <c r="G12" s="233">
        <v>12024</v>
      </c>
      <c r="H12" s="234">
        <v>0.09921201369693469</v>
      </c>
      <c r="I12" s="18">
        <v>11833</v>
      </c>
      <c r="J12" s="234">
        <v>0.10161704466409612</v>
      </c>
      <c r="K12" s="18">
        <v>11616</v>
      </c>
      <c r="L12" s="234">
        <v>0.0968952803590197</v>
      </c>
      <c r="M12" s="467">
        <v>-0.018338544747739372</v>
      </c>
    </row>
    <row r="13" spans="1:13" ht="14.25">
      <c r="A13" s="16" t="s">
        <v>220</v>
      </c>
      <c r="B13" s="228" t="s">
        <v>221</v>
      </c>
      <c r="C13" s="18">
        <v>4657</v>
      </c>
      <c r="D13" s="234">
        <v>0.03446617031039536</v>
      </c>
      <c r="E13" s="18">
        <v>4364</v>
      </c>
      <c r="F13" s="234">
        <v>0.034</v>
      </c>
      <c r="G13" s="233">
        <v>4404</v>
      </c>
      <c r="H13" s="234">
        <v>0.03633813276125253</v>
      </c>
      <c r="I13" s="18">
        <v>4178</v>
      </c>
      <c r="J13" s="234">
        <v>0.03587898357192543</v>
      </c>
      <c r="K13" s="18">
        <v>4150</v>
      </c>
      <c r="L13" s="234">
        <v>0.03461737375085501</v>
      </c>
      <c r="M13" s="467">
        <v>-0.006701771182383916</v>
      </c>
    </row>
    <row r="14" spans="1:13" ht="14.25">
      <c r="A14" s="16" t="s">
        <v>222</v>
      </c>
      <c r="B14" s="228" t="s">
        <v>223</v>
      </c>
      <c r="C14" s="18">
        <v>2715</v>
      </c>
      <c r="D14" s="234">
        <v>0.020093547861868885</v>
      </c>
      <c r="E14" s="18">
        <v>2437</v>
      </c>
      <c r="F14" s="234">
        <v>0.019230465729211055</v>
      </c>
      <c r="G14" s="233">
        <v>2241</v>
      </c>
      <c r="H14" s="234">
        <v>0.018490861834234085</v>
      </c>
      <c r="I14" s="18">
        <v>2053</v>
      </c>
      <c r="J14" s="234">
        <v>0.017630338265476997</v>
      </c>
      <c r="K14" s="18">
        <v>1879</v>
      </c>
      <c r="L14" s="234">
        <v>0.015673745850085918</v>
      </c>
      <c r="M14" s="467">
        <v>-0.08475401850949829</v>
      </c>
    </row>
    <row r="15" spans="1:13" ht="14.25">
      <c r="A15" s="16" t="s">
        <v>224</v>
      </c>
      <c r="B15" s="228" t="s">
        <v>225</v>
      </c>
      <c r="C15" s="18">
        <v>2134</v>
      </c>
      <c r="D15" s="234">
        <v>0.015793602628813335</v>
      </c>
      <c r="E15" s="18">
        <v>1845</v>
      </c>
      <c r="F15" s="234">
        <v>0.014558969745750674</v>
      </c>
      <c r="G15" s="233">
        <v>2152</v>
      </c>
      <c r="H15" s="234">
        <v>0.01775650810677008</v>
      </c>
      <c r="I15" s="18">
        <v>1937</v>
      </c>
      <c r="J15" s="234">
        <v>0.016634176921689697</v>
      </c>
      <c r="K15" s="18">
        <v>1562</v>
      </c>
      <c r="L15" s="234">
        <v>0.013029478987671213</v>
      </c>
      <c r="M15" s="467">
        <v>-0.19359834796076406</v>
      </c>
    </row>
    <row r="16" spans="1:13" ht="14.25">
      <c r="A16" s="16" t="s">
        <v>226</v>
      </c>
      <c r="B16" s="228" t="s">
        <v>227</v>
      </c>
      <c r="C16" s="18">
        <v>4799</v>
      </c>
      <c r="D16" s="234">
        <v>0.035517103568732514</v>
      </c>
      <c r="E16" s="18">
        <v>4368</v>
      </c>
      <c r="F16" s="234">
        <v>0.0344680649590455</v>
      </c>
      <c r="G16" s="233">
        <v>3986</v>
      </c>
      <c r="H16" s="234">
        <v>0.03288914559181484</v>
      </c>
      <c r="I16" s="18">
        <v>3912</v>
      </c>
      <c r="J16" s="234">
        <v>0.03359468255944765</v>
      </c>
      <c r="K16" s="18">
        <v>3795</v>
      </c>
      <c r="L16" s="234">
        <v>0.031656128526384275</v>
      </c>
      <c r="M16" s="467">
        <v>-0.0299079754601227</v>
      </c>
    </row>
    <row r="17" spans="1:13" ht="14.25">
      <c r="A17" s="16" t="s">
        <v>228</v>
      </c>
      <c r="B17" s="228" t="s">
        <v>229</v>
      </c>
      <c r="C17" s="18">
        <v>12082</v>
      </c>
      <c r="D17" s="234">
        <v>0.08941813821992628</v>
      </c>
      <c r="E17" s="18">
        <v>11569</v>
      </c>
      <c r="F17" s="234">
        <v>0.09129144769029245</v>
      </c>
      <c r="G17" s="233">
        <v>11118</v>
      </c>
      <c r="H17" s="234">
        <v>0.09173645777466068</v>
      </c>
      <c r="I17" s="18">
        <v>10962</v>
      </c>
      <c r="J17" s="234">
        <v>0.09413724698790008</v>
      </c>
      <c r="K17" s="18">
        <v>11769</v>
      </c>
      <c r="L17" s="234">
        <v>0.09817153534308737</v>
      </c>
      <c r="M17" s="467">
        <v>0.07361795292829776</v>
      </c>
    </row>
    <row r="18" spans="1:13" ht="14.25">
      <c r="A18" s="16" t="s">
        <v>230</v>
      </c>
      <c r="B18" s="228" t="s">
        <v>231</v>
      </c>
      <c r="C18" s="18">
        <v>7062</v>
      </c>
      <c r="D18" s="234">
        <v>0.052265427256176084</v>
      </c>
      <c r="E18" s="18">
        <v>6733</v>
      </c>
      <c r="F18" s="234">
        <v>0.05313037577134921</v>
      </c>
      <c r="G18" s="233">
        <v>6634</v>
      </c>
      <c r="H18" s="234">
        <v>0.054738231775238254</v>
      </c>
      <c r="I18" s="18">
        <v>6431</v>
      </c>
      <c r="J18" s="234">
        <v>0.055226841395656395</v>
      </c>
      <c r="K18" s="18">
        <v>6776</v>
      </c>
      <c r="L18" s="234">
        <v>0.05652224687609483</v>
      </c>
      <c r="M18" s="467">
        <v>0.0536464002487949</v>
      </c>
    </row>
    <row r="19" spans="1:13" ht="14.25">
      <c r="A19" s="16" t="s">
        <v>232</v>
      </c>
      <c r="B19" s="228" t="s">
        <v>233</v>
      </c>
      <c r="C19" s="18">
        <v>696</v>
      </c>
      <c r="D19" s="234">
        <v>0.005151053153539869</v>
      </c>
      <c r="E19" s="18">
        <v>603</v>
      </c>
      <c r="F19" s="234">
        <v>0.004758297429099001</v>
      </c>
      <c r="G19" s="233">
        <v>539</v>
      </c>
      <c r="H19" s="234">
        <v>0.004447378192169644</v>
      </c>
      <c r="I19" s="18">
        <v>560</v>
      </c>
      <c r="J19" s="234">
        <v>0.004809054763111115</v>
      </c>
      <c r="K19" s="18">
        <v>551</v>
      </c>
      <c r="L19" s="234">
        <v>0.004596186249812315</v>
      </c>
      <c r="M19" s="467">
        <v>-0.01607142857142857</v>
      </c>
    </row>
    <row r="20" spans="1:13" ht="27">
      <c r="A20" s="16" t="s">
        <v>234</v>
      </c>
      <c r="B20" s="228" t="s">
        <v>235</v>
      </c>
      <c r="C20" s="18">
        <v>25504</v>
      </c>
      <c r="D20" s="234">
        <v>0.18875353394810462</v>
      </c>
      <c r="E20" s="18">
        <v>22351</v>
      </c>
      <c r="F20" s="234">
        <v>0.1763726464971671</v>
      </c>
      <c r="G20" s="233">
        <v>21400</v>
      </c>
      <c r="H20" s="234">
        <v>0.17657494121044598</v>
      </c>
      <c r="I20" s="18">
        <v>20103</v>
      </c>
      <c r="J20" s="234">
        <v>0.17263647839789775</v>
      </c>
      <c r="K20" s="18">
        <v>20036</v>
      </c>
      <c r="L20" s="234">
        <v>0.16713101216195925</v>
      </c>
      <c r="M20" s="467">
        <v>-0.0033328358951400286</v>
      </c>
    </row>
    <row r="21" spans="1:13" ht="14.25">
      <c r="A21" s="16" t="s">
        <v>236</v>
      </c>
      <c r="B21" s="228" t="s">
        <v>237</v>
      </c>
      <c r="C21" s="18">
        <v>2615</v>
      </c>
      <c r="D21" s="234">
        <v>0.01935345401796948</v>
      </c>
      <c r="E21" s="18">
        <v>2386</v>
      </c>
      <c r="F21" s="234">
        <v>0.018828022663068354</v>
      </c>
      <c r="G21" s="233">
        <v>2110</v>
      </c>
      <c r="H21" s="234">
        <v>0.017409959156730888</v>
      </c>
      <c r="I21" s="18">
        <v>1915</v>
      </c>
      <c r="J21" s="234">
        <v>0.01644524977028176</v>
      </c>
      <c r="K21" s="18">
        <v>2250</v>
      </c>
      <c r="L21" s="234">
        <v>0.01876845564805392</v>
      </c>
      <c r="M21" s="467">
        <v>0.17493472584856398</v>
      </c>
    </row>
    <row r="22" spans="1:13" ht="14.25">
      <c r="A22" s="16" t="s">
        <v>238</v>
      </c>
      <c r="B22" s="228" t="s">
        <v>239</v>
      </c>
      <c r="C22" s="18">
        <v>332</v>
      </c>
      <c r="D22" s="234">
        <v>0.0024571115617460296</v>
      </c>
      <c r="E22" s="18">
        <v>339</v>
      </c>
      <c r="F22" s="234">
        <v>0.002675062733772075</v>
      </c>
      <c r="G22" s="233">
        <v>316</v>
      </c>
      <c r="H22" s="234">
        <v>0.0026073682907710714</v>
      </c>
      <c r="I22" s="18">
        <v>331</v>
      </c>
      <c r="J22" s="234">
        <v>0.0028424948689103197</v>
      </c>
      <c r="K22" s="18">
        <v>332</v>
      </c>
      <c r="L22" s="234">
        <v>0.0027693899000684006</v>
      </c>
      <c r="M22" s="467">
        <v>0.0030211480362537764</v>
      </c>
    </row>
    <row r="23" spans="1:13" ht="27">
      <c r="A23" s="16" t="s">
        <v>240</v>
      </c>
      <c r="B23" s="228" t="s">
        <v>241</v>
      </c>
      <c r="C23" s="18">
        <v>6019</v>
      </c>
      <c r="D23" s="234">
        <v>0.04454624846430527</v>
      </c>
      <c r="E23" s="18">
        <v>5860</v>
      </c>
      <c r="F23" s="234">
        <v>0.04624149740384767</v>
      </c>
      <c r="G23" s="233">
        <v>5858</v>
      </c>
      <c r="H23" s="234">
        <v>0.048335327364990306</v>
      </c>
      <c r="I23" s="18">
        <v>5872</v>
      </c>
      <c r="J23" s="234">
        <v>0.05042637423033655</v>
      </c>
      <c r="K23" s="18">
        <v>5992</v>
      </c>
      <c r="L23" s="234">
        <v>0.049982482774728484</v>
      </c>
      <c r="M23" s="467">
        <v>0.020435967302452316</v>
      </c>
    </row>
    <row r="24" spans="1:13" ht="14.25">
      <c r="A24" s="16" t="s">
        <v>242</v>
      </c>
      <c r="B24" s="228" t="s">
        <v>243</v>
      </c>
      <c r="C24" s="18">
        <v>6639</v>
      </c>
      <c r="D24" s="234">
        <v>0.049134830296481594</v>
      </c>
      <c r="E24" s="18">
        <v>6652</v>
      </c>
      <c r="F24" s="234">
        <v>0.05249120148982845</v>
      </c>
      <c r="G24" s="233">
        <v>6623</v>
      </c>
      <c r="H24" s="234">
        <v>0.05464746895498989</v>
      </c>
      <c r="I24" s="18">
        <v>6503</v>
      </c>
      <c r="J24" s="234">
        <v>0.05584514843662782</v>
      </c>
      <c r="K24" s="18">
        <v>6923</v>
      </c>
      <c r="L24" s="234">
        <v>0.057748452645101006</v>
      </c>
      <c r="M24" s="467">
        <v>0.06458557588805167</v>
      </c>
    </row>
    <row r="25" spans="1:13" ht="14.25">
      <c r="A25" s="16" t="s">
        <v>244</v>
      </c>
      <c r="B25" s="228" t="s">
        <v>245</v>
      </c>
      <c r="C25" s="18">
        <v>887</v>
      </c>
      <c r="D25" s="234">
        <v>0.0065646323953877355</v>
      </c>
      <c r="E25" s="18">
        <v>847</v>
      </c>
      <c r="F25" s="234">
        <v>0.006683711314173887</v>
      </c>
      <c r="G25" s="233">
        <v>710</v>
      </c>
      <c r="H25" s="234">
        <v>0.005858327488757787</v>
      </c>
      <c r="I25" s="18">
        <v>714</v>
      </c>
      <c r="J25" s="234">
        <v>0.006131544822966671</v>
      </c>
      <c r="K25" s="18">
        <v>625</v>
      </c>
      <c r="L25" s="234">
        <v>0.0052134599022372</v>
      </c>
      <c r="M25" s="467">
        <v>-0.12464985994397759</v>
      </c>
    </row>
    <row r="26" spans="1:13" ht="14.25">
      <c r="A26" s="16" t="s">
        <v>246</v>
      </c>
      <c r="B26" s="228" t="s">
        <v>247</v>
      </c>
      <c r="C26" s="18">
        <v>1245</v>
      </c>
      <c r="D26" s="234">
        <v>0.009214168356547611</v>
      </c>
      <c r="E26" s="18">
        <v>2164</v>
      </c>
      <c r="F26" s="234">
        <v>0.01707621166927071</v>
      </c>
      <c r="G26" s="233">
        <v>662</v>
      </c>
      <c r="H26" s="234">
        <v>0.005462271545855852</v>
      </c>
      <c r="I26" s="18">
        <v>738</v>
      </c>
      <c r="J26" s="234">
        <v>0.006337647169957148</v>
      </c>
      <c r="K26" s="18">
        <v>763</v>
      </c>
      <c r="L26" s="234">
        <v>0.006364591848651175</v>
      </c>
      <c r="M26" s="467">
        <v>0.03387533875338753</v>
      </c>
    </row>
    <row r="27" spans="1:13" ht="14.25">
      <c r="A27" s="16" t="s">
        <v>248</v>
      </c>
      <c r="B27" s="228" t="s">
        <v>249</v>
      </c>
      <c r="C27" s="18">
        <v>6338</v>
      </c>
      <c r="D27" s="234">
        <v>0.04690714782634438</v>
      </c>
      <c r="E27" s="18">
        <v>5146</v>
      </c>
      <c r="F27" s="234">
        <v>0.04060729447784985</v>
      </c>
      <c r="G27" s="233">
        <v>4719</v>
      </c>
      <c r="H27" s="234">
        <v>0.038937249886546475</v>
      </c>
      <c r="I27" s="18">
        <v>4322</v>
      </c>
      <c r="J27" s="234">
        <v>0.037115597653868286</v>
      </c>
      <c r="K27" s="18">
        <v>4769</v>
      </c>
      <c r="L27" s="234">
        <v>0.03978078443803073</v>
      </c>
      <c r="M27" s="467">
        <v>0.10342434058306339</v>
      </c>
    </row>
    <row r="28" spans="1:13" ht="15" thickBot="1">
      <c r="A28" s="864" t="s">
        <v>102</v>
      </c>
      <c r="B28" s="865"/>
      <c r="C28" s="24">
        <v>1196</v>
      </c>
      <c r="D28" s="243">
        <v>0.0088515223730369</v>
      </c>
      <c r="E28" s="24"/>
      <c r="F28" s="243"/>
      <c r="G28" s="267">
        <v>0</v>
      </c>
      <c r="H28" s="505">
        <v>0</v>
      </c>
      <c r="I28" s="24">
        <v>0</v>
      </c>
      <c r="J28" s="243">
        <v>0</v>
      </c>
      <c r="K28" s="24">
        <v>0</v>
      </c>
      <c r="L28" s="243">
        <v>0</v>
      </c>
      <c r="M28" s="506">
        <v>0</v>
      </c>
    </row>
    <row r="29" spans="1:13" ht="15" thickBot="1">
      <c r="A29" s="718" t="s">
        <v>91</v>
      </c>
      <c r="B29" s="866"/>
      <c r="C29" s="416">
        <v>135118</v>
      </c>
      <c r="D29" s="293">
        <v>1</v>
      </c>
      <c r="E29" s="416">
        <v>126726</v>
      </c>
      <c r="F29" s="293">
        <v>1</v>
      </c>
      <c r="G29" s="36">
        <v>121195</v>
      </c>
      <c r="H29" s="293">
        <v>1</v>
      </c>
      <c r="I29" s="416">
        <v>116447</v>
      </c>
      <c r="J29" s="293">
        <v>1</v>
      </c>
      <c r="K29" s="416">
        <v>119882</v>
      </c>
      <c r="L29" s="293">
        <v>1</v>
      </c>
      <c r="M29" s="507">
        <v>0.02949839841301193</v>
      </c>
    </row>
  </sheetData>
  <sheetProtection/>
  <mergeCells count="13">
    <mergeCell ref="K4:L4"/>
    <mergeCell ref="C4:D4"/>
    <mergeCell ref="E4:F4"/>
    <mergeCell ref="G4:H4"/>
    <mergeCell ref="A28:B28"/>
    <mergeCell ref="A29:B29"/>
    <mergeCell ref="A1:M1"/>
    <mergeCell ref="A2:M2"/>
    <mergeCell ref="A3:A5"/>
    <mergeCell ref="B3:B5"/>
    <mergeCell ref="C3:L3"/>
    <mergeCell ref="M3:M5"/>
    <mergeCell ref="I4:J4"/>
  </mergeCell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9" scale="61" r:id="rId1"/>
</worksheet>
</file>

<file path=xl/worksheets/sheet21.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A1" sqref="A1:L1"/>
    </sheetView>
  </sheetViews>
  <sheetFormatPr defaultColWidth="9.140625" defaultRowHeight="15"/>
  <cols>
    <col min="1" max="1" width="8.7109375" style="221" customWidth="1"/>
    <col min="2" max="2" width="69.7109375" style="221" customWidth="1"/>
    <col min="3" max="3" width="9.140625" style="221" bestFit="1" customWidth="1"/>
    <col min="4" max="4" width="11.28125" style="221" customWidth="1"/>
    <col min="5" max="5" width="9.140625" style="221" bestFit="1" customWidth="1"/>
    <col min="6" max="6" width="11.28125" style="221" customWidth="1"/>
    <col min="7" max="7" width="9.140625" style="221" bestFit="1" customWidth="1"/>
    <col min="8" max="8" width="11.28125" style="221" customWidth="1"/>
    <col min="9" max="9" width="7.140625" style="221" customWidth="1"/>
    <col min="10" max="10" width="11.28125" style="221" customWidth="1"/>
    <col min="11" max="11" width="10.57421875" style="221" bestFit="1" customWidth="1"/>
    <col min="12" max="12" width="11.28125" style="221" customWidth="1"/>
    <col min="13" max="16384" width="9.140625" style="221" customWidth="1"/>
  </cols>
  <sheetData>
    <row r="1" spans="1:12" ht="24.75" customHeight="1" thickBot="1" thickTop="1">
      <c r="A1" s="722" t="s">
        <v>370</v>
      </c>
      <c r="B1" s="723"/>
      <c r="C1" s="723"/>
      <c r="D1" s="723"/>
      <c r="E1" s="723"/>
      <c r="F1" s="723"/>
      <c r="G1" s="723"/>
      <c r="H1" s="723"/>
      <c r="I1" s="723"/>
      <c r="J1" s="723"/>
      <c r="K1" s="723"/>
      <c r="L1" s="754"/>
    </row>
    <row r="2" spans="1:12" ht="19.5" customHeight="1" thickBot="1" thickTop="1">
      <c r="A2" s="725" t="s">
        <v>44</v>
      </c>
      <c r="B2" s="727" t="s">
        <v>205</v>
      </c>
      <c r="C2" s="794" t="s">
        <v>94</v>
      </c>
      <c r="D2" s="824"/>
      <c r="E2" s="824"/>
      <c r="F2" s="824"/>
      <c r="G2" s="824"/>
      <c r="H2" s="824"/>
      <c r="I2" s="824"/>
      <c r="J2" s="867"/>
      <c r="K2" s="725" t="s">
        <v>91</v>
      </c>
      <c r="L2" s="727"/>
    </row>
    <row r="3" spans="1:12" ht="19.5" customHeight="1">
      <c r="A3" s="738"/>
      <c r="B3" s="739"/>
      <c r="C3" s="740" t="s">
        <v>95</v>
      </c>
      <c r="D3" s="742"/>
      <c r="E3" s="748" t="s">
        <v>96</v>
      </c>
      <c r="F3" s="749"/>
      <c r="G3" s="740" t="s">
        <v>97</v>
      </c>
      <c r="H3" s="742"/>
      <c r="I3" s="748" t="s">
        <v>98</v>
      </c>
      <c r="J3" s="749"/>
      <c r="K3" s="868"/>
      <c r="L3" s="739"/>
    </row>
    <row r="4" spans="1:12" ht="19.5" customHeight="1" thickBot="1">
      <c r="A4" s="726"/>
      <c r="B4" s="728"/>
      <c r="C4" s="211" t="s">
        <v>45</v>
      </c>
      <c r="D4" s="380" t="s">
        <v>46</v>
      </c>
      <c r="E4" s="211" t="s">
        <v>45</v>
      </c>
      <c r="F4" s="8" t="s">
        <v>46</v>
      </c>
      <c r="G4" s="379" t="s">
        <v>45</v>
      </c>
      <c r="H4" s="380" t="s">
        <v>46</v>
      </c>
      <c r="I4" s="211" t="s">
        <v>45</v>
      </c>
      <c r="J4" s="8" t="s">
        <v>46</v>
      </c>
      <c r="K4" s="379" t="s">
        <v>45</v>
      </c>
      <c r="L4" s="8" t="s">
        <v>46</v>
      </c>
    </row>
    <row r="5" spans="1:12" ht="14.25">
      <c r="A5" s="6" t="s">
        <v>206</v>
      </c>
      <c r="B5" s="445" t="s">
        <v>207</v>
      </c>
      <c r="C5" s="501">
        <v>4720</v>
      </c>
      <c r="D5" s="428">
        <v>0.09320695102685624</v>
      </c>
      <c r="E5" s="502">
        <v>4872</v>
      </c>
      <c r="F5" s="437">
        <v>0.08499240983406327</v>
      </c>
      <c r="G5" s="501">
        <v>1193</v>
      </c>
      <c r="H5" s="428">
        <v>0.1005732591468555</v>
      </c>
      <c r="I5" s="502">
        <v>7</v>
      </c>
      <c r="J5" s="446">
        <v>0.10606060606060605</v>
      </c>
      <c r="K5" s="503">
        <v>10792</v>
      </c>
      <c r="L5" s="428">
        <v>0.09002185482391017</v>
      </c>
    </row>
    <row r="6" spans="1:12" ht="27">
      <c r="A6" s="16" t="s">
        <v>208</v>
      </c>
      <c r="B6" s="228" t="s">
        <v>209</v>
      </c>
      <c r="C6" s="18">
        <v>5480</v>
      </c>
      <c r="D6" s="234">
        <v>0.10821484992101107</v>
      </c>
      <c r="E6" s="108">
        <v>7600</v>
      </c>
      <c r="F6" s="232">
        <v>0.13260979567622272</v>
      </c>
      <c r="G6" s="18">
        <v>1880</v>
      </c>
      <c r="H6" s="234">
        <v>0.15848929354240432</v>
      </c>
      <c r="I6" s="108">
        <v>4</v>
      </c>
      <c r="J6" s="441">
        <v>0.060606060606060594</v>
      </c>
      <c r="K6" s="397">
        <v>14964</v>
      </c>
      <c r="L6" s="234">
        <v>0.12482274236332394</v>
      </c>
    </row>
    <row r="7" spans="1:12" ht="14.25">
      <c r="A7" s="16" t="s">
        <v>210</v>
      </c>
      <c r="B7" s="228" t="s">
        <v>211</v>
      </c>
      <c r="C7" s="18">
        <v>2421</v>
      </c>
      <c r="D7" s="234">
        <v>0.047808056872037916</v>
      </c>
      <c r="E7" s="108">
        <v>4305</v>
      </c>
      <c r="F7" s="232">
        <v>0.07509902113032402</v>
      </c>
      <c r="G7" s="18">
        <v>1283</v>
      </c>
      <c r="H7" s="234">
        <v>0.10816051256111954</v>
      </c>
      <c r="I7" s="108">
        <v>7</v>
      </c>
      <c r="J7" s="441">
        <v>0.10606060606060605</v>
      </c>
      <c r="K7" s="397">
        <v>8016</v>
      </c>
      <c r="L7" s="234">
        <v>0.06686575132213343</v>
      </c>
    </row>
    <row r="8" spans="1:12" ht="14.25">
      <c r="A8" s="16" t="s">
        <v>212</v>
      </c>
      <c r="B8" s="228" t="s">
        <v>213</v>
      </c>
      <c r="C8" s="18">
        <v>203</v>
      </c>
      <c r="D8" s="234">
        <v>0.0040086887835703</v>
      </c>
      <c r="E8" s="108">
        <v>346</v>
      </c>
      <c r="F8" s="232">
        <v>0.006037235434733296</v>
      </c>
      <c r="G8" s="18">
        <v>90</v>
      </c>
      <c r="H8" s="234">
        <v>0.007587253414264038</v>
      </c>
      <c r="I8" s="108">
        <v>0</v>
      </c>
      <c r="J8" s="441">
        <v>0</v>
      </c>
      <c r="K8" s="397">
        <v>639</v>
      </c>
      <c r="L8" s="234">
        <v>0.005330241404047313</v>
      </c>
    </row>
    <row r="9" spans="1:12" ht="14.25">
      <c r="A9" s="16" t="s">
        <v>214</v>
      </c>
      <c r="B9" s="228" t="s">
        <v>215</v>
      </c>
      <c r="C9" s="18">
        <v>593</v>
      </c>
      <c r="D9" s="234">
        <v>0.011710110584518168</v>
      </c>
      <c r="E9" s="108">
        <v>632</v>
      </c>
      <c r="F9" s="232">
        <v>0.011027551429917468</v>
      </c>
      <c r="G9" s="18">
        <v>122</v>
      </c>
      <c r="H9" s="234">
        <v>0.010284943517113471</v>
      </c>
      <c r="I9" s="108">
        <v>1</v>
      </c>
      <c r="J9" s="441">
        <v>0.015151515151515148</v>
      </c>
      <c r="K9" s="397">
        <v>1348</v>
      </c>
      <c r="L9" s="234">
        <v>0.011244390317145192</v>
      </c>
    </row>
    <row r="10" spans="1:12" ht="14.25">
      <c r="A10" s="16" t="s">
        <v>216</v>
      </c>
      <c r="B10" s="228" t="s">
        <v>217</v>
      </c>
      <c r="C10" s="18">
        <v>153</v>
      </c>
      <c r="D10" s="234">
        <v>0.0030213270142180094</v>
      </c>
      <c r="E10" s="108">
        <v>149</v>
      </c>
      <c r="F10" s="232">
        <v>0.002599849941546998</v>
      </c>
      <c r="G10" s="18">
        <v>33</v>
      </c>
      <c r="H10" s="234">
        <v>0.00278199291856348</v>
      </c>
      <c r="I10" s="108">
        <v>0</v>
      </c>
      <c r="J10" s="441">
        <v>0</v>
      </c>
      <c r="K10" s="397">
        <v>335</v>
      </c>
      <c r="L10" s="234">
        <v>0.0027944145075991396</v>
      </c>
    </row>
    <row r="11" spans="1:12" ht="14.25">
      <c r="A11" s="16" t="s">
        <v>218</v>
      </c>
      <c r="B11" s="228" t="s">
        <v>219</v>
      </c>
      <c r="C11" s="18">
        <v>6949</v>
      </c>
      <c r="D11" s="234">
        <v>0.13722353870458137</v>
      </c>
      <c r="E11" s="108">
        <v>4233</v>
      </c>
      <c r="F11" s="232">
        <v>0.07386016646019089</v>
      </c>
      <c r="G11" s="18">
        <v>434</v>
      </c>
      <c r="H11" s="234">
        <v>0.03658742201989546</v>
      </c>
      <c r="I11" s="108">
        <v>0</v>
      </c>
      <c r="J11" s="441">
        <v>0</v>
      </c>
      <c r="K11" s="397">
        <v>11616</v>
      </c>
      <c r="L11" s="234">
        <v>0.0968952803590197</v>
      </c>
    </row>
    <row r="12" spans="1:12" ht="14.25">
      <c r="A12" s="16" t="s">
        <v>220</v>
      </c>
      <c r="B12" s="228" t="s">
        <v>221</v>
      </c>
      <c r="C12" s="18">
        <v>1724</v>
      </c>
      <c r="D12" s="234">
        <v>0.03404423380726698</v>
      </c>
      <c r="E12" s="108">
        <v>2064</v>
      </c>
      <c r="F12" s="232">
        <v>0.036014028720489956</v>
      </c>
      <c r="G12" s="18">
        <v>362</v>
      </c>
      <c r="H12" s="234">
        <v>0.030517619288484236</v>
      </c>
      <c r="I12" s="108">
        <v>0</v>
      </c>
      <c r="J12" s="441">
        <v>0</v>
      </c>
      <c r="K12" s="397">
        <v>4150</v>
      </c>
      <c r="L12" s="234">
        <v>0.03461737375085501</v>
      </c>
    </row>
    <row r="13" spans="1:12" ht="14.25">
      <c r="A13" s="16" t="s">
        <v>222</v>
      </c>
      <c r="B13" s="228" t="s">
        <v>223</v>
      </c>
      <c r="C13" s="18">
        <v>1038</v>
      </c>
      <c r="D13" s="234">
        <v>0.020497630331753555</v>
      </c>
      <c r="E13" s="108">
        <v>744</v>
      </c>
      <c r="F13" s="232">
        <v>0.012981801050409171</v>
      </c>
      <c r="G13" s="18">
        <v>97</v>
      </c>
      <c r="H13" s="234">
        <v>0.008177373124262349</v>
      </c>
      <c r="I13" s="108">
        <v>0</v>
      </c>
      <c r="J13" s="441">
        <v>0</v>
      </c>
      <c r="K13" s="397">
        <v>1879</v>
      </c>
      <c r="L13" s="234">
        <v>0.015673745850085918</v>
      </c>
    </row>
    <row r="14" spans="1:12" ht="14.25">
      <c r="A14" s="16" t="s">
        <v>224</v>
      </c>
      <c r="B14" s="228" t="s">
        <v>225</v>
      </c>
      <c r="C14" s="18">
        <v>572</v>
      </c>
      <c r="D14" s="234">
        <v>0.011295418641390205</v>
      </c>
      <c r="E14" s="108">
        <v>816</v>
      </c>
      <c r="F14" s="232">
        <v>0.014238104377868124</v>
      </c>
      <c r="G14" s="18">
        <v>173</v>
      </c>
      <c r="H14" s="234">
        <v>0.014584387118529763</v>
      </c>
      <c r="I14" s="108">
        <v>1</v>
      </c>
      <c r="J14" s="441">
        <v>0.015151515151515148</v>
      </c>
      <c r="K14" s="397">
        <v>1562</v>
      </c>
      <c r="L14" s="234">
        <v>0.013029478987671213</v>
      </c>
    </row>
    <row r="15" spans="1:12" ht="14.25">
      <c r="A15" s="16" t="s">
        <v>226</v>
      </c>
      <c r="B15" s="228" t="s">
        <v>227</v>
      </c>
      <c r="C15" s="18">
        <v>1465</v>
      </c>
      <c r="D15" s="234">
        <v>0.028929699842022115</v>
      </c>
      <c r="E15" s="108">
        <v>1904</v>
      </c>
      <c r="F15" s="232">
        <v>0.03322224354835895</v>
      </c>
      <c r="G15" s="18">
        <v>424</v>
      </c>
      <c r="H15" s="234">
        <v>0.03574439386275502</v>
      </c>
      <c r="I15" s="108">
        <v>2</v>
      </c>
      <c r="J15" s="441">
        <v>0.030303030303030297</v>
      </c>
      <c r="K15" s="397">
        <v>3795</v>
      </c>
      <c r="L15" s="234">
        <v>0.031656128526384275</v>
      </c>
    </row>
    <row r="16" spans="1:12" ht="14.25">
      <c r="A16" s="16" t="s">
        <v>228</v>
      </c>
      <c r="B16" s="228" t="s">
        <v>229</v>
      </c>
      <c r="C16" s="18">
        <v>4049</v>
      </c>
      <c r="D16" s="234">
        <v>0.0799565560821485</v>
      </c>
      <c r="E16" s="108">
        <v>6440</v>
      </c>
      <c r="F16" s="232">
        <v>0.11236935317827293</v>
      </c>
      <c r="G16" s="18">
        <v>1273</v>
      </c>
      <c r="H16" s="234">
        <v>0.10731748440397909</v>
      </c>
      <c r="I16" s="108">
        <v>7</v>
      </c>
      <c r="J16" s="441">
        <v>0.10606060606060605</v>
      </c>
      <c r="K16" s="397">
        <v>11769</v>
      </c>
      <c r="L16" s="234">
        <v>0.09817153534308737</v>
      </c>
    </row>
    <row r="17" spans="1:12" ht="14.25">
      <c r="A17" s="16" t="s">
        <v>230</v>
      </c>
      <c r="B17" s="228" t="s">
        <v>231</v>
      </c>
      <c r="C17" s="18">
        <v>2459</v>
      </c>
      <c r="D17" s="234">
        <v>0.04855845181674565</v>
      </c>
      <c r="E17" s="108">
        <v>3374</v>
      </c>
      <c r="F17" s="232">
        <v>0.05885432115998673</v>
      </c>
      <c r="G17" s="18">
        <v>923</v>
      </c>
      <c r="H17" s="234">
        <v>0.0778114989040634</v>
      </c>
      <c r="I17" s="108">
        <v>20</v>
      </c>
      <c r="J17" s="441">
        <v>0.30303030303030304</v>
      </c>
      <c r="K17" s="397">
        <v>6776</v>
      </c>
      <c r="L17" s="234">
        <v>0.05652224687609483</v>
      </c>
    </row>
    <row r="18" spans="1:12" ht="14.25">
      <c r="A18" s="16" t="s">
        <v>232</v>
      </c>
      <c r="B18" s="228" t="s">
        <v>233</v>
      </c>
      <c r="C18" s="18">
        <v>194</v>
      </c>
      <c r="D18" s="234">
        <v>0.003830963665086887</v>
      </c>
      <c r="E18" s="108">
        <v>282</v>
      </c>
      <c r="F18" s="232">
        <v>0.004920521365880896</v>
      </c>
      <c r="G18" s="18">
        <v>71</v>
      </c>
      <c r="H18" s="234">
        <v>0.005985499915697185</v>
      </c>
      <c r="I18" s="108">
        <v>4</v>
      </c>
      <c r="J18" s="441">
        <v>0.060606060606060594</v>
      </c>
      <c r="K18" s="397">
        <v>551</v>
      </c>
      <c r="L18" s="234">
        <v>0.004596186249812315</v>
      </c>
    </row>
    <row r="19" spans="1:12" ht="27">
      <c r="A19" s="16" t="s">
        <v>234</v>
      </c>
      <c r="B19" s="228" t="s">
        <v>235</v>
      </c>
      <c r="C19" s="18">
        <v>8219</v>
      </c>
      <c r="D19" s="234">
        <v>0.1623025276461295</v>
      </c>
      <c r="E19" s="108">
        <v>10114</v>
      </c>
      <c r="F19" s="232">
        <v>0.1764757201933311</v>
      </c>
      <c r="G19" s="18">
        <v>1699</v>
      </c>
      <c r="H19" s="234">
        <v>0.1432304838981622</v>
      </c>
      <c r="I19" s="108">
        <v>4</v>
      </c>
      <c r="J19" s="441">
        <v>0.060606060606060594</v>
      </c>
      <c r="K19" s="397">
        <v>20036</v>
      </c>
      <c r="L19" s="234">
        <v>0.16713101216195925</v>
      </c>
    </row>
    <row r="20" spans="1:12" ht="14.25">
      <c r="A20" s="16" t="s">
        <v>236</v>
      </c>
      <c r="B20" s="228" t="s">
        <v>237</v>
      </c>
      <c r="C20" s="18">
        <v>1254</v>
      </c>
      <c r="D20" s="234">
        <v>0.024763033175355453</v>
      </c>
      <c r="E20" s="108">
        <v>798</v>
      </c>
      <c r="F20" s="232">
        <v>0.013924028546003385</v>
      </c>
      <c r="G20" s="18">
        <v>196</v>
      </c>
      <c r="H20" s="234">
        <v>0.01652335187995279</v>
      </c>
      <c r="I20" s="108">
        <v>2</v>
      </c>
      <c r="J20" s="441">
        <v>0.030303030303030297</v>
      </c>
      <c r="K20" s="397">
        <v>2250</v>
      </c>
      <c r="L20" s="234">
        <v>0.01876845564805392</v>
      </c>
    </row>
    <row r="21" spans="1:12" ht="14.25">
      <c r="A21" s="16" t="s">
        <v>238</v>
      </c>
      <c r="B21" s="228" t="s">
        <v>239</v>
      </c>
      <c r="C21" s="18">
        <v>174</v>
      </c>
      <c r="D21" s="234">
        <v>0.0034360189573459715</v>
      </c>
      <c r="E21" s="108">
        <v>128</v>
      </c>
      <c r="F21" s="232">
        <v>0.0022334281377048037</v>
      </c>
      <c r="G21" s="18">
        <v>30</v>
      </c>
      <c r="H21" s="234">
        <v>0.0025290844714213456</v>
      </c>
      <c r="I21" s="108">
        <v>0</v>
      </c>
      <c r="J21" s="441">
        <v>0</v>
      </c>
      <c r="K21" s="397">
        <v>332</v>
      </c>
      <c r="L21" s="234">
        <v>0.0027693899000684006</v>
      </c>
    </row>
    <row r="22" spans="1:12" ht="27">
      <c r="A22" s="16" t="s">
        <v>240</v>
      </c>
      <c r="B22" s="228" t="s">
        <v>241</v>
      </c>
      <c r="C22" s="18">
        <v>2774</v>
      </c>
      <c r="D22" s="234">
        <v>0.054778830963665086</v>
      </c>
      <c r="E22" s="108">
        <v>2778</v>
      </c>
      <c r="F22" s="232">
        <v>0.048472370051124564</v>
      </c>
      <c r="G22" s="18">
        <v>439</v>
      </c>
      <c r="H22" s="234">
        <v>0.037008936098465686</v>
      </c>
      <c r="I22" s="108">
        <v>1</v>
      </c>
      <c r="J22" s="441">
        <v>0.015151515151515148</v>
      </c>
      <c r="K22" s="397">
        <v>5992</v>
      </c>
      <c r="L22" s="234">
        <v>0.049982482774728484</v>
      </c>
    </row>
    <row r="23" spans="1:12" ht="14.25">
      <c r="A23" s="16" t="s">
        <v>242</v>
      </c>
      <c r="B23" s="228" t="s">
        <v>243</v>
      </c>
      <c r="C23" s="18">
        <v>3455</v>
      </c>
      <c r="D23" s="234">
        <v>0.06822669826224328</v>
      </c>
      <c r="E23" s="108">
        <v>2880</v>
      </c>
      <c r="F23" s="232">
        <v>0.05025213309835808</v>
      </c>
      <c r="G23" s="18">
        <v>588</v>
      </c>
      <c r="H23" s="234">
        <v>0.04957005563985837</v>
      </c>
      <c r="I23" s="108">
        <v>0</v>
      </c>
      <c r="J23" s="441">
        <v>0</v>
      </c>
      <c r="K23" s="397">
        <v>6923</v>
      </c>
      <c r="L23" s="234">
        <v>0.057748452645101006</v>
      </c>
    </row>
    <row r="24" spans="1:12" ht="14.25">
      <c r="A24" s="16" t="s">
        <v>244</v>
      </c>
      <c r="B24" s="228" t="s">
        <v>245</v>
      </c>
      <c r="C24" s="18">
        <v>286</v>
      </c>
      <c r="D24" s="234">
        <v>0.005647709320695102</v>
      </c>
      <c r="E24" s="108">
        <v>291</v>
      </c>
      <c r="F24" s="232">
        <v>0.005077559281813264</v>
      </c>
      <c r="G24" s="18">
        <v>48</v>
      </c>
      <c r="H24" s="234">
        <v>0.004046535154274153</v>
      </c>
      <c r="I24" s="108">
        <v>0</v>
      </c>
      <c r="J24" s="441">
        <v>0</v>
      </c>
      <c r="K24" s="397">
        <v>625</v>
      </c>
      <c r="L24" s="234">
        <v>0.0052134599022372</v>
      </c>
    </row>
    <row r="25" spans="1:12" ht="14.25">
      <c r="A25" s="16" t="s">
        <v>246</v>
      </c>
      <c r="B25" s="228" t="s">
        <v>247</v>
      </c>
      <c r="C25" s="18">
        <v>306</v>
      </c>
      <c r="D25" s="234">
        <v>0.006042654028436019</v>
      </c>
      <c r="E25" s="108">
        <v>389</v>
      </c>
      <c r="F25" s="232">
        <v>0.006787527699743505</v>
      </c>
      <c r="G25" s="18">
        <v>68</v>
      </c>
      <c r="H25" s="234">
        <v>0.005732591468555049</v>
      </c>
      <c r="I25" s="108">
        <v>0</v>
      </c>
      <c r="J25" s="441">
        <v>0</v>
      </c>
      <c r="K25" s="397">
        <v>763</v>
      </c>
      <c r="L25" s="234">
        <v>0.006364591848651175</v>
      </c>
    </row>
    <row r="26" spans="1:12" ht="15" thickBot="1">
      <c r="A26" s="16" t="s">
        <v>248</v>
      </c>
      <c r="B26" s="228" t="s">
        <v>249</v>
      </c>
      <c r="C26" s="18">
        <v>2152</v>
      </c>
      <c r="D26" s="234">
        <v>0.04249605055292258</v>
      </c>
      <c r="E26" s="108">
        <v>2175</v>
      </c>
      <c r="F26" s="232">
        <v>0.037950829683655846</v>
      </c>
      <c r="G26" s="18">
        <v>436</v>
      </c>
      <c r="H26" s="234">
        <v>0.036756027651323554</v>
      </c>
      <c r="I26" s="108">
        <v>6</v>
      </c>
      <c r="J26" s="441">
        <v>0.09090909090909091</v>
      </c>
      <c r="K26" s="397">
        <v>4769</v>
      </c>
      <c r="L26" s="234">
        <v>0.03978078443803073</v>
      </c>
    </row>
    <row r="27" spans="1:12" ht="15" thickBot="1">
      <c r="A27" s="718" t="s">
        <v>91</v>
      </c>
      <c r="B27" s="866"/>
      <c r="C27" s="45">
        <v>50640</v>
      </c>
      <c r="D27" s="293">
        <v>1</v>
      </c>
      <c r="E27" s="45">
        <v>57314</v>
      </c>
      <c r="F27" s="293">
        <v>1</v>
      </c>
      <c r="G27" s="45">
        <v>11862</v>
      </c>
      <c r="H27" s="293">
        <v>1</v>
      </c>
      <c r="I27" s="45">
        <v>66</v>
      </c>
      <c r="J27" s="293">
        <v>1</v>
      </c>
      <c r="K27" s="123">
        <v>119882</v>
      </c>
      <c r="L27" s="293">
        <v>1</v>
      </c>
    </row>
    <row r="28" spans="1:12" ht="14.25">
      <c r="A28" s="57"/>
      <c r="B28" s="205"/>
      <c r="C28" s="58"/>
      <c r="D28" s="128"/>
      <c r="E28" s="58"/>
      <c r="F28" s="128"/>
      <c r="G28" s="58"/>
      <c r="H28" s="128"/>
      <c r="I28" s="58"/>
      <c r="J28" s="128"/>
      <c r="K28" s="58"/>
      <c r="L28" s="128"/>
    </row>
    <row r="29" spans="1:12" ht="14.25">
      <c r="A29" s="126" t="s">
        <v>92</v>
      </c>
      <c r="B29" s="63"/>
      <c r="C29" s="206"/>
      <c r="D29" s="63"/>
      <c r="E29" s="206"/>
      <c r="F29" s="63"/>
      <c r="G29" s="206"/>
      <c r="H29" s="63"/>
      <c r="I29" s="206"/>
      <c r="J29" s="63"/>
      <c r="K29" s="206"/>
      <c r="L29" s="63"/>
    </row>
    <row r="30" spans="1:12" ht="14.25">
      <c r="A30" s="61" t="s">
        <v>99</v>
      </c>
      <c r="B30" s="63"/>
      <c r="C30" s="206"/>
      <c r="D30" s="63"/>
      <c r="E30" s="206"/>
      <c r="F30" s="63"/>
      <c r="G30" s="206"/>
      <c r="H30" s="63"/>
      <c r="I30" s="206"/>
      <c r="J30" s="63"/>
      <c r="K30" s="206"/>
      <c r="L30" s="63"/>
    </row>
    <row r="31" spans="1:12" ht="14.25">
      <c r="A31" s="63"/>
      <c r="B31" s="63"/>
      <c r="C31" s="206"/>
      <c r="D31" s="63"/>
      <c r="E31" s="206"/>
      <c r="F31" s="63"/>
      <c r="G31" s="206"/>
      <c r="H31" s="63"/>
      <c r="I31" s="206"/>
      <c r="J31" s="63"/>
      <c r="K31" s="206"/>
      <c r="L31" s="63"/>
    </row>
    <row r="32" spans="1:12" ht="14.25">
      <c r="A32" s="63"/>
      <c r="B32" s="63"/>
      <c r="C32" s="206"/>
      <c r="D32" s="63"/>
      <c r="E32" s="206"/>
      <c r="F32" s="63"/>
      <c r="G32" s="206"/>
      <c r="H32" s="63"/>
      <c r="I32" s="206"/>
      <c r="J32" s="63"/>
      <c r="K32" s="206"/>
      <c r="L32" s="63"/>
    </row>
  </sheetData>
  <sheetProtection/>
  <mergeCells count="10">
    <mergeCell ref="E3:F3"/>
    <mergeCell ref="G3:H3"/>
    <mergeCell ref="I3:J3"/>
    <mergeCell ref="A27:B27"/>
    <mergeCell ref="A1:L1"/>
    <mergeCell ref="A2:A4"/>
    <mergeCell ref="B2:B4"/>
    <mergeCell ref="C2:J2"/>
    <mergeCell ref="K2:L3"/>
    <mergeCell ref="C3:D3"/>
  </mergeCell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9" scale="79" r:id="rId1"/>
</worksheet>
</file>

<file path=xl/worksheets/sheet22.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selection activeCell="A1" sqref="A1:X1"/>
    </sheetView>
  </sheetViews>
  <sheetFormatPr defaultColWidth="9.140625" defaultRowHeight="15"/>
  <cols>
    <col min="1" max="1" width="8.7109375" style="221" customWidth="1"/>
    <col min="2" max="2" width="53.00390625" style="221" customWidth="1"/>
    <col min="3" max="3" width="9.140625" style="221" bestFit="1" customWidth="1"/>
    <col min="4" max="4" width="9.28125" style="221" bestFit="1" customWidth="1"/>
    <col min="5" max="5" width="9.140625" style="221" bestFit="1" customWidth="1"/>
    <col min="6" max="6" width="9.28125" style="221" bestFit="1" customWidth="1"/>
    <col min="7" max="7" width="7.7109375" style="221" bestFit="1" customWidth="1"/>
    <col min="8" max="8" width="9.28125" style="221" bestFit="1" customWidth="1"/>
    <col min="9" max="9" width="10.421875" style="221" bestFit="1" customWidth="1"/>
    <col min="10" max="10" width="9.140625" style="221" bestFit="1" customWidth="1"/>
    <col min="11" max="11" width="9.28125" style="221" bestFit="1" customWidth="1"/>
    <col min="12" max="12" width="9.140625" style="221" bestFit="1" customWidth="1"/>
    <col min="13" max="13" width="9.28125" style="221" bestFit="1" customWidth="1"/>
    <col min="14" max="14" width="9.140625" style="221" bestFit="1" customWidth="1"/>
    <col min="15" max="15" width="9.28125" style="221" bestFit="1" customWidth="1"/>
    <col min="16" max="16" width="7.7109375" style="221" bestFit="1" customWidth="1"/>
    <col min="17" max="17" width="9.28125" style="221" bestFit="1" customWidth="1"/>
    <col min="18" max="18" width="4.140625" style="221" bestFit="1" customWidth="1"/>
    <col min="19" max="19" width="8.57421875" style="221" bestFit="1" customWidth="1"/>
    <col min="20" max="20" width="9.140625" style="221" bestFit="1" customWidth="1"/>
    <col min="21" max="21" width="9.28125" style="221" bestFit="1" customWidth="1"/>
    <col min="22" max="22" width="13.00390625" style="221" bestFit="1" customWidth="1"/>
    <col min="23" max="23" width="10.57421875" style="221" bestFit="1" customWidth="1"/>
    <col min="24" max="24" width="9.28125" style="221" bestFit="1" customWidth="1"/>
    <col min="25" max="16384" width="9.140625" style="221" customWidth="1"/>
  </cols>
  <sheetData>
    <row r="1" spans="1:24" ht="24.75" customHeight="1" thickBot="1" thickTop="1">
      <c r="A1" s="722" t="s">
        <v>371</v>
      </c>
      <c r="B1" s="723"/>
      <c r="C1" s="723"/>
      <c r="D1" s="723"/>
      <c r="E1" s="723"/>
      <c r="F1" s="723"/>
      <c r="G1" s="723"/>
      <c r="H1" s="723"/>
      <c r="I1" s="723"/>
      <c r="J1" s="723"/>
      <c r="K1" s="723"/>
      <c r="L1" s="723"/>
      <c r="M1" s="723"/>
      <c r="N1" s="723"/>
      <c r="O1" s="723"/>
      <c r="P1" s="723"/>
      <c r="Q1" s="723"/>
      <c r="R1" s="723"/>
      <c r="S1" s="723"/>
      <c r="T1" s="723"/>
      <c r="U1" s="723"/>
      <c r="V1" s="723"/>
      <c r="W1" s="723"/>
      <c r="X1" s="754"/>
    </row>
    <row r="2" spans="1:24" ht="19.5" customHeight="1" thickBot="1" thickTop="1">
      <c r="A2" s="755" t="s">
        <v>44</v>
      </c>
      <c r="B2" s="757" t="s">
        <v>205</v>
      </c>
      <c r="C2" s="762" t="s">
        <v>250</v>
      </c>
      <c r="D2" s="763"/>
      <c r="E2" s="763"/>
      <c r="F2" s="763"/>
      <c r="G2" s="763"/>
      <c r="H2" s="763"/>
      <c r="I2" s="763"/>
      <c r="J2" s="763"/>
      <c r="K2" s="763"/>
      <c r="L2" s="763"/>
      <c r="M2" s="763"/>
      <c r="N2" s="763"/>
      <c r="O2" s="763"/>
      <c r="P2" s="763"/>
      <c r="Q2" s="763"/>
      <c r="R2" s="763"/>
      <c r="S2" s="763"/>
      <c r="T2" s="763"/>
      <c r="U2" s="763"/>
      <c r="V2" s="782"/>
      <c r="W2" s="758" t="s">
        <v>91</v>
      </c>
      <c r="X2" s="767"/>
    </row>
    <row r="3" spans="1:24" ht="19.5" customHeight="1" thickBot="1">
      <c r="A3" s="755"/>
      <c r="B3" s="757"/>
      <c r="C3" s="716" t="s">
        <v>100</v>
      </c>
      <c r="D3" s="751"/>
      <c r="E3" s="751"/>
      <c r="F3" s="751"/>
      <c r="G3" s="751"/>
      <c r="H3" s="751"/>
      <c r="I3" s="751"/>
      <c r="J3" s="751"/>
      <c r="K3" s="733"/>
      <c r="L3" s="716" t="s">
        <v>101</v>
      </c>
      <c r="M3" s="751"/>
      <c r="N3" s="751"/>
      <c r="O3" s="751"/>
      <c r="P3" s="751"/>
      <c r="Q3" s="751"/>
      <c r="R3" s="751"/>
      <c r="S3" s="751"/>
      <c r="T3" s="751"/>
      <c r="U3" s="733"/>
      <c r="V3" s="787" t="s">
        <v>102</v>
      </c>
      <c r="W3" s="758"/>
      <c r="X3" s="767"/>
    </row>
    <row r="4" spans="1:24" ht="19.5" customHeight="1" thickBot="1">
      <c r="A4" s="755"/>
      <c r="B4" s="757"/>
      <c r="C4" s="839" t="s">
        <v>94</v>
      </c>
      <c r="D4" s="825"/>
      <c r="E4" s="825"/>
      <c r="F4" s="825"/>
      <c r="G4" s="825"/>
      <c r="H4" s="825"/>
      <c r="I4" s="719"/>
      <c r="J4" s="744" t="s">
        <v>103</v>
      </c>
      <c r="K4" s="850"/>
      <c r="L4" s="839" t="s">
        <v>94</v>
      </c>
      <c r="M4" s="825"/>
      <c r="N4" s="825"/>
      <c r="O4" s="825"/>
      <c r="P4" s="825"/>
      <c r="Q4" s="825"/>
      <c r="R4" s="825"/>
      <c r="S4" s="719"/>
      <c r="T4" s="744" t="s">
        <v>104</v>
      </c>
      <c r="U4" s="850"/>
      <c r="V4" s="732"/>
      <c r="W4" s="758"/>
      <c r="X4" s="767"/>
    </row>
    <row r="5" spans="1:24" ht="19.5" customHeight="1">
      <c r="A5" s="755"/>
      <c r="B5" s="757"/>
      <c r="C5" s="772" t="s">
        <v>95</v>
      </c>
      <c r="D5" s="778"/>
      <c r="E5" s="772" t="s">
        <v>96</v>
      </c>
      <c r="F5" s="778"/>
      <c r="G5" s="772" t="s">
        <v>97</v>
      </c>
      <c r="H5" s="778"/>
      <c r="I5" s="215" t="s">
        <v>98</v>
      </c>
      <c r="J5" s="729"/>
      <c r="K5" s="849"/>
      <c r="L5" s="772" t="s">
        <v>95</v>
      </c>
      <c r="M5" s="778"/>
      <c r="N5" s="772" t="s">
        <v>96</v>
      </c>
      <c r="O5" s="778"/>
      <c r="P5" s="772" t="s">
        <v>97</v>
      </c>
      <c r="Q5" s="778"/>
      <c r="R5" s="772" t="s">
        <v>98</v>
      </c>
      <c r="S5" s="778"/>
      <c r="T5" s="729" t="s">
        <v>91</v>
      </c>
      <c r="U5" s="849"/>
      <c r="V5" s="732"/>
      <c r="W5" s="758"/>
      <c r="X5" s="767"/>
    </row>
    <row r="6" spans="1:24" ht="19.5" customHeight="1" thickBot="1">
      <c r="A6" s="794"/>
      <c r="B6" s="795"/>
      <c r="C6" s="379" t="s">
        <v>45</v>
      </c>
      <c r="D6" s="8" t="s">
        <v>46</v>
      </c>
      <c r="E6" s="211" t="s">
        <v>45</v>
      </c>
      <c r="F6" s="8" t="s">
        <v>46</v>
      </c>
      <c r="G6" s="211" t="s">
        <v>45</v>
      </c>
      <c r="H6" s="8" t="s">
        <v>46</v>
      </c>
      <c r="I6" s="383" t="s">
        <v>45</v>
      </c>
      <c r="J6" s="211" t="s">
        <v>45</v>
      </c>
      <c r="K6" s="8" t="s">
        <v>46</v>
      </c>
      <c r="L6" s="211" t="s">
        <v>45</v>
      </c>
      <c r="M6" s="8" t="s">
        <v>46</v>
      </c>
      <c r="N6" s="211" t="s">
        <v>45</v>
      </c>
      <c r="O6" s="8" t="s">
        <v>46</v>
      </c>
      <c r="P6" s="211" t="s">
        <v>45</v>
      </c>
      <c r="Q6" s="8" t="s">
        <v>46</v>
      </c>
      <c r="R6" s="211" t="s">
        <v>45</v>
      </c>
      <c r="S6" s="380" t="s">
        <v>46</v>
      </c>
      <c r="T6" s="211" t="s">
        <v>45</v>
      </c>
      <c r="U6" s="8" t="s">
        <v>46</v>
      </c>
      <c r="V6" s="381" t="s">
        <v>45</v>
      </c>
      <c r="W6" s="211" t="s">
        <v>45</v>
      </c>
      <c r="X6" s="8" t="s">
        <v>46</v>
      </c>
    </row>
    <row r="7" spans="1:24" ht="14.25">
      <c r="A7" s="487" t="s">
        <v>206</v>
      </c>
      <c r="B7" s="473" t="s">
        <v>207</v>
      </c>
      <c r="C7" s="474">
        <v>1919</v>
      </c>
      <c r="D7" s="488">
        <v>0.10113839991567408</v>
      </c>
      <c r="E7" s="489">
        <v>1708</v>
      </c>
      <c r="F7" s="179">
        <v>0.10382978723404256</v>
      </c>
      <c r="G7" s="489">
        <v>374</v>
      </c>
      <c r="H7" s="179">
        <v>0.1275579809004093</v>
      </c>
      <c r="I7" s="490">
        <v>0</v>
      </c>
      <c r="J7" s="491">
        <v>4001</v>
      </c>
      <c r="K7" s="488">
        <v>0.10429319917628967</v>
      </c>
      <c r="L7" s="489">
        <v>2801</v>
      </c>
      <c r="M7" s="179">
        <v>0.08846008084891359</v>
      </c>
      <c r="N7" s="489">
        <v>3164</v>
      </c>
      <c r="O7" s="179">
        <v>0.0774239345947666</v>
      </c>
      <c r="P7" s="489">
        <v>819</v>
      </c>
      <c r="Q7" s="179">
        <v>0.09172359726733119</v>
      </c>
      <c r="R7" s="489">
        <v>7</v>
      </c>
      <c r="S7" s="492">
        <v>0.11864406779661017</v>
      </c>
      <c r="T7" s="493">
        <v>6791</v>
      </c>
      <c r="U7" s="179">
        <v>0.08331697502085685</v>
      </c>
      <c r="V7" s="490">
        <v>0</v>
      </c>
      <c r="W7" s="491">
        <v>10792</v>
      </c>
      <c r="X7" s="488">
        <v>0.09002185482391017</v>
      </c>
    </row>
    <row r="8" spans="1:24" ht="27">
      <c r="A8" s="479" t="s">
        <v>208</v>
      </c>
      <c r="B8" s="480" t="s">
        <v>209</v>
      </c>
      <c r="C8" s="481">
        <v>2385</v>
      </c>
      <c r="D8" s="20">
        <v>0.12569832402234637</v>
      </c>
      <c r="E8" s="481">
        <v>2822</v>
      </c>
      <c r="F8" s="20">
        <v>0.17155015197568388</v>
      </c>
      <c r="G8" s="481">
        <v>634</v>
      </c>
      <c r="H8" s="20">
        <v>0.21623465211459755</v>
      </c>
      <c r="I8" s="494">
        <v>1</v>
      </c>
      <c r="J8" s="495">
        <v>5842</v>
      </c>
      <c r="K8" s="20">
        <v>0.15228214686025598</v>
      </c>
      <c r="L8" s="481">
        <v>3095</v>
      </c>
      <c r="M8" s="20">
        <v>0.09774507326932794</v>
      </c>
      <c r="N8" s="481">
        <v>4778</v>
      </c>
      <c r="O8" s="20">
        <v>0.11695591511027342</v>
      </c>
      <c r="P8" s="481">
        <v>1246</v>
      </c>
      <c r="Q8" s="20">
        <v>0.13954530182551236</v>
      </c>
      <c r="R8" s="481">
        <v>3</v>
      </c>
      <c r="S8" s="496">
        <v>0.05084745762711865</v>
      </c>
      <c r="T8" s="495">
        <v>9122</v>
      </c>
      <c r="U8" s="20">
        <v>0.11191539480787162</v>
      </c>
      <c r="V8" s="494">
        <v>0</v>
      </c>
      <c r="W8" s="495">
        <v>14964</v>
      </c>
      <c r="X8" s="20">
        <v>0.12482274236332394</v>
      </c>
    </row>
    <row r="9" spans="1:24" ht="27">
      <c r="A9" s="479" t="s">
        <v>210</v>
      </c>
      <c r="B9" s="480" t="s">
        <v>211</v>
      </c>
      <c r="C9" s="481">
        <v>873</v>
      </c>
      <c r="D9" s="20">
        <v>0.04601032992516075</v>
      </c>
      <c r="E9" s="481">
        <v>1475</v>
      </c>
      <c r="F9" s="20">
        <v>0.08966565349544073</v>
      </c>
      <c r="G9" s="481">
        <v>349</v>
      </c>
      <c r="H9" s="20">
        <v>0.11903137789904501</v>
      </c>
      <c r="I9" s="494">
        <v>1</v>
      </c>
      <c r="J9" s="495">
        <v>2698</v>
      </c>
      <c r="K9" s="20">
        <v>0.07032818079920757</v>
      </c>
      <c r="L9" s="481">
        <v>1548</v>
      </c>
      <c r="M9" s="20">
        <v>0.04888832743810005</v>
      </c>
      <c r="N9" s="481">
        <v>2830</v>
      </c>
      <c r="O9" s="20">
        <v>0.0692482804200426</v>
      </c>
      <c r="P9" s="481">
        <v>934</v>
      </c>
      <c r="Q9" s="20">
        <v>0.10460297905700527</v>
      </c>
      <c r="R9" s="481">
        <v>6</v>
      </c>
      <c r="S9" s="496">
        <v>0.1016949152542373</v>
      </c>
      <c r="T9" s="495">
        <v>5318</v>
      </c>
      <c r="U9" s="20">
        <v>0.06524512931246011</v>
      </c>
      <c r="V9" s="494">
        <v>0</v>
      </c>
      <c r="W9" s="495">
        <v>8016</v>
      </c>
      <c r="X9" s="20">
        <v>0.06686575132213343</v>
      </c>
    </row>
    <row r="10" spans="1:24" ht="27">
      <c r="A10" s="479" t="s">
        <v>212</v>
      </c>
      <c r="B10" s="480" t="s">
        <v>213</v>
      </c>
      <c r="C10" s="481">
        <v>38</v>
      </c>
      <c r="D10" s="20">
        <v>0.0020027405923895856</v>
      </c>
      <c r="E10" s="481">
        <v>53</v>
      </c>
      <c r="F10" s="20">
        <v>0.003221884498480243</v>
      </c>
      <c r="G10" s="481">
        <v>11</v>
      </c>
      <c r="H10" s="20">
        <v>0.0037517053206002726</v>
      </c>
      <c r="I10" s="494">
        <v>0</v>
      </c>
      <c r="J10" s="495">
        <v>102</v>
      </c>
      <c r="K10" s="20">
        <v>0.0026588118760263795</v>
      </c>
      <c r="L10" s="481">
        <v>165</v>
      </c>
      <c r="M10" s="20">
        <v>0.005210965133906013</v>
      </c>
      <c r="N10" s="481">
        <v>293</v>
      </c>
      <c r="O10" s="20">
        <v>0.007172055907766871</v>
      </c>
      <c r="P10" s="481">
        <v>79</v>
      </c>
      <c r="Q10" s="20">
        <v>0.008847575316384814</v>
      </c>
      <c r="R10" s="481">
        <v>0</v>
      </c>
      <c r="S10" s="496">
        <v>0</v>
      </c>
      <c r="T10" s="495">
        <v>537</v>
      </c>
      <c r="U10" s="20">
        <v>0.006588310349904305</v>
      </c>
      <c r="V10" s="494">
        <v>0</v>
      </c>
      <c r="W10" s="495">
        <v>639</v>
      </c>
      <c r="X10" s="20">
        <v>0.005330241404047313</v>
      </c>
    </row>
    <row r="11" spans="1:24" ht="14.25">
      <c r="A11" s="479" t="s">
        <v>214</v>
      </c>
      <c r="B11" s="480" t="s">
        <v>215</v>
      </c>
      <c r="C11" s="481">
        <v>79</v>
      </c>
      <c r="D11" s="20">
        <v>0.004163592284178349</v>
      </c>
      <c r="E11" s="481">
        <v>86</v>
      </c>
      <c r="F11" s="20">
        <v>0.005227963525835867</v>
      </c>
      <c r="G11" s="481">
        <v>13</v>
      </c>
      <c r="H11" s="20">
        <v>0.004433833560709414</v>
      </c>
      <c r="I11" s="494">
        <v>0</v>
      </c>
      <c r="J11" s="495">
        <v>178</v>
      </c>
      <c r="K11" s="20">
        <v>0.004639887391497015</v>
      </c>
      <c r="L11" s="481">
        <v>514</v>
      </c>
      <c r="M11" s="20">
        <v>0.016232945932289036</v>
      </c>
      <c r="N11" s="481">
        <v>546</v>
      </c>
      <c r="O11" s="20">
        <v>0.013364991555087753</v>
      </c>
      <c r="P11" s="481">
        <v>109</v>
      </c>
      <c r="Q11" s="20">
        <v>0.012207414044125882</v>
      </c>
      <c r="R11" s="481">
        <v>1</v>
      </c>
      <c r="S11" s="496">
        <v>0.01694915254237288</v>
      </c>
      <c r="T11" s="495">
        <v>1170</v>
      </c>
      <c r="U11" s="20">
        <v>0.014354419198115522</v>
      </c>
      <c r="V11" s="494">
        <v>0</v>
      </c>
      <c r="W11" s="495">
        <v>1348</v>
      </c>
      <c r="X11" s="20">
        <v>0.011244390317145192</v>
      </c>
    </row>
    <row r="12" spans="1:24" ht="27">
      <c r="A12" s="479" t="s">
        <v>216</v>
      </c>
      <c r="B12" s="480" t="s">
        <v>217</v>
      </c>
      <c r="C12" s="481">
        <v>13</v>
      </c>
      <c r="D12" s="20">
        <v>0.0006851480973964373</v>
      </c>
      <c r="E12" s="481">
        <v>6</v>
      </c>
      <c r="F12" s="20">
        <v>0.000364741641337386</v>
      </c>
      <c r="G12" s="481">
        <v>3</v>
      </c>
      <c r="H12" s="20">
        <v>0.0010231923601637107</v>
      </c>
      <c r="I12" s="494">
        <v>0</v>
      </c>
      <c r="J12" s="495">
        <v>22</v>
      </c>
      <c r="K12" s="20">
        <v>0.0005734692281625525</v>
      </c>
      <c r="L12" s="481">
        <v>140</v>
      </c>
      <c r="M12" s="20">
        <v>0.004421424962102072</v>
      </c>
      <c r="N12" s="481">
        <v>142</v>
      </c>
      <c r="O12" s="20">
        <v>0.0034758769245832625</v>
      </c>
      <c r="P12" s="481">
        <v>30</v>
      </c>
      <c r="Q12" s="20">
        <v>0.0033598387277410683</v>
      </c>
      <c r="R12" s="481">
        <v>0</v>
      </c>
      <c r="S12" s="496">
        <v>0</v>
      </c>
      <c r="T12" s="495">
        <v>312</v>
      </c>
      <c r="U12" s="20">
        <v>0.0038278451194974725</v>
      </c>
      <c r="V12" s="494">
        <v>1</v>
      </c>
      <c r="W12" s="495">
        <v>335</v>
      </c>
      <c r="X12" s="20">
        <v>0.0027944145075991396</v>
      </c>
    </row>
    <row r="13" spans="1:24" ht="14.25">
      <c r="A13" s="479" t="s">
        <v>218</v>
      </c>
      <c r="B13" s="480" t="s">
        <v>219</v>
      </c>
      <c r="C13" s="481">
        <v>3488</v>
      </c>
      <c r="D13" s="20">
        <v>0.1838305049014441</v>
      </c>
      <c r="E13" s="481">
        <v>787</v>
      </c>
      <c r="F13" s="20">
        <v>0.0478419452887538</v>
      </c>
      <c r="G13" s="481">
        <v>53</v>
      </c>
      <c r="H13" s="20">
        <v>0.018076398362892224</v>
      </c>
      <c r="I13" s="494">
        <v>0</v>
      </c>
      <c r="J13" s="495">
        <v>4328</v>
      </c>
      <c r="K13" s="20">
        <v>0.11281703724943305</v>
      </c>
      <c r="L13" s="481">
        <v>3460</v>
      </c>
      <c r="M13" s="20">
        <v>0.10927235977766549</v>
      </c>
      <c r="N13" s="481">
        <v>3446</v>
      </c>
      <c r="O13" s="20">
        <v>0.08435121043742196</v>
      </c>
      <c r="P13" s="481">
        <v>381</v>
      </c>
      <c r="Q13" s="20">
        <v>0.04266995184231157</v>
      </c>
      <c r="R13" s="481">
        <v>0</v>
      </c>
      <c r="S13" s="496">
        <v>0</v>
      </c>
      <c r="T13" s="495">
        <v>7287</v>
      </c>
      <c r="U13" s="20">
        <v>0.08940226726210926</v>
      </c>
      <c r="V13" s="494">
        <v>1</v>
      </c>
      <c r="W13" s="495">
        <v>11616</v>
      </c>
      <c r="X13" s="20">
        <v>0.0968952803590197</v>
      </c>
    </row>
    <row r="14" spans="1:24" ht="14.25">
      <c r="A14" s="479" t="s">
        <v>220</v>
      </c>
      <c r="B14" s="480" t="s">
        <v>221</v>
      </c>
      <c r="C14" s="481">
        <v>416</v>
      </c>
      <c r="D14" s="20">
        <v>0.021924739116685993</v>
      </c>
      <c r="E14" s="481">
        <v>357</v>
      </c>
      <c r="F14" s="20">
        <v>0.02170212765957447</v>
      </c>
      <c r="G14" s="481">
        <v>29</v>
      </c>
      <c r="H14" s="20">
        <v>0.009890859481582538</v>
      </c>
      <c r="I14" s="494">
        <v>0</v>
      </c>
      <c r="J14" s="495">
        <v>802</v>
      </c>
      <c r="K14" s="20">
        <v>0.02090556004483487</v>
      </c>
      <c r="L14" s="481">
        <v>1308</v>
      </c>
      <c r="M14" s="20">
        <v>0.041308741788782216</v>
      </c>
      <c r="N14" s="481">
        <v>1706</v>
      </c>
      <c r="O14" s="20">
        <v>0.04175947910802144</v>
      </c>
      <c r="P14" s="481">
        <v>332</v>
      </c>
      <c r="Q14" s="20">
        <v>0.03718221525366782</v>
      </c>
      <c r="R14" s="481">
        <v>0</v>
      </c>
      <c r="S14" s="496">
        <v>0</v>
      </c>
      <c r="T14" s="495">
        <v>3346</v>
      </c>
      <c r="U14" s="20">
        <v>0.04105118515973892</v>
      </c>
      <c r="V14" s="494">
        <v>2</v>
      </c>
      <c r="W14" s="495">
        <v>4150</v>
      </c>
      <c r="X14" s="20">
        <v>0.03461737375085501</v>
      </c>
    </row>
    <row r="15" spans="1:24" ht="14.25">
      <c r="A15" s="16" t="s">
        <v>222</v>
      </c>
      <c r="B15" s="228" t="s">
        <v>223</v>
      </c>
      <c r="C15" s="233">
        <v>474</v>
      </c>
      <c r="D15" s="234">
        <v>0.024981553705070096</v>
      </c>
      <c r="E15" s="233">
        <v>131</v>
      </c>
      <c r="F15" s="234">
        <v>0.00796352583586626</v>
      </c>
      <c r="G15" s="233">
        <v>17</v>
      </c>
      <c r="H15" s="234">
        <v>0.005798090040927694</v>
      </c>
      <c r="I15" s="497">
        <v>0</v>
      </c>
      <c r="J15" s="498">
        <v>622</v>
      </c>
      <c r="K15" s="234">
        <v>0.01621353908714126</v>
      </c>
      <c r="L15" s="233">
        <v>564</v>
      </c>
      <c r="M15" s="234">
        <v>0.017812026275896918</v>
      </c>
      <c r="N15" s="233">
        <v>613</v>
      </c>
      <c r="O15" s="234">
        <v>0.015005017991334784</v>
      </c>
      <c r="P15" s="233">
        <v>80</v>
      </c>
      <c r="Q15" s="234">
        <v>0.008959569940642847</v>
      </c>
      <c r="R15" s="233">
        <v>0</v>
      </c>
      <c r="S15" s="499">
        <v>0</v>
      </c>
      <c r="T15" s="498">
        <v>1257</v>
      </c>
      <c r="U15" s="234">
        <v>0.015421799087206166</v>
      </c>
      <c r="V15" s="497">
        <v>0</v>
      </c>
      <c r="W15" s="498">
        <v>1879</v>
      </c>
      <c r="X15" s="234">
        <v>0.015673745850085918</v>
      </c>
    </row>
    <row r="16" spans="1:24" ht="14.25">
      <c r="A16" s="16" t="s">
        <v>224</v>
      </c>
      <c r="B16" s="228" t="s">
        <v>225</v>
      </c>
      <c r="C16" s="233">
        <v>129</v>
      </c>
      <c r="D16" s="234">
        <v>0.0067987772741646465</v>
      </c>
      <c r="E16" s="233">
        <v>127</v>
      </c>
      <c r="F16" s="234">
        <v>0.0077203647416413355</v>
      </c>
      <c r="G16" s="233">
        <v>16</v>
      </c>
      <c r="H16" s="234">
        <v>0.005457025920873124</v>
      </c>
      <c r="I16" s="497">
        <v>0</v>
      </c>
      <c r="J16" s="498">
        <v>272</v>
      </c>
      <c r="K16" s="234">
        <v>0.007090165002737012</v>
      </c>
      <c r="L16" s="233">
        <v>443</v>
      </c>
      <c r="M16" s="234">
        <v>0.013990651844365841</v>
      </c>
      <c r="N16" s="233">
        <v>689</v>
      </c>
      <c r="O16" s="234">
        <v>0.016865346486182164</v>
      </c>
      <c r="P16" s="233">
        <v>157</v>
      </c>
      <c r="Q16" s="234">
        <v>0.01758315600851159</v>
      </c>
      <c r="R16" s="233">
        <v>1</v>
      </c>
      <c r="S16" s="499">
        <v>0.01694915254237288</v>
      </c>
      <c r="T16" s="498">
        <v>1290</v>
      </c>
      <c r="U16" s="234">
        <v>0.01582666732099917</v>
      </c>
      <c r="V16" s="497">
        <v>0</v>
      </c>
      <c r="W16" s="498">
        <v>1562</v>
      </c>
      <c r="X16" s="234">
        <v>0.013029478987671213</v>
      </c>
    </row>
    <row r="17" spans="1:24" ht="14.25">
      <c r="A17" s="16" t="s">
        <v>226</v>
      </c>
      <c r="B17" s="228" t="s">
        <v>227</v>
      </c>
      <c r="C17" s="233">
        <v>293</v>
      </c>
      <c r="D17" s="234">
        <v>0.0154421840413197</v>
      </c>
      <c r="E17" s="233">
        <v>387</v>
      </c>
      <c r="F17" s="234">
        <v>0.023525835866261398</v>
      </c>
      <c r="G17" s="233">
        <v>41</v>
      </c>
      <c r="H17" s="234">
        <v>0.013983628922237378</v>
      </c>
      <c r="I17" s="497">
        <v>0</v>
      </c>
      <c r="J17" s="498">
        <v>721</v>
      </c>
      <c r="K17" s="234">
        <v>0.018794150613872743</v>
      </c>
      <c r="L17" s="233">
        <v>1172</v>
      </c>
      <c r="M17" s="234">
        <v>0.037013643254168775</v>
      </c>
      <c r="N17" s="233">
        <v>1517</v>
      </c>
      <c r="O17" s="234">
        <v>0.037133135877414146</v>
      </c>
      <c r="P17" s="233">
        <v>383</v>
      </c>
      <c r="Q17" s="234">
        <v>0.04289394109082764</v>
      </c>
      <c r="R17" s="233">
        <v>2</v>
      </c>
      <c r="S17" s="499">
        <v>0.03389830508474576</v>
      </c>
      <c r="T17" s="498">
        <v>3074</v>
      </c>
      <c r="U17" s="234">
        <v>0.037714089414535995</v>
      </c>
      <c r="V17" s="497">
        <v>0</v>
      </c>
      <c r="W17" s="498">
        <v>3795</v>
      </c>
      <c r="X17" s="234">
        <v>0.031656128526384275</v>
      </c>
    </row>
    <row r="18" spans="1:24" ht="14.25">
      <c r="A18" s="16" t="s">
        <v>228</v>
      </c>
      <c r="B18" s="228" t="s">
        <v>229</v>
      </c>
      <c r="C18" s="233">
        <v>1240</v>
      </c>
      <c r="D18" s="234">
        <v>0.06535258775166017</v>
      </c>
      <c r="E18" s="233">
        <v>1636</v>
      </c>
      <c r="F18" s="234">
        <v>0.09945288753799392</v>
      </c>
      <c r="G18" s="233">
        <v>230</v>
      </c>
      <c r="H18" s="234">
        <v>0.07844474761255116</v>
      </c>
      <c r="I18" s="497">
        <v>1</v>
      </c>
      <c r="J18" s="498">
        <v>3107</v>
      </c>
      <c r="K18" s="234">
        <v>0.08098949508641139</v>
      </c>
      <c r="L18" s="233">
        <v>2809</v>
      </c>
      <c r="M18" s="234">
        <v>0.08871273370389085</v>
      </c>
      <c r="N18" s="233">
        <v>4804</v>
      </c>
      <c r="O18" s="234">
        <v>0.1175923432795633</v>
      </c>
      <c r="P18" s="233">
        <v>1043</v>
      </c>
      <c r="Q18" s="234">
        <v>0.11681039310113114</v>
      </c>
      <c r="R18" s="233">
        <v>6</v>
      </c>
      <c r="S18" s="499">
        <v>0.1016949152542373</v>
      </c>
      <c r="T18" s="498">
        <v>8662</v>
      </c>
      <c r="U18" s="234">
        <v>0.10627177700348431</v>
      </c>
      <c r="V18" s="497">
        <v>0</v>
      </c>
      <c r="W18" s="498">
        <v>11769</v>
      </c>
      <c r="X18" s="234">
        <v>0.09817153534308737</v>
      </c>
    </row>
    <row r="19" spans="1:24" ht="14.25">
      <c r="A19" s="16" t="s">
        <v>230</v>
      </c>
      <c r="B19" s="228" t="s">
        <v>231</v>
      </c>
      <c r="C19" s="233">
        <v>630</v>
      </c>
      <c r="D19" s="234">
        <v>0.03320333087382734</v>
      </c>
      <c r="E19" s="233">
        <v>653</v>
      </c>
      <c r="F19" s="234">
        <v>0.039696048632218844</v>
      </c>
      <c r="G19" s="233">
        <v>136</v>
      </c>
      <c r="H19" s="234">
        <v>0.04638472032742155</v>
      </c>
      <c r="I19" s="497">
        <v>2</v>
      </c>
      <c r="J19" s="498">
        <v>1421</v>
      </c>
      <c r="K19" s="234">
        <v>0.03704089878268123</v>
      </c>
      <c r="L19" s="233">
        <v>1829</v>
      </c>
      <c r="M19" s="234">
        <v>0.057762758969176355</v>
      </c>
      <c r="N19" s="233">
        <v>2721</v>
      </c>
      <c r="O19" s="234">
        <v>0.06658017771032729</v>
      </c>
      <c r="P19" s="233">
        <v>787</v>
      </c>
      <c r="Q19" s="234">
        <v>0.08813976929107403</v>
      </c>
      <c r="R19" s="233">
        <v>18</v>
      </c>
      <c r="S19" s="499">
        <v>0.3050847457627119</v>
      </c>
      <c r="T19" s="498">
        <v>5355</v>
      </c>
      <c r="U19" s="234">
        <v>0.06569907248368258</v>
      </c>
      <c r="V19" s="497">
        <v>0</v>
      </c>
      <c r="W19" s="498">
        <v>6776</v>
      </c>
      <c r="X19" s="234">
        <v>0.05652224687609483</v>
      </c>
    </row>
    <row r="20" spans="1:24" ht="14.25">
      <c r="A20" s="16" t="s">
        <v>232</v>
      </c>
      <c r="B20" s="228" t="s">
        <v>233</v>
      </c>
      <c r="C20" s="233">
        <v>44</v>
      </c>
      <c r="D20" s="234">
        <v>0.0023189627911879415</v>
      </c>
      <c r="E20" s="233">
        <v>46</v>
      </c>
      <c r="F20" s="234">
        <v>0.0027963525835866267</v>
      </c>
      <c r="G20" s="233">
        <v>6</v>
      </c>
      <c r="H20" s="234">
        <v>0.0020463847203274215</v>
      </c>
      <c r="I20" s="497">
        <v>0</v>
      </c>
      <c r="J20" s="498">
        <v>96</v>
      </c>
      <c r="K20" s="234">
        <v>0.0025024111774365927</v>
      </c>
      <c r="L20" s="233">
        <v>150</v>
      </c>
      <c r="M20" s="234">
        <v>0.004737241030823649</v>
      </c>
      <c r="N20" s="233">
        <v>236</v>
      </c>
      <c r="O20" s="234">
        <v>0.0057768095366313365</v>
      </c>
      <c r="P20" s="233">
        <v>65</v>
      </c>
      <c r="Q20" s="234">
        <v>0.007279650576772315</v>
      </c>
      <c r="R20" s="233">
        <v>4</v>
      </c>
      <c r="S20" s="499">
        <v>0.06779661016949153</v>
      </c>
      <c r="T20" s="498">
        <v>455</v>
      </c>
      <c r="U20" s="234">
        <v>0.005582274132600481</v>
      </c>
      <c r="V20" s="497">
        <v>0</v>
      </c>
      <c r="W20" s="498">
        <v>551</v>
      </c>
      <c r="X20" s="234">
        <v>0.004596186249812315</v>
      </c>
    </row>
    <row r="21" spans="1:24" ht="27">
      <c r="A21" s="16" t="s">
        <v>234</v>
      </c>
      <c r="B21" s="228" t="s">
        <v>235</v>
      </c>
      <c r="C21" s="233">
        <v>1281</v>
      </c>
      <c r="D21" s="234">
        <v>0.06751343944344892</v>
      </c>
      <c r="E21" s="233">
        <v>1265</v>
      </c>
      <c r="F21" s="234">
        <v>0.07689969604863221</v>
      </c>
      <c r="G21" s="233">
        <v>190</v>
      </c>
      <c r="H21" s="234">
        <v>0.06480218281036836</v>
      </c>
      <c r="I21" s="497">
        <v>0</v>
      </c>
      <c r="J21" s="498">
        <v>2736</v>
      </c>
      <c r="K21" s="234">
        <v>0.07131871855694288</v>
      </c>
      <c r="L21" s="233">
        <v>6937</v>
      </c>
      <c r="M21" s="234">
        <v>0.2190816068721576</v>
      </c>
      <c r="N21" s="233">
        <v>8845</v>
      </c>
      <c r="O21" s="234">
        <v>0.21650796759111937</v>
      </c>
      <c r="P21" s="233">
        <v>1509</v>
      </c>
      <c r="Q21" s="234">
        <v>0.16899988800537574</v>
      </c>
      <c r="R21" s="233">
        <v>4</v>
      </c>
      <c r="S21" s="499">
        <v>0.06779661016949153</v>
      </c>
      <c r="T21" s="498">
        <v>17295</v>
      </c>
      <c r="U21" s="234">
        <v>0.2121877607106051</v>
      </c>
      <c r="V21" s="497">
        <v>5</v>
      </c>
      <c r="W21" s="498">
        <v>20036</v>
      </c>
      <c r="X21" s="234">
        <v>0.16713101216195925</v>
      </c>
    </row>
    <row r="22" spans="1:24" ht="27">
      <c r="A22" s="16" t="s">
        <v>236</v>
      </c>
      <c r="B22" s="228" t="s">
        <v>237</v>
      </c>
      <c r="C22" s="233">
        <v>569</v>
      </c>
      <c r="D22" s="234">
        <v>0.02998840518604406</v>
      </c>
      <c r="E22" s="233">
        <v>304</v>
      </c>
      <c r="F22" s="234">
        <v>0.018480243161094225</v>
      </c>
      <c r="G22" s="233">
        <v>92</v>
      </c>
      <c r="H22" s="234">
        <v>0.03137789904502047</v>
      </c>
      <c r="I22" s="497">
        <v>1</v>
      </c>
      <c r="J22" s="498">
        <v>966</v>
      </c>
      <c r="K22" s="234">
        <v>0.025180512472955708</v>
      </c>
      <c r="L22" s="233">
        <v>685</v>
      </c>
      <c r="M22" s="234">
        <v>0.021633400707427995</v>
      </c>
      <c r="N22" s="233">
        <v>494</v>
      </c>
      <c r="O22" s="234">
        <v>0.012092135216507968</v>
      </c>
      <c r="P22" s="233">
        <v>104</v>
      </c>
      <c r="Q22" s="234">
        <v>0.011647440922835704</v>
      </c>
      <c r="R22" s="233">
        <v>1</v>
      </c>
      <c r="S22" s="499">
        <v>0.01694915254237288</v>
      </c>
      <c r="T22" s="498">
        <v>1284</v>
      </c>
      <c r="U22" s="234">
        <v>0.015753054914854982</v>
      </c>
      <c r="V22" s="497">
        <v>0</v>
      </c>
      <c r="W22" s="498">
        <v>2250</v>
      </c>
      <c r="X22" s="234">
        <v>0.01876845564805392</v>
      </c>
    </row>
    <row r="23" spans="1:24" ht="14.25">
      <c r="A23" s="16" t="s">
        <v>238</v>
      </c>
      <c r="B23" s="228" t="s">
        <v>239</v>
      </c>
      <c r="C23" s="233">
        <v>74</v>
      </c>
      <c r="D23" s="234">
        <v>0.0039000737851797194</v>
      </c>
      <c r="E23" s="233">
        <v>36</v>
      </c>
      <c r="F23" s="234">
        <v>0.002188449848024316</v>
      </c>
      <c r="G23" s="233">
        <v>9</v>
      </c>
      <c r="H23" s="234">
        <v>0.003069577080491133</v>
      </c>
      <c r="I23" s="497">
        <v>0</v>
      </c>
      <c r="J23" s="498">
        <v>119</v>
      </c>
      <c r="K23" s="234">
        <v>0.003101947188697443</v>
      </c>
      <c r="L23" s="233">
        <v>100</v>
      </c>
      <c r="M23" s="234">
        <v>0.0031581606872157653</v>
      </c>
      <c r="N23" s="233">
        <v>92</v>
      </c>
      <c r="O23" s="234">
        <v>0.0022519765990257753</v>
      </c>
      <c r="P23" s="233">
        <v>21</v>
      </c>
      <c r="Q23" s="234">
        <v>0.0023518871094187475</v>
      </c>
      <c r="R23" s="233">
        <v>0</v>
      </c>
      <c r="S23" s="499">
        <v>0</v>
      </c>
      <c r="T23" s="498">
        <v>213</v>
      </c>
      <c r="U23" s="234">
        <v>0.002613240418118467</v>
      </c>
      <c r="V23" s="497">
        <v>0</v>
      </c>
      <c r="W23" s="498">
        <v>332</v>
      </c>
      <c r="X23" s="234">
        <v>0.0027693899000684006</v>
      </c>
    </row>
    <row r="24" spans="1:24" ht="27">
      <c r="A24" s="16" t="s">
        <v>240</v>
      </c>
      <c r="B24" s="228" t="s">
        <v>241</v>
      </c>
      <c r="C24" s="233">
        <v>1793</v>
      </c>
      <c r="D24" s="234">
        <v>0.09449773374090861</v>
      </c>
      <c r="E24" s="233">
        <v>1869</v>
      </c>
      <c r="F24" s="234">
        <v>0.11361702127659576</v>
      </c>
      <c r="G24" s="233">
        <v>261</v>
      </c>
      <c r="H24" s="234">
        <v>0.08901773533424284</v>
      </c>
      <c r="I24" s="497">
        <v>1</v>
      </c>
      <c r="J24" s="498">
        <v>3924</v>
      </c>
      <c r="K24" s="234">
        <v>0.10228605687772072</v>
      </c>
      <c r="L24" s="233">
        <v>981</v>
      </c>
      <c r="M24" s="234">
        <v>0.03098155634158666</v>
      </c>
      <c r="N24" s="233">
        <v>909</v>
      </c>
      <c r="O24" s="234">
        <v>0.0222505079186351</v>
      </c>
      <c r="P24" s="233">
        <v>178</v>
      </c>
      <c r="Q24" s="234">
        <v>0.01993504311793034</v>
      </c>
      <c r="R24" s="233">
        <v>0</v>
      </c>
      <c r="S24" s="499">
        <v>0</v>
      </c>
      <c r="T24" s="498">
        <v>2068</v>
      </c>
      <c r="U24" s="234">
        <v>0.02537174265102812</v>
      </c>
      <c r="V24" s="497">
        <v>0</v>
      </c>
      <c r="W24" s="498">
        <v>5992</v>
      </c>
      <c r="X24" s="234">
        <v>0.049982482774728484</v>
      </c>
    </row>
    <row r="25" spans="1:24" ht="14.25">
      <c r="A25" s="16" t="s">
        <v>242</v>
      </c>
      <c r="B25" s="228" t="s">
        <v>243</v>
      </c>
      <c r="C25" s="233">
        <v>2046</v>
      </c>
      <c r="D25" s="234">
        <v>0.10783176979023928</v>
      </c>
      <c r="E25" s="233">
        <v>1696</v>
      </c>
      <c r="F25" s="234">
        <v>0.10310030395136778</v>
      </c>
      <c r="G25" s="233">
        <v>300</v>
      </c>
      <c r="H25" s="234">
        <v>0.10231923601637108</v>
      </c>
      <c r="I25" s="497">
        <v>0</v>
      </c>
      <c r="J25" s="498">
        <v>4042</v>
      </c>
      <c r="K25" s="234">
        <v>0.10536193728331987</v>
      </c>
      <c r="L25" s="233">
        <v>1409</v>
      </c>
      <c r="M25" s="234">
        <v>0.04449848408287014</v>
      </c>
      <c r="N25" s="233">
        <v>1183</v>
      </c>
      <c r="O25" s="234">
        <v>0.028957481702690132</v>
      </c>
      <c r="P25" s="233">
        <v>288</v>
      </c>
      <c r="Q25" s="234">
        <v>0.03225445178631426</v>
      </c>
      <c r="R25" s="233">
        <v>0</v>
      </c>
      <c r="S25" s="499">
        <v>0</v>
      </c>
      <c r="T25" s="498">
        <v>2880</v>
      </c>
      <c r="U25" s="234">
        <v>0.03533395494920745</v>
      </c>
      <c r="V25" s="497">
        <v>1</v>
      </c>
      <c r="W25" s="498">
        <v>6923</v>
      </c>
      <c r="X25" s="234">
        <v>0.057748452645101006</v>
      </c>
    </row>
    <row r="26" spans="1:24" ht="14.25">
      <c r="A26" s="16" t="s">
        <v>244</v>
      </c>
      <c r="B26" s="228" t="s">
        <v>245</v>
      </c>
      <c r="C26" s="233">
        <v>105</v>
      </c>
      <c r="D26" s="234">
        <v>0.005533888478971224</v>
      </c>
      <c r="E26" s="233">
        <v>63</v>
      </c>
      <c r="F26" s="234">
        <v>0.003829787234042554</v>
      </c>
      <c r="G26" s="233">
        <v>14</v>
      </c>
      <c r="H26" s="234">
        <v>0.0047748976807639835</v>
      </c>
      <c r="I26" s="497">
        <v>0</v>
      </c>
      <c r="J26" s="498">
        <v>182</v>
      </c>
      <c r="K26" s="234">
        <v>0.004744154523890207</v>
      </c>
      <c r="L26" s="233">
        <v>181</v>
      </c>
      <c r="M26" s="234">
        <v>0.005716270843860536</v>
      </c>
      <c r="N26" s="233">
        <v>228</v>
      </c>
      <c r="O26" s="234">
        <v>0.005580985484542139</v>
      </c>
      <c r="P26" s="233">
        <v>34</v>
      </c>
      <c r="Q26" s="234">
        <v>0.0038078172247732107</v>
      </c>
      <c r="R26" s="233">
        <v>0</v>
      </c>
      <c r="S26" s="499">
        <v>0</v>
      </c>
      <c r="T26" s="498">
        <v>443</v>
      </c>
      <c r="U26" s="234">
        <v>0.005435049320312116</v>
      </c>
      <c r="V26" s="497">
        <v>0</v>
      </c>
      <c r="W26" s="498">
        <v>625</v>
      </c>
      <c r="X26" s="234">
        <v>0.0052134599022372</v>
      </c>
    </row>
    <row r="27" spans="1:24" ht="14.25">
      <c r="A27" s="16" t="s">
        <v>246</v>
      </c>
      <c r="B27" s="228" t="s">
        <v>247</v>
      </c>
      <c r="C27" s="233">
        <v>118</v>
      </c>
      <c r="D27" s="234">
        <v>0.006219036576367662</v>
      </c>
      <c r="E27" s="233">
        <v>135</v>
      </c>
      <c r="F27" s="234">
        <v>0.008206686930091186</v>
      </c>
      <c r="G27" s="233">
        <v>22</v>
      </c>
      <c r="H27" s="234">
        <v>0.007503410641200545</v>
      </c>
      <c r="I27" s="497">
        <v>0</v>
      </c>
      <c r="J27" s="498">
        <v>275</v>
      </c>
      <c r="K27" s="234">
        <v>0.007168365352031906</v>
      </c>
      <c r="L27" s="233">
        <v>188</v>
      </c>
      <c r="M27" s="234">
        <v>0.005937342091965639</v>
      </c>
      <c r="N27" s="233">
        <v>254</v>
      </c>
      <c r="O27" s="234">
        <v>0.006217413653832032</v>
      </c>
      <c r="P27" s="233">
        <v>46</v>
      </c>
      <c r="Q27" s="234">
        <v>0.005151752715869639</v>
      </c>
      <c r="R27" s="233">
        <v>0</v>
      </c>
      <c r="S27" s="499">
        <v>0</v>
      </c>
      <c r="T27" s="498">
        <v>488</v>
      </c>
      <c r="U27" s="234">
        <v>0.005987142366393483</v>
      </c>
      <c r="V27" s="497">
        <v>0</v>
      </c>
      <c r="W27" s="498">
        <v>763</v>
      </c>
      <c r="X27" s="234">
        <v>0.006364591848651175</v>
      </c>
    </row>
    <row r="28" spans="1:24" ht="15" thickBot="1">
      <c r="A28" s="16" t="s">
        <v>248</v>
      </c>
      <c r="B28" s="228" t="s">
        <v>249</v>
      </c>
      <c r="C28" s="233">
        <v>967</v>
      </c>
      <c r="D28" s="234">
        <v>0.050964477706334985</v>
      </c>
      <c r="E28" s="233">
        <v>808</v>
      </c>
      <c r="F28" s="234">
        <v>0.04911854103343465</v>
      </c>
      <c r="G28" s="233">
        <v>132</v>
      </c>
      <c r="H28" s="234">
        <v>0.045020463847203276</v>
      </c>
      <c r="I28" s="497">
        <v>0</v>
      </c>
      <c r="J28" s="498">
        <v>1907</v>
      </c>
      <c r="K28" s="234">
        <v>0.04970935536845398</v>
      </c>
      <c r="L28" s="233">
        <v>1185</v>
      </c>
      <c r="M28" s="234">
        <v>0.03742420414350682</v>
      </c>
      <c r="N28" s="233">
        <v>1366</v>
      </c>
      <c r="O28" s="234">
        <v>0.033436956894230534</v>
      </c>
      <c r="P28" s="233">
        <v>304</v>
      </c>
      <c r="Q28" s="234">
        <v>0.034046365774442824</v>
      </c>
      <c r="R28" s="233">
        <v>6</v>
      </c>
      <c r="S28" s="499">
        <v>0.1016949152542373</v>
      </c>
      <c r="T28" s="498">
        <v>2861</v>
      </c>
      <c r="U28" s="234">
        <v>0.03510084899641753</v>
      </c>
      <c r="V28" s="497">
        <v>1</v>
      </c>
      <c r="W28" s="498">
        <v>4769</v>
      </c>
      <c r="X28" s="234">
        <v>0.03978078443803073</v>
      </c>
    </row>
    <row r="29" spans="1:24" ht="15" thickBot="1">
      <c r="A29" s="718" t="s">
        <v>91</v>
      </c>
      <c r="B29" s="866"/>
      <c r="C29" s="36">
        <v>18974</v>
      </c>
      <c r="D29" s="293">
        <v>1</v>
      </c>
      <c r="E29" s="36">
        <v>16450</v>
      </c>
      <c r="F29" s="293">
        <v>1</v>
      </c>
      <c r="G29" s="36">
        <v>2932</v>
      </c>
      <c r="H29" s="293">
        <v>1</v>
      </c>
      <c r="I29" s="500">
        <v>7</v>
      </c>
      <c r="J29" s="36">
        <v>38363</v>
      </c>
      <c r="K29" s="293">
        <v>1</v>
      </c>
      <c r="L29" s="36">
        <v>31664</v>
      </c>
      <c r="M29" s="293">
        <v>1</v>
      </c>
      <c r="N29" s="36">
        <v>40856</v>
      </c>
      <c r="O29" s="293">
        <v>1</v>
      </c>
      <c r="P29" s="36">
        <v>8929</v>
      </c>
      <c r="Q29" s="293">
        <v>1</v>
      </c>
      <c r="R29" s="36">
        <v>59</v>
      </c>
      <c r="S29" s="37">
        <v>1</v>
      </c>
      <c r="T29" s="36">
        <v>81508</v>
      </c>
      <c r="U29" s="293">
        <v>1</v>
      </c>
      <c r="V29" s="500">
        <v>11</v>
      </c>
      <c r="W29" s="36">
        <v>119882</v>
      </c>
      <c r="X29" s="293">
        <v>1</v>
      </c>
    </row>
    <row r="30" spans="1:24" ht="14.25">
      <c r="A30" s="57"/>
      <c r="B30" s="205"/>
      <c r="C30" s="71"/>
      <c r="D30" s="128"/>
      <c r="E30" s="71"/>
      <c r="F30" s="128"/>
      <c r="G30" s="71"/>
      <c r="H30" s="128"/>
      <c r="I30" s="71"/>
      <c r="J30" s="71"/>
      <c r="K30" s="128"/>
      <c r="L30" s="71"/>
      <c r="M30" s="128"/>
      <c r="N30" s="71"/>
      <c r="O30" s="128"/>
      <c r="P30" s="71"/>
      <c r="Q30" s="128"/>
      <c r="R30" s="71"/>
      <c r="S30" s="128"/>
      <c r="T30" s="71"/>
      <c r="U30" s="128"/>
      <c r="V30" s="71"/>
      <c r="W30" s="71"/>
      <c r="X30" s="128"/>
    </row>
    <row r="31" spans="1:24" ht="14.25">
      <c r="A31" s="126" t="s">
        <v>92</v>
      </c>
      <c r="B31" s="63"/>
      <c r="C31" s="63"/>
      <c r="D31" s="63"/>
      <c r="E31" s="63"/>
      <c r="F31" s="63"/>
      <c r="G31" s="63"/>
      <c r="H31" s="63"/>
      <c r="I31" s="63"/>
      <c r="J31" s="63"/>
      <c r="K31" s="63"/>
      <c r="L31" s="63"/>
      <c r="M31" s="63"/>
      <c r="N31" s="63"/>
      <c r="O31" s="63"/>
      <c r="P31" s="63"/>
      <c r="Q31" s="63"/>
      <c r="R31" s="63"/>
      <c r="S31" s="63"/>
      <c r="T31" s="63"/>
      <c r="U31" s="63"/>
      <c r="V31" s="63"/>
      <c r="W31" s="63"/>
      <c r="X31" s="63"/>
    </row>
    <row r="32" spans="1:24" ht="14.25">
      <c r="A32" s="61" t="s">
        <v>99</v>
      </c>
      <c r="B32" s="63"/>
      <c r="C32" s="63"/>
      <c r="D32" s="63"/>
      <c r="E32" s="63"/>
      <c r="F32" s="63"/>
      <c r="G32" s="63"/>
      <c r="H32" s="63"/>
      <c r="I32" s="63"/>
      <c r="J32" s="63"/>
      <c r="K32" s="63"/>
      <c r="L32" s="63"/>
      <c r="M32" s="63"/>
      <c r="N32" s="63"/>
      <c r="O32" s="63"/>
      <c r="P32" s="63"/>
      <c r="Q32" s="63"/>
      <c r="R32" s="63"/>
      <c r="S32" s="63"/>
      <c r="T32" s="63"/>
      <c r="U32" s="63"/>
      <c r="V32" s="63"/>
      <c r="W32" s="63"/>
      <c r="X32" s="63"/>
    </row>
    <row r="33" spans="1:24" ht="14.25">
      <c r="A33" s="63"/>
      <c r="B33" s="63"/>
      <c r="C33" s="63"/>
      <c r="D33" s="63"/>
      <c r="E33" s="63"/>
      <c r="F33" s="63"/>
      <c r="G33" s="63"/>
      <c r="H33" s="63"/>
      <c r="I33" s="63"/>
      <c r="J33" s="63"/>
      <c r="K33" s="63"/>
      <c r="L33" s="63"/>
      <c r="M33" s="63"/>
      <c r="N33" s="63"/>
      <c r="O33" s="63"/>
      <c r="P33" s="63"/>
      <c r="Q33" s="63"/>
      <c r="R33" s="63"/>
      <c r="S33" s="63"/>
      <c r="T33" s="63"/>
      <c r="U33" s="63"/>
      <c r="V33" s="63"/>
      <c r="W33" s="63"/>
      <c r="X33" s="63"/>
    </row>
    <row r="34" spans="1:24" ht="14.25">
      <c r="A34" s="63"/>
      <c r="B34" s="63"/>
      <c r="C34" s="63"/>
      <c r="D34" s="63"/>
      <c r="E34" s="63"/>
      <c r="F34" s="63"/>
      <c r="G34" s="63"/>
      <c r="H34" s="63"/>
      <c r="I34" s="63"/>
      <c r="J34" s="63"/>
      <c r="K34" s="63"/>
      <c r="L34" s="63"/>
      <c r="M34" s="63"/>
      <c r="N34" s="63"/>
      <c r="O34" s="63"/>
      <c r="P34" s="63"/>
      <c r="Q34" s="63"/>
      <c r="R34" s="63"/>
      <c r="S34" s="63"/>
      <c r="T34" s="63"/>
      <c r="U34" s="63"/>
      <c r="V34" s="63"/>
      <c r="W34" s="63"/>
      <c r="X34" s="63"/>
    </row>
  </sheetData>
  <sheetProtection/>
  <mergeCells count="20">
    <mergeCell ref="A1:X1"/>
    <mergeCell ref="A2:A6"/>
    <mergeCell ref="B2:B6"/>
    <mergeCell ref="C2:V2"/>
    <mergeCell ref="W2:X5"/>
    <mergeCell ref="C3:K3"/>
    <mergeCell ref="L3:U3"/>
    <mergeCell ref="V3:V5"/>
    <mergeCell ref="C4:I4"/>
    <mergeCell ref="J4:K5"/>
    <mergeCell ref="A29:B29"/>
    <mergeCell ref="L4:S4"/>
    <mergeCell ref="T4:U5"/>
    <mergeCell ref="C5:D5"/>
    <mergeCell ref="E5:F5"/>
    <mergeCell ref="G5:H5"/>
    <mergeCell ref="L5:M5"/>
    <mergeCell ref="N5:O5"/>
    <mergeCell ref="P5:Q5"/>
    <mergeCell ref="R5:S5"/>
  </mergeCells>
  <printOptions horizontalCentered="1"/>
  <pageMargins left="0.7" right="0.7" top="0.75" bottom="0.75" header="0.3" footer="0.3"/>
  <pageSetup fitToHeight="1" fitToWidth="1" horizontalDpi="600" verticalDpi="600" orientation="landscape" paperSize="9" scale="49" r:id="rId1"/>
</worksheet>
</file>

<file path=xl/worksheets/sheet23.xml><?xml version="1.0" encoding="utf-8"?>
<worksheet xmlns="http://schemas.openxmlformats.org/spreadsheetml/2006/main" xmlns:r="http://schemas.openxmlformats.org/officeDocument/2006/relationships">
  <sheetPr>
    <pageSetUpPr fitToPage="1"/>
  </sheetPr>
  <dimension ref="A1:R32"/>
  <sheetViews>
    <sheetView zoomScalePageLayoutView="0" workbookViewId="0" topLeftCell="A1">
      <selection activeCell="A1" sqref="A1:R1"/>
    </sheetView>
  </sheetViews>
  <sheetFormatPr defaultColWidth="9.140625" defaultRowHeight="15"/>
  <cols>
    <col min="1" max="1" width="8.7109375" style="221" customWidth="1"/>
    <col min="2" max="2" width="50.7109375" style="221" customWidth="1"/>
    <col min="3" max="4" width="9.140625" style="221" bestFit="1" customWidth="1"/>
    <col min="5" max="5" width="7.7109375" style="221" bestFit="1" customWidth="1"/>
    <col min="6" max="6" width="10.421875" style="221" bestFit="1" customWidth="1"/>
    <col min="7" max="7" width="10.8515625" style="221" bestFit="1" customWidth="1"/>
    <col min="8" max="9" width="9.140625" style="221" bestFit="1" customWidth="1"/>
    <col min="10" max="10" width="7.7109375" style="221" bestFit="1" customWidth="1"/>
    <col min="11" max="11" width="10.421875" style="221" bestFit="1" customWidth="1"/>
    <col min="12" max="12" width="10.8515625" style="221" bestFit="1" customWidth="1"/>
    <col min="13" max="13" width="9.140625" style="221" bestFit="1" customWidth="1"/>
    <col min="14" max="14" width="11.28125" style="221" customWidth="1"/>
    <col min="15" max="15" width="7.7109375" style="221" bestFit="1" customWidth="1"/>
    <col min="16" max="16" width="10.421875" style="221" bestFit="1" customWidth="1"/>
    <col min="17" max="17" width="10.8515625" style="221" bestFit="1" customWidth="1"/>
    <col min="18" max="18" width="11.28125" style="221" customWidth="1"/>
    <col min="19" max="16384" width="9.140625" style="221" customWidth="1"/>
  </cols>
  <sheetData>
    <row r="1" spans="1:18" ht="24.75" customHeight="1" thickBot="1" thickTop="1">
      <c r="A1" s="722" t="s">
        <v>372</v>
      </c>
      <c r="B1" s="723"/>
      <c r="C1" s="723"/>
      <c r="D1" s="723"/>
      <c r="E1" s="723"/>
      <c r="F1" s="723"/>
      <c r="G1" s="723"/>
      <c r="H1" s="723"/>
      <c r="I1" s="723"/>
      <c r="J1" s="723"/>
      <c r="K1" s="723"/>
      <c r="L1" s="723"/>
      <c r="M1" s="723"/>
      <c r="N1" s="723"/>
      <c r="O1" s="723"/>
      <c r="P1" s="723"/>
      <c r="Q1" s="723"/>
      <c r="R1" s="754"/>
    </row>
    <row r="2" spans="1:18" ht="19.5" customHeight="1" thickBot="1" thickTop="1">
      <c r="A2" s="784" t="s">
        <v>44</v>
      </c>
      <c r="B2" s="784" t="s">
        <v>205</v>
      </c>
      <c r="C2" s="763" t="s">
        <v>105</v>
      </c>
      <c r="D2" s="763"/>
      <c r="E2" s="763"/>
      <c r="F2" s="763"/>
      <c r="G2" s="763"/>
      <c r="H2" s="763"/>
      <c r="I2" s="763"/>
      <c r="J2" s="763"/>
      <c r="K2" s="763"/>
      <c r="L2" s="763"/>
      <c r="M2" s="763"/>
      <c r="N2" s="763"/>
      <c r="O2" s="763"/>
      <c r="P2" s="763"/>
      <c r="Q2" s="763"/>
      <c r="R2" s="732" t="s">
        <v>91</v>
      </c>
    </row>
    <row r="3" spans="1:18" ht="19.5" customHeight="1" thickBot="1">
      <c r="A3" s="732"/>
      <c r="B3" s="732"/>
      <c r="C3" s="840" t="s">
        <v>106</v>
      </c>
      <c r="D3" s="824"/>
      <c r="E3" s="824"/>
      <c r="F3" s="824"/>
      <c r="G3" s="824"/>
      <c r="H3" s="794" t="s">
        <v>107</v>
      </c>
      <c r="I3" s="824"/>
      <c r="J3" s="824"/>
      <c r="K3" s="824"/>
      <c r="L3" s="824"/>
      <c r="M3" s="794" t="s">
        <v>108</v>
      </c>
      <c r="N3" s="824"/>
      <c r="O3" s="824"/>
      <c r="P3" s="824"/>
      <c r="Q3" s="795"/>
      <c r="R3" s="732"/>
    </row>
    <row r="4" spans="1:18" ht="19.5" customHeight="1">
      <c r="A4" s="732"/>
      <c r="B4" s="732"/>
      <c r="C4" s="841" t="s">
        <v>94</v>
      </c>
      <c r="D4" s="842"/>
      <c r="E4" s="842"/>
      <c r="F4" s="843"/>
      <c r="G4" s="787" t="s">
        <v>91</v>
      </c>
      <c r="H4" s="829" t="s">
        <v>94</v>
      </c>
      <c r="I4" s="842"/>
      <c r="J4" s="842"/>
      <c r="K4" s="843"/>
      <c r="L4" s="787" t="s">
        <v>91</v>
      </c>
      <c r="M4" s="829" t="s">
        <v>94</v>
      </c>
      <c r="N4" s="842"/>
      <c r="O4" s="842"/>
      <c r="P4" s="843"/>
      <c r="Q4" s="787" t="s">
        <v>91</v>
      </c>
      <c r="R4" s="732"/>
    </row>
    <row r="5" spans="1:18" ht="19.5" customHeight="1" thickBot="1">
      <c r="A5" s="732"/>
      <c r="B5" s="732"/>
      <c r="C5" s="87" t="s">
        <v>95</v>
      </c>
      <c r="D5" s="322" t="s">
        <v>96</v>
      </c>
      <c r="E5" s="322" t="s">
        <v>97</v>
      </c>
      <c r="F5" s="88" t="s">
        <v>98</v>
      </c>
      <c r="G5" s="846"/>
      <c r="H5" s="29" t="s">
        <v>95</v>
      </c>
      <c r="I5" s="322" t="s">
        <v>96</v>
      </c>
      <c r="J5" s="322" t="s">
        <v>97</v>
      </c>
      <c r="K5" s="88" t="s">
        <v>98</v>
      </c>
      <c r="L5" s="846"/>
      <c r="M5" s="29" t="s">
        <v>95</v>
      </c>
      <c r="N5" s="322" t="s">
        <v>96</v>
      </c>
      <c r="O5" s="87" t="s">
        <v>97</v>
      </c>
      <c r="P5" s="88" t="s">
        <v>98</v>
      </c>
      <c r="Q5" s="846"/>
      <c r="R5" s="732"/>
    </row>
    <row r="6" spans="1:18" ht="14.25">
      <c r="A6" s="472" t="s">
        <v>206</v>
      </c>
      <c r="B6" s="473" t="s">
        <v>207</v>
      </c>
      <c r="C6" s="474">
        <v>840</v>
      </c>
      <c r="D6" s="475">
        <v>657</v>
      </c>
      <c r="E6" s="475">
        <v>88</v>
      </c>
      <c r="F6" s="476">
        <v>1</v>
      </c>
      <c r="G6" s="477">
        <v>1586</v>
      </c>
      <c r="H6" s="478">
        <v>2840</v>
      </c>
      <c r="I6" s="475">
        <v>3190</v>
      </c>
      <c r="J6" s="475">
        <v>755</v>
      </c>
      <c r="K6" s="475">
        <v>5</v>
      </c>
      <c r="L6" s="477">
        <v>6790</v>
      </c>
      <c r="M6" s="475">
        <v>1040</v>
      </c>
      <c r="N6" s="475">
        <v>1025</v>
      </c>
      <c r="O6" s="475">
        <v>350</v>
      </c>
      <c r="P6" s="475">
        <v>1</v>
      </c>
      <c r="Q6" s="477">
        <v>2416</v>
      </c>
      <c r="R6" s="477">
        <v>10792</v>
      </c>
    </row>
    <row r="7" spans="1:18" ht="27">
      <c r="A7" s="479" t="s">
        <v>208</v>
      </c>
      <c r="B7" s="480" t="s">
        <v>209</v>
      </c>
      <c r="C7" s="481">
        <v>717</v>
      </c>
      <c r="D7" s="151">
        <v>1025</v>
      </c>
      <c r="E7" s="151">
        <v>138</v>
      </c>
      <c r="F7" s="152">
        <v>0</v>
      </c>
      <c r="G7" s="153">
        <v>1880</v>
      </c>
      <c r="H7" s="482">
        <v>3364</v>
      </c>
      <c r="I7" s="151">
        <v>4838</v>
      </c>
      <c r="J7" s="151">
        <v>1111</v>
      </c>
      <c r="K7" s="151">
        <v>3</v>
      </c>
      <c r="L7" s="153">
        <v>9316</v>
      </c>
      <c r="M7" s="151">
        <v>1399</v>
      </c>
      <c r="N7" s="151">
        <v>1737</v>
      </c>
      <c r="O7" s="151">
        <v>631</v>
      </c>
      <c r="P7" s="151">
        <v>1</v>
      </c>
      <c r="Q7" s="153">
        <v>3768</v>
      </c>
      <c r="R7" s="153">
        <v>14964</v>
      </c>
    </row>
    <row r="8" spans="1:18" ht="27">
      <c r="A8" s="479" t="s">
        <v>210</v>
      </c>
      <c r="B8" s="480" t="s">
        <v>211</v>
      </c>
      <c r="C8" s="481">
        <v>355</v>
      </c>
      <c r="D8" s="151">
        <v>645</v>
      </c>
      <c r="E8" s="151">
        <v>96</v>
      </c>
      <c r="F8" s="152">
        <v>1</v>
      </c>
      <c r="G8" s="153">
        <v>1097</v>
      </c>
      <c r="H8" s="482">
        <v>1497</v>
      </c>
      <c r="I8" s="151">
        <v>2840</v>
      </c>
      <c r="J8" s="151">
        <v>814</v>
      </c>
      <c r="K8" s="151">
        <v>4</v>
      </c>
      <c r="L8" s="153">
        <v>5155</v>
      </c>
      <c r="M8" s="151">
        <v>569</v>
      </c>
      <c r="N8" s="151">
        <v>820</v>
      </c>
      <c r="O8" s="151">
        <v>373</v>
      </c>
      <c r="P8" s="151">
        <v>2</v>
      </c>
      <c r="Q8" s="153">
        <v>1764</v>
      </c>
      <c r="R8" s="153">
        <v>8016</v>
      </c>
    </row>
    <row r="9" spans="1:18" ht="27">
      <c r="A9" s="479" t="s">
        <v>212</v>
      </c>
      <c r="B9" s="480" t="s">
        <v>213</v>
      </c>
      <c r="C9" s="481">
        <v>28</v>
      </c>
      <c r="D9" s="151">
        <v>47</v>
      </c>
      <c r="E9" s="151">
        <v>2</v>
      </c>
      <c r="F9" s="152">
        <v>0</v>
      </c>
      <c r="G9" s="153">
        <v>77</v>
      </c>
      <c r="H9" s="482">
        <v>119</v>
      </c>
      <c r="I9" s="151">
        <v>230</v>
      </c>
      <c r="J9" s="151">
        <v>59</v>
      </c>
      <c r="K9" s="151">
        <v>0</v>
      </c>
      <c r="L9" s="153">
        <v>408</v>
      </c>
      <c r="M9" s="151">
        <v>56</v>
      </c>
      <c r="N9" s="151">
        <v>69</v>
      </c>
      <c r="O9" s="151">
        <v>29</v>
      </c>
      <c r="P9" s="151">
        <v>0</v>
      </c>
      <c r="Q9" s="153">
        <v>154</v>
      </c>
      <c r="R9" s="153">
        <v>639</v>
      </c>
    </row>
    <row r="10" spans="1:18" ht="27">
      <c r="A10" s="479" t="s">
        <v>214</v>
      </c>
      <c r="B10" s="480" t="s">
        <v>215</v>
      </c>
      <c r="C10" s="481">
        <v>78</v>
      </c>
      <c r="D10" s="151">
        <v>65</v>
      </c>
      <c r="E10" s="151">
        <v>10</v>
      </c>
      <c r="F10" s="152">
        <v>0</v>
      </c>
      <c r="G10" s="153">
        <v>153</v>
      </c>
      <c r="H10" s="482">
        <v>396</v>
      </c>
      <c r="I10" s="151">
        <v>443</v>
      </c>
      <c r="J10" s="151">
        <v>77</v>
      </c>
      <c r="K10" s="151">
        <v>1</v>
      </c>
      <c r="L10" s="153">
        <v>917</v>
      </c>
      <c r="M10" s="151">
        <v>119</v>
      </c>
      <c r="N10" s="151">
        <v>124</v>
      </c>
      <c r="O10" s="151">
        <v>35</v>
      </c>
      <c r="P10" s="151">
        <v>0</v>
      </c>
      <c r="Q10" s="153">
        <v>278</v>
      </c>
      <c r="R10" s="153">
        <v>1348</v>
      </c>
    </row>
    <row r="11" spans="1:18" ht="27">
      <c r="A11" s="479" t="s">
        <v>216</v>
      </c>
      <c r="B11" s="480" t="s">
        <v>217</v>
      </c>
      <c r="C11" s="481">
        <v>19</v>
      </c>
      <c r="D11" s="151">
        <v>24</v>
      </c>
      <c r="E11" s="151">
        <v>2</v>
      </c>
      <c r="F11" s="152">
        <v>0</v>
      </c>
      <c r="G11" s="153">
        <v>45</v>
      </c>
      <c r="H11" s="482">
        <v>99</v>
      </c>
      <c r="I11" s="151">
        <v>102</v>
      </c>
      <c r="J11" s="151">
        <v>22</v>
      </c>
      <c r="K11" s="151">
        <v>0</v>
      </c>
      <c r="L11" s="153">
        <v>223</v>
      </c>
      <c r="M11" s="151">
        <v>35</v>
      </c>
      <c r="N11" s="151">
        <v>23</v>
      </c>
      <c r="O11" s="151">
        <v>9</v>
      </c>
      <c r="P11" s="151">
        <v>0</v>
      </c>
      <c r="Q11" s="153">
        <v>67</v>
      </c>
      <c r="R11" s="153">
        <v>335</v>
      </c>
    </row>
    <row r="12" spans="1:18" ht="14.25">
      <c r="A12" s="479" t="s">
        <v>218</v>
      </c>
      <c r="B12" s="480" t="s">
        <v>219</v>
      </c>
      <c r="C12" s="481">
        <v>1717</v>
      </c>
      <c r="D12" s="151">
        <v>806</v>
      </c>
      <c r="E12" s="151">
        <v>66</v>
      </c>
      <c r="F12" s="152">
        <v>0</v>
      </c>
      <c r="G12" s="153">
        <v>2589</v>
      </c>
      <c r="H12" s="482">
        <v>4265</v>
      </c>
      <c r="I12" s="151">
        <v>2781</v>
      </c>
      <c r="J12" s="151">
        <v>285</v>
      </c>
      <c r="K12" s="151">
        <v>0</v>
      </c>
      <c r="L12" s="153">
        <v>7331</v>
      </c>
      <c r="M12" s="151">
        <v>967</v>
      </c>
      <c r="N12" s="151">
        <v>646</v>
      </c>
      <c r="O12" s="151">
        <v>83</v>
      </c>
      <c r="P12" s="151">
        <v>0</v>
      </c>
      <c r="Q12" s="153">
        <v>1696</v>
      </c>
      <c r="R12" s="153">
        <v>11616</v>
      </c>
    </row>
    <row r="13" spans="1:18" ht="14.25">
      <c r="A13" s="479" t="s">
        <v>220</v>
      </c>
      <c r="B13" s="480" t="s">
        <v>221</v>
      </c>
      <c r="C13" s="481">
        <v>457</v>
      </c>
      <c r="D13" s="151">
        <v>491</v>
      </c>
      <c r="E13" s="151">
        <v>64</v>
      </c>
      <c r="F13" s="152">
        <v>0</v>
      </c>
      <c r="G13" s="153">
        <v>1012</v>
      </c>
      <c r="H13" s="482">
        <v>984</v>
      </c>
      <c r="I13" s="151">
        <v>1265</v>
      </c>
      <c r="J13" s="151">
        <v>208</v>
      </c>
      <c r="K13" s="151">
        <v>0</v>
      </c>
      <c r="L13" s="153">
        <v>2457</v>
      </c>
      <c r="M13" s="151">
        <v>283</v>
      </c>
      <c r="N13" s="151">
        <v>308</v>
      </c>
      <c r="O13" s="151">
        <v>90</v>
      </c>
      <c r="P13" s="151">
        <v>0</v>
      </c>
      <c r="Q13" s="153">
        <v>681</v>
      </c>
      <c r="R13" s="153">
        <v>4150</v>
      </c>
    </row>
    <row r="14" spans="1:18" ht="27">
      <c r="A14" s="479" t="s">
        <v>222</v>
      </c>
      <c r="B14" s="480" t="s">
        <v>223</v>
      </c>
      <c r="C14" s="481">
        <v>283</v>
      </c>
      <c r="D14" s="151">
        <v>145</v>
      </c>
      <c r="E14" s="151">
        <v>9</v>
      </c>
      <c r="F14" s="152">
        <v>0</v>
      </c>
      <c r="G14" s="153">
        <v>437</v>
      </c>
      <c r="H14" s="482">
        <v>596</v>
      </c>
      <c r="I14" s="151">
        <v>472</v>
      </c>
      <c r="J14" s="151">
        <v>59</v>
      </c>
      <c r="K14" s="151">
        <v>0</v>
      </c>
      <c r="L14" s="153">
        <v>1127</v>
      </c>
      <c r="M14" s="151">
        <v>159</v>
      </c>
      <c r="N14" s="151">
        <v>127</v>
      </c>
      <c r="O14" s="151">
        <v>29</v>
      </c>
      <c r="P14" s="151">
        <v>0</v>
      </c>
      <c r="Q14" s="153">
        <v>315</v>
      </c>
      <c r="R14" s="153">
        <v>1879</v>
      </c>
    </row>
    <row r="15" spans="1:18" ht="14.25">
      <c r="A15" s="479" t="s">
        <v>224</v>
      </c>
      <c r="B15" s="480" t="s">
        <v>225</v>
      </c>
      <c r="C15" s="481">
        <v>96</v>
      </c>
      <c r="D15" s="151">
        <v>108</v>
      </c>
      <c r="E15" s="151">
        <v>8</v>
      </c>
      <c r="F15" s="152">
        <v>0</v>
      </c>
      <c r="G15" s="153">
        <v>212</v>
      </c>
      <c r="H15" s="482">
        <v>366</v>
      </c>
      <c r="I15" s="151">
        <v>538</v>
      </c>
      <c r="J15" s="151">
        <v>128</v>
      </c>
      <c r="K15" s="151">
        <v>0</v>
      </c>
      <c r="L15" s="153">
        <v>1032</v>
      </c>
      <c r="M15" s="151">
        <v>110</v>
      </c>
      <c r="N15" s="151">
        <v>170</v>
      </c>
      <c r="O15" s="151">
        <v>37</v>
      </c>
      <c r="P15" s="151">
        <v>1</v>
      </c>
      <c r="Q15" s="153">
        <v>318</v>
      </c>
      <c r="R15" s="153">
        <v>1562</v>
      </c>
    </row>
    <row r="16" spans="1:18" ht="14.25">
      <c r="A16" s="16" t="s">
        <v>226</v>
      </c>
      <c r="B16" s="228" t="s">
        <v>227</v>
      </c>
      <c r="C16" s="233">
        <v>267</v>
      </c>
      <c r="D16" s="483">
        <v>351</v>
      </c>
      <c r="E16" s="483">
        <v>55</v>
      </c>
      <c r="F16" s="484">
        <v>0</v>
      </c>
      <c r="G16" s="485">
        <v>673</v>
      </c>
      <c r="H16" s="231">
        <v>922</v>
      </c>
      <c r="I16" s="483">
        <v>1215</v>
      </c>
      <c r="J16" s="483">
        <v>261</v>
      </c>
      <c r="K16" s="483">
        <v>1</v>
      </c>
      <c r="L16" s="485">
        <v>2399</v>
      </c>
      <c r="M16" s="483">
        <v>276</v>
      </c>
      <c r="N16" s="483">
        <v>338</v>
      </c>
      <c r="O16" s="483">
        <v>108</v>
      </c>
      <c r="P16" s="483">
        <v>1</v>
      </c>
      <c r="Q16" s="485">
        <v>723</v>
      </c>
      <c r="R16" s="485">
        <v>3795</v>
      </c>
    </row>
    <row r="17" spans="1:18" ht="14.25">
      <c r="A17" s="16" t="s">
        <v>228</v>
      </c>
      <c r="B17" s="228" t="s">
        <v>229</v>
      </c>
      <c r="C17" s="233">
        <v>668</v>
      </c>
      <c r="D17" s="483">
        <v>1143</v>
      </c>
      <c r="E17" s="483">
        <v>96</v>
      </c>
      <c r="F17" s="484">
        <v>0</v>
      </c>
      <c r="G17" s="485">
        <v>1907</v>
      </c>
      <c r="H17" s="231">
        <v>2581</v>
      </c>
      <c r="I17" s="483">
        <v>4172</v>
      </c>
      <c r="J17" s="483">
        <v>825</v>
      </c>
      <c r="K17" s="483">
        <v>2</v>
      </c>
      <c r="L17" s="485">
        <v>7580</v>
      </c>
      <c r="M17" s="483">
        <v>800</v>
      </c>
      <c r="N17" s="483">
        <v>1125</v>
      </c>
      <c r="O17" s="483">
        <v>352</v>
      </c>
      <c r="P17" s="483">
        <v>5</v>
      </c>
      <c r="Q17" s="485">
        <v>2282</v>
      </c>
      <c r="R17" s="485">
        <v>11769</v>
      </c>
    </row>
    <row r="18" spans="1:18" ht="14.25">
      <c r="A18" s="16" t="s">
        <v>230</v>
      </c>
      <c r="B18" s="228" t="s">
        <v>231</v>
      </c>
      <c r="C18" s="233">
        <v>394</v>
      </c>
      <c r="D18" s="483">
        <v>477</v>
      </c>
      <c r="E18" s="483">
        <v>77</v>
      </c>
      <c r="F18" s="484">
        <v>1</v>
      </c>
      <c r="G18" s="485">
        <v>949</v>
      </c>
      <c r="H18" s="231">
        <v>1509</v>
      </c>
      <c r="I18" s="483">
        <v>2185</v>
      </c>
      <c r="J18" s="483">
        <v>579</v>
      </c>
      <c r="K18" s="483">
        <v>12</v>
      </c>
      <c r="L18" s="485">
        <v>4285</v>
      </c>
      <c r="M18" s="483">
        <v>556</v>
      </c>
      <c r="N18" s="483">
        <v>712</v>
      </c>
      <c r="O18" s="483">
        <v>267</v>
      </c>
      <c r="P18" s="483">
        <v>7</v>
      </c>
      <c r="Q18" s="485">
        <v>1542</v>
      </c>
      <c r="R18" s="485">
        <v>6776</v>
      </c>
    </row>
    <row r="19" spans="1:18" ht="14.25">
      <c r="A19" s="16" t="s">
        <v>232</v>
      </c>
      <c r="B19" s="228" t="s">
        <v>233</v>
      </c>
      <c r="C19" s="233">
        <v>21</v>
      </c>
      <c r="D19" s="483">
        <v>39</v>
      </c>
      <c r="E19" s="483">
        <v>8</v>
      </c>
      <c r="F19" s="484">
        <v>0</v>
      </c>
      <c r="G19" s="485">
        <v>68</v>
      </c>
      <c r="H19" s="231">
        <v>122</v>
      </c>
      <c r="I19" s="483">
        <v>202</v>
      </c>
      <c r="J19" s="483">
        <v>40</v>
      </c>
      <c r="K19" s="483">
        <v>2</v>
      </c>
      <c r="L19" s="485">
        <v>366</v>
      </c>
      <c r="M19" s="483">
        <v>51</v>
      </c>
      <c r="N19" s="483">
        <v>41</v>
      </c>
      <c r="O19" s="483">
        <v>23</v>
      </c>
      <c r="P19" s="483">
        <v>2</v>
      </c>
      <c r="Q19" s="485">
        <v>117</v>
      </c>
      <c r="R19" s="485">
        <v>551</v>
      </c>
    </row>
    <row r="20" spans="1:18" ht="27">
      <c r="A20" s="16" t="s">
        <v>234</v>
      </c>
      <c r="B20" s="228" t="s">
        <v>235</v>
      </c>
      <c r="C20" s="233">
        <v>1418</v>
      </c>
      <c r="D20" s="483">
        <v>1810</v>
      </c>
      <c r="E20" s="483">
        <v>160</v>
      </c>
      <c r="F20" s="484">
        <v>0</v>
      </c>
      <c r="G20" s="485">
        <v>3388</v>
      </c>
      <c r="H20" s="231">
        <v>5264</v>
      </c>
      <c r="I20" s="483">
        <v>6709</v>
      </c>
      <c r="J20" s="483">
        <v>1110</v>
      </c>
      <c r="K20" s="483">
        <v>2</v>
      </c>
      <c r="L20" s="485">
        <v>13085</v>
      </c>
      <c r="M20" s="483">
        <v>1537</v>
      </c>
      <c r="N20" s="483">
        <v>1595</v>
      </c>
      <c r="O20" s="483">
        <v>429</v>
      </c>
      <c r="P20" s="483">
        <v>2</v>
      </c>
      <c r="Q20" s="485">
        <v>3563</v>
      </c>
      <c r="R20" s="485">
        <v>20036</v>
      </c>
    </row>
    <row r="21" spans="1:18" ht="27">
      <c r="A21" s="16" t="s">
        <v>236</v>
      </c>
      <c r="B21" s="228" t="s">
        <v>237</v>
      </c>
      <c r="C21" s="233">
        <v>239</v>
      </c>
      <c r="D21" s="483">
        <v>114</v>
      </c>
      <c r="E21" s="483">
        <v>19</v>
      </c>
      <c r="F21" s="484">
        <v>0</v>
      </c>
      <c r="G21" s="485">
        <v>372</v>
      </c>
      <c r="H21" s="231">
        <v>782</v>
      </c>
      <c r="I21" s="483">
        <v>557</v>
      </c>
      <c r="J21" s="483">
        <v>144</v>
      </c>
      <c r="K21" s="483">
        <v>0</v>
      </c>
      <c r="L21" s="485">
        <v>1483</v>
      </c>
      <c r="M21" s="483">
        <v>233</v>
      </c>
      <c r="N21" s="483">
        <v>127</v>
      </c>
      <c r="O21" s="483">
        <v>33</v>
      </c>
      <c r="P21" s="483">
        <v>2</v>
      </c>
      <c r="Q21" s="485">
        <v>395</v>
      </c>
      <c r="R21" s="485">
        <v>2250</v>
      </c>
    </row>
    <row r="22" spans="1:18" ht="14.25">
      <c r="A22" s="16" t="s">
        <v>238</v>
      </c>
      <c r="B22" s="228" t="s">
        <v>239</v>
      </c>
      <c r="C22" s="233">
        <v>29</v>
      </c>
      <c r="D22" s="483">
        <v>10</v>
      </c>
      <c r="E22" s="483">
        <v>2</v>
      </c>
      <c r="F22" s="484">
        <v>0</v>
      </c>
      <c r="G22" s="485">
        <v>41</v>
      </c>
      <c r="H22" s="231">
        <v>107</v>
      </c>
      <c r="I22" s="483">
        <v>89</v>
      </c>
      <c r="J22" s="483">
        <v>12</v>
      </c>
      <c r="K22" s="483">
        <v>0</v>
      </c>
      <c r="L22" s="485">
        <v>208</v>
      </c>
      <c r="M22" s="483">
        <v>38</v>
      </c>
      <c r="N22" s="483">
        <v>29</v>
      </c>
      <c r="O22" s="483">
        <v>16</v>
      </c>
      <c r="P22" s="483">
        <v>0</v>
      </c>
      <c r="Q22" s="485">
        <v>83</v>
      </c>
      <c r="R22" s="485">
        <v>332</v>
      </c>
    </row>
    <row r="23" spans="1:18" ht="27">
      <c r="A23" s="16" t="s">
        <v>240</v>
      </c>
      <c r="B23" s="228" t="s">
        <v>241</v>
      </c>
      <c r="C23" s="233">
        <v>413</v>
      </c>
      <c r="D23" s="483">
        <v>353</v>
      </c>
      <c r="E23" s="483">
        <v>35</v>
      </c>
      <c r="F23" s="484">
        <v>0</v>
      </c>
      <c r="G23" s="485">
        <v>801</v>
      </c>
      <c r="H23" s="231">
        <v>1710</v>
      </c>
      <c r="I23" s="483">
        <v>1779</v>
      </c>
      <c r="J23" s="483">
        <v>280</v>
      </c>
      <c r="K23" s="483">
        <v>0</v>
      </c>
      <c r="L23" s="485">
        <v>3769</v>
      </c>
      <c r="M23" s="483">
        <v>651</v>
      </c>
      <c r="N23" s="483">
        <v>646</v>
      </c>
      <c r="O23" s="483">
        <v>124</v>
      </c>
      <c r="P23" s="483">
        <v>1</v>
      </c>
      <c r="Q23" s="485">
        <v>1422</v>
      </c>
      <c r="R23" s="485">
        <v>5992</v>
      </c>
    </row>
    <row r="24" spans="1:18" ht="14.25">
      <c r="A24" s="16" t="s">
        <v>242</v>
      </c>
      <c r="B24" s="228" t="s">
        <v>243</v>
      </c>
      <c r="C24" s="233">
        <v>718</v>
      </c>
      <c r="D24" s="483">
        <v>449</v>
      </c>
      <c r="E24" s="483">
        <v>65</v>
      </c>
      <c r="F24" s="484">
        <v>0</v>
      </c>
      <c r="G24" s="485">
        <v>1232</v>
      </c>
      <c r="H24" s="231">
        <v>2181</v>
      </c>
      <c r="I24" s="483">
        <v>1930</v>
      </c>
      <c r="J24" s="483">
        <v>412</v>
      </c>
      <c r="K24" s="483">
        <v>0</v>
      </c>
      <c r="L24" s="485">
        <v>4523</v>
      </c>
      <c r="M24" s="483">
        <v>556</v>
      </c>
      <c r="N24" s="483">
        <v>501</v>
      </c>
      <c r="O24" s="483">
        <v>111</v>
      </c>
      <c r="P24" s="483">
        <v>0</v>
      </c>
      <c r="Q24" s="485">
        <v>1168</v>
      </c>
      <c r="R24" s="485">
        <v>6923</v>
      </c>
    </row>
    <row r="25" spans="1:18" ht="14.25">
      <c r="A25" s="16" t="s">
        <v>244</v>
      </c>
      <c r="B25" s="228" t="s">
        <v>245</v>
      </c>
      <c r="C25" s="233">
        <v>45</v>
      </c>
      <c r="D25" s="483">
        <v>37</v>
      </c>
      <c r="E25" s="483">
        <v>4</v>
      </c>
      <c r="F25" s="484">
        <v>0</v>
      </c>
      <c r="G25" s="485">
        <v>86</v>
      </c>
      <c r="H25" s="231">
        <v>182</v>
      </c>
      <c r="I25" s="483">
        <v>186</v>
      </c>
      <c r="J25" s="483">
        <v>29</v>
      </c>
      <c r="K25" s="483">
        <v>0</v>
      </c>
      <c r="L25" s="485">
        <v>397</v>
      </c>
      <c r="M25" s="483">
        <v>59</v>
      </c>
      <c r="N25" s="483">
        <v>68</v>
      </c>
      <c r="O25" s="483">
        <v>15</v>
      </c>
      <c r="P25" s="483">
        <v>0</v>
      </c>
      <c r="Q25" s="485">
        <v>142</v>
      </c>
      <c r="R25" s="485">
        <v>625</v>
      </c>
    </row>
    <row r="26" spans="1:18" ht="14.25">
      <c r="A26" s="29" t="s">
        <v>246</v>
      </c>
      <c r="B26" s="228" t="s">
        <v>247</v>
      </c>
      <c r="C26" s="233">
        <v>34</v>
      </c>
      <c r="D26" s="483">
        <v>47</v>
      </c>
      <c r="E26" s="483">
        <v>4</v>
      </c>
      <c r="F26" s="484">
        <v>0</v>
      </c>
      <c r="G26" s="485">
        <v>85</v>
      </c>
      <c r="H26" s="231">
        <v>184</v>
      </c>
      <c r="I26" s="483">
        <v>254</v>
      </c>
      <c r="J26" s="483">
        <v>44</v>
      </c>
      <c r="K26" s="483">
        <v>0</v>
      </c>
      <c r="L26" s="485">
        <v>482</v>
      </c>
      <c r="M26" s="483">
        <v>88</v>
      </c>
      <c r="N26" s="483">
        <v>88</v>
      </c>
      <c r="O26" s="483">
        <v>20</v>
      </c>
      <c r="P26" s="483">
        <v>0</v>
      </c>
      <c r="Q26" s="485">
        <v>196</v>
      </c>
      <c r="R26" s="485">
        <v>763</v>
      </c>
    </row>
    <row r="27" spans="1:18" ht="27.75" thickBot="1">
      <c r="A27" s="16" t="s">
        <v>248</v>
      </c>
      <c r="B27" s="486" t="s">
        <v>249</v>
      </c>
      <c r="C27" s="233">
        <v>328</v>
      </c>
      <c r="D27" s="483">
        <v>283</v>
      </c>
      <c r="E27" s="483">
        <v>39</v>
      </c>
      <c r="F27" s="484">
        <v>0</v>
      </c>
      <c r="G27" s="485">
        <v>650</v>
      </c>
      <c r="H27" s="231">
        <v>1348</v>
      </c>
      <c r="I27" s="483">
        <v>1457</v>
      </c>
      <c r="J27" s="483">
        <v>279</v>
      </c>
      <c r="K27" s="483">
        <v>3</v>
      </c>
      <c r="L27" s="485">
        <v>3087</v>
      </c>
      <c r="M27" s="483">
        <v>476</v>
      </c>
      <c r="N27" s="483">
        <v>435</v>
      </c>
      <c r="O27" s="483">
        <v>118</v>
      </c>
      <c r="P27" s="483">
        <v>3</v>
      </c>
      <c r="Q27" s="485">
        <v>1032</v>
      </c>
      <c r="R27" s="485">
        <v>4769</v>
      </c>
    </row>
    <row r="28" spans="1:18" ht="15" thickBot="1">
      <c r="A28" s="718" t="s">
        <v>91</v>
      </c>
      <c r="B28" s="866"/>
      <c r="C28" s="36">
        <v>9164</v>
      </c>
      <c r="D28" s="317">
        <v>9126</v>
      </c>
      <c r="E28" s="317">
        <v>1047</v>
      </c>
      <c r="F28" s="377">
        <v>3</v>
      </c>
      <c r="G28" s="376">
        <v>19340</v>
      </c>
      <c r="H28" s="254">
        <v>31418</v>
      </c>
      <c r="I28" s="317">
        <v>37434</v>
      </c>
      <c r="J28" s="317">
        <v>7533</v>
      </c>
      <c r="K28" s="377">
        <v>35</v>
      </c>
      <c r="L28" s="376">
        <v>76420</v>
      </c>
      <c r="M28" s="254">
        <v>10058</v>
      </c>
      <c r="N28" s="317">
        <v>10754</v>
      </c>
      <c r="O28" s="317">
        <v>3282</v>
      </c>
      <c r="P28" s="377">
        <v>28</v>
      </c>
      <c r="Q28" s="376">
        <v>24122</v>
      </c>
      <c r="R28" s="376">
        <v>119882</v>
      </c>
    </row>
    <row r="29" spans="1:18" ht="14.25">
      <c r="A29" s="57"/>
      <c r="B29" s="205"/>
      <c r="C29" s="71"/>
      <c r="D29" s="71"/>
      <c r="E29" s="71"/>
      <c r="F29" s="71"/>
      <c r="G29" s="71"/>
      <c r="H29" s="71"/>
      <c r="I29" s="71"/>
      <c r="J29" s="71"/>
      <c r="K29" s="71"/>
      <c r="L29" s="71"/>
      <c r="M29" s="71"/>
      <c r="N29" s="71"/>
      <c r="O29" s="71"/>
      <c r="P29" s="71"/>
      <c r="Q29" s="71"/>
      <c r="R29" s="71"/>
    </row>
    <row r="30" spans="1:18" ht="14.25">
      <c r="A30" s="126" t="s">
        <v>92</v>
      </c>
      <c r="B30" s="63"/>
      <c r="C30" s="63"/>
      <c r="D30" s="63"/>
      <c r="E30" s="63"/>
      <c r="F30" s="63"/>
      <c r="G30" s="206"/>
      <c r="H30" s="63"/>
      <c r="I30" s="63"/>
      <c r="J30" s="63"/>
      <c r="K30" s="63"/>
      <c r="L30" s="206"/>
      <c r="M30" s="63"/>
      <c r="N30" s="63"/>
      <c r="O30" s="63"/>
      <c r="P30" s="63"/>
      <c r="Q30" s="206"/>
      <c r="R30" s="63"/>
    </row>
    <row r="31" spans="1:18" ht="14.25">
      <c r="A31" s="61" t="s">
        <v>99</v>
      </c>
      <c r="B31" s="63"/>
      <c r="C31" s="63"/>
      <c r="D31" s="63"/>
      <c r="E31" s="63"/>
      <c r="F31" s="63"/>
      <c r="G31" s="63"/>
      <c r="H31" s="63"/>
      <c r="I31" s="63"/>
      <c r="J31" s="63"/>
      <c r="K31" s="63"/>
      <c r="L31" s="63"/>
      <c r="M31" s="63"/>
      <c r="N31" s="63"/>
      <c r="O31" s="63"/>
      <c r="P31" s="63"/>
      <c r="Q31" s="63"/>
      <c r="R31" s="63"/>
    </row>
    <row r="32" spans="1:18" ht="14.25">
      <c r="A32" s="65"/>
      <c r="B32" s="63"/>
      <c r="C32" s="63"/>
      <c r="D32" s="63"/>
      <c r="E32" s="63"/>
      <c r="F32" s="63"/>
      <c r="G32" s="63"/>
      <c r="H32" s="63"/>
      <c r="I32" s="63"/>
      <c r="J32" s="63"/>
      <c r="K32" s="63"/>
      <c r="L32" s="63"/>
      <c r="M32" s="63"/>
      <c r="N32" s="63"/>
      <c r="O32" s="63"/>
      <c r="P32" s="63"/>
      <c r="Q32" s="63"/>
      <c r="R32" s="63"/>
    </row>
  </sheetData>
  <sheetProtection/>
  <mergeCells count="15">
    <mergeCell ref="H4:K4"/>
    <mergeCell ref="L4:L5"/>
    <mergeCell ref="M4:P4"/>
    <mergeCell ref="Q4:Q5"/>
    <mergeCell ref="A28:B28"/>
    <mergeCell ref="A1:R1"/>
    <mergeCell ref="A2:A5"/>
    <mergeCell ref="B2:B5"/>
    <mergeCell ref="C2:Q2"/>
    <mergeCell ref="R2:R5"/>
    <mergeCell ref="C3:G3"/>
    <mergeCell ref="H3:L3"/>
    <mergeCell ref="M3:Q3"/>
    <mergeCell ref="C4:F4"/>
    <mergeCell ref="G4:G5"/>
  </mergeCells>
  <printOptions horizontalCentered="1"/>
  <pageMargins left="0.7" right="0.7" top="0.75" bottom="0.75" header="0.3" footer="0.3"/>
  <pageSetup fitToHeight="1" fitToWidth="1" horizontalDpi="600" verticalDpi="600" orientation="landscape" paperSize="9" scale="61" r:id="rId1"/>
</worksheet>
</file>

<file path=xl/worksheets/sheet24.xml><?xml version="1.0" encoding="utf-8"?>
<worksheet xmlns="http://schemas.openxmlformats.org/spreadsheetml/2006/main" xmlns:r="http://schemas.openxmlformats.org/officeDocument/2006/relationships">
  <sheetPr>
    <pageSetUpPr fitToPage="1"/>
  </sheetPr>
  <dimension ref="A1:R37"/>
  <sheetViews>
    <sheetView zoomScalePageLayoutView="0" workbookViewId="0" topLeftCell="A1">
      <selection activeCell="A1" sqref="A1:R1"/>
    </sheetView>
  </sheetViews>
  <sheetFormatPr defaultColWidth="9.140625" defaultRowHeight="15"/>
  <cols>
    <col min="1" max="1" width="8.7109375" style="221" customWidth="1"/>
    <col min="2" max="2" width="50.7109375" style="221" customWidth="1"/>
    <col min="3" max="3" width="8.57421875" style="221" bestFit="1" customWidth="1"/>
    <col min="4" max="5" width="9.57421875" style="221" bestFit="1" customWidth="1"/>
    <col min="6" max="6" width="10.57421875" style="221" bestFit="1" customWidth="1"/>
    <col min="7" max="7" width="11.00390625" style="221" bestFit="1" customWidth="1"/>
    <col min="8" max="10" width="9.57421875" style="221" bestFit="1" customWidth="1"/>
    <col min="11" max="11" width="10.57421875" style="221" bestFit="1" customWidth="1"/>
    <col min="12" max="12" width="11.00390625" style="221" bestFit="1" customWidth="1"/>
    <col min="13" max="15" width="9.57421875" style="221" bestFit="1" customWidth="1"/>
    <col min="16" max="18" width="12.140625" style="221" customWidth="1"/>
    <col min="19" max="16384" width="9.140625" style="221" customWidth="1"/>
  </cols>
  <sheetData>
    <row r="1" spans="1:18" ht="24.75" customHeight="1" thickBot="1" thickTop="1">
      <c r="A1" s="722" t="s">
        <v>373</v>
      </c>
      <c r="B1" s="723"/>
      <c r="C1" s="723"/>
      <c r="D1" s="723"/>
      <c r="E1" s="723"/>
      <c r="F1" s="723"/>
      <c r="G1" s="723"/>
      <c r="H1" s="723"/>
      <c r="I1" s="723"/>
      <c r="J1" s="723"/>
      <c r="K1" s="723"/>
      <c r="L1" s="723"/>
      <c r="M1" s="723"/>
      <c r="N1" s="723"/>
      <c r="O1" s="723"/>
      <c r="P1" s="723"/>
      <c r="Q1" s="723"/>
      <c r="R1" s="754"/>
    </row>
    <row r="2" spans="1:18" ht="19.5" customHeight="1" thickBot="1" thickTop="1">
      <c r="A2" s="784" t="s">
        <v>44</v>
      </c>
      <c r="B2" s="784" t="s">
        <v>205</v>
      </c>
      <c r="C2" s="763" t="s">
        <v>105</v>
      </c>
      <c r="D2" s="763"/>
      <c r="E2" s="763"/>
      <c r="F2" s="763"/>
      <c r="G2" s="763"/>
      <c r="H2" s="763"/>
      <c r="I2" s="763"/>
      <c r="J2" s="763"/>
      <c r="K2" s="763"/>
      <c r="L2" s="763"/>
      <c r="M2" s="763"/>
      <c r="N2" s="763"/>
      <c r="O2" s="763"/>
      <c r="P2" s="763"/>
      <c r="Q2" s="763"/>
      <c r="R2" s="732" t="s">
        <v>91</v>
      </c>
    </row>
    <row r="3" spans="1:18" ht="19.5" customHeight="1" thickBot="1">
      <c r="A3" s="732"/>
      <c r="B3" s="732"/>
      <c r="C3" s="840" t="s">
        <v>106</v>
      </c>
      <c r="D3" s="824"/>
      <c r="E3" s="824"/>
      <c r="F3" s="824"/>
      <c r="G3" s="824"/>
      <c r="H3" s="794" t="s">
        <v>107</v>
      </c>
      <c r="I3" s="824"/>
      <c r="J3" s="824"/>
      <c r="K3" s="824"/>
      <c r="L3" s="824"/>
      <c r="M3" s="794" t="s">
        <v>108</v>
      </c>
      <c r="N3" s="824"/>
      <c r="O3" s="824"/>
      <c r="P3" s="824"/>
      <c r="Q3" s="795"/>
      <c r="R3" s="732"/>
    </row>
    <row r="4" spans="1:18" ht="19.5" customHeight="1">
      <c r="A4" s="732"/>
      <c r="B4" s="732"/>
      <c r="C4" s="841" t="s">
        <v>94</v>
      </c>
      <c r="D4" s="842"/>
      <c r="E4" s="842"/>
      <c r="F4" s="843"/>
      <c r="G4" s="787" t="s">
        <v>91</v>
      </c>
      <c r="H4" s="829" t="s">
        <v>94</v>
      </c>
      <c r="I4" s="842"/>
      <c r="J4" s="842"/>
      <c r="K4" s="843"/>
      <c r="L4" s="787" t="s">
        <v>91</v>
      </c>
      <c r="M4" s="829" t="s">
        <v>94</v>
      </c>
      <c r="N4" s="842"/>
      <c r="O4" s="842"/>
      <c r="P4" s="843"/>
      <c r="Q4" s="787" t="s">
        <v>91</v>
      </c>
      <c r="R4" s="732"/>
    </row>
    <row r="5" spans="1:18" ht="19.5" customHeight="1" thickBot="1">
      <c r="A5" s="785"/>
      <c r="B5" s="785"/>
      <c r="C5" s="426" t="s">
        <v>95</v>
      </c>
      <c r="D5" s="449" t="s">
        <v>96</v>
      </c>
      <c r="E5" s="449" t="s">
        <v>97</v>
      </c>
      <c r="F5" s="8" t="s">
        <v>98</v>
      </c>
      <c r="G5" s="844"/>
      <c r="H5" s="7" t="s">
        <v>95</v>
      </c>
      <c r="I5" s="449" t="s">
        <v>96</v>
      </c>
      <c r="J5" s="449" t="s">
        <v>97</v>
      </c>
      <c r="K5" s="8" t="s">
        <v>98</v>
      </c>
      <c r="L5" s="844"/>
      <c r="M5" s="7" t="s">
        <v>95</v>
      </c>
      <c r="N5" s="449" t="s">
        <v>96</v>
      </c>
      <c r="O5" s="426" t="s">
        <v>97</v>
      </c>
      <c r="P5" s="8" t="s">
        <v>98</v>
      </c>
      <c r="Q5" s="844"/>
      <c r="R5" s="785"/>
    </row>
    <row r="6" spans="1:18" ht="14.25">
      <c r="A6" s="450" t="s">
        <v>206</v>
      </c>
      <c r="B6" s="451" t="s">
        <v>207</v>
      </c>
      <c r="C6" s="452">
        <v>0.09166302924487123</v>
      </c>
      <c r="D6" s="453">
        <v>0.072</v>
      </c>
      <c r="E6" s="453">
        <v>0.08404966571155682</v>
      </c>
      <c r="F6" s="454">
        <v>0.33333333333333326</v>
      </c>
      <c r="G6" s="455">
        <v>0.08200620475698034</v>
      </c>
      <c r="H6" s="456">
        <v>0.09039404163218537</v>
      </c>
      <c r="I6" s="453">
        <v>0.08519448600128232</v>
      </c>
      <c r="J6" s="453">
        <v>0.1002256737023762</v>
      </c>
      <c r="K6" s="454">
        <v>0.15151515151515152</v>
      </c>
      <c r="L6" s="455">
        <v>0.0888534114999084</v>
      </c>
      <c r="M6" s="456">
        <v>0.10340027838536488</v>
      </c>
      <c r="N6" s="453">
        <v>0.09531337176864423</v>
      </c>
      <c r="O6" s="453">
        <v>0.10664229128580134</v>
      </c>
      <c r="P6" s="454">
        <v>0.03571428571428571</v>
      </c>
      <c r="Q6" s="455">
        <v>0.1001575325429069</v>
      </c>
      <c r="R6" s="455">
        <v>0.09002185482391017</v>
      </c>
    </row>
    <row r="7" spans="1:18" ht="27">
      <c r="A7" s="457" t="s">
        <v>208</v>
      </c>
      <c r="B7" s="458" t="s">
        <v>209</v>
      </c>
      <c r="C7" s="459">
        <v>0.07824094281972938</v>
      </c>
      <c r="D7" s="460">
        <v>0.11232876712328768</v>
      </c>
      <c r="E7" s="460">
        <v>0.13180515759312322</v>
      </c>
      <c r="F7" s="461">
        <v>0</v>
      </c>
      <c r="G7" s="22">
        <v>0.09720785935884178</v>
      </c>
      <c r="H7" s="462">
        <v>0.10707237889108155</v>
      </c>
      <c r="I7" s="460">
        <v>0.12924770250053433</v>
      </c>
      <c r="J7" s="460">
        <v>0.1474844019646887</v>
      </c>
      <c r="K7" s="461">
        <v>0.030303030303030297</v>
      </c>
      <c r="L7" s="22">
        <v>0.12188227904420422</v>
      </c>
      <c r="M7" s="462">
        <v>0.13909325909723602</v>
      </c>
      <c r="N7" s="460">
        <v>0.1615212944020829</v>
      </c>
      <c r="O7" s="460">
        <v>0.19226081657525898</v>
      </c>
      <c r="P7" s="461">
        <v>0.03571428571428571</v>
      </c>
      <c r="Q7" s="22">
        <v>0.1562059530718846</v>
      </c>
      <c r="R7" s="22">
        <v>0.12482274236332394</v>
      </c>
    </row>
    <row r="8" spans="1:18" ht="27">
      <c r="A8" s="457" t="s">
        <v>210</v>
      </c>
      <c r="B8" s="458" t="s">
        <v>211</v>
      </c>
      <c r="C8" s="459">
        <v>0.038738542121344394</v>
      </c>
      <c r="D8" s="460">
        <v>0.07068493150684932</v>
      </c>
      <c r="E8" s="460">
        <v>0.09169054441260745</v>
      </c>
      <c r="F8" s="461">
        <v>0.33333333333333326</v>
      </c>
      <c r="G8" s="22">
        <v>0.05672182006204757</v>
      </c>
      <c r="H8" s="462">
        <v>0.04764784518428926</v>
      </c>
      <c r="I8" s="460">
        <v>0.07584419747809361</v>
      </c>
      <c r="J8" s="460">
        <v>0.10805787866719765</v>
      </c>
      <c r="K8" s="461">
        <v>0.12121212121212119</v>
      </c>
      <c r="L8" s="22">
        <v>0.06745792876023973</v>
      </c>
      <c r="M8" s="462">
        <v>0.05657188307814675</v>
      </c>
      <c r="N8" s="460">
        <v>0.07625069741491539</v>
      </c>
      <c r="O8" s="460">
        <v>0.11365021328458257</v>
      </c>
      <c r="P8" s="461">
        <v>0.07142857142857142</v>
      </c>
      <c r="Q8" s="22">
        <v>0.07312826465467208</v>
      </c>
      <c r="R8" s="22">
        <v>0.06686575132213343</v>
      </c>
    </row>
    <row r="9" spans="1:18" ht="27">
      <c r="A9" s="457" t="s">
        <v>212</v>
      </c>
      <c r="B9" s="458" t="s">
        <v>213</v>
      </c>
      <c r="C9" s="459">
        <v>0.0030554343081623746</v>
      </c>
      <c r="D9" s="460">
        <v>0.005150684931506849</v>
      </c>
      <c r="E9" s="460">
        <v>0.0019102196752626551</v>
      </c>
      <c r="F9" s="461">
        <v>0</v>
      </c>
      <c r="G9" s="22">
        <v>0.003981385729058945</v>
      </c>
      <c r="H9" s="462">
        <v>0.003787637659940162</v>
      </c>
      <c r="I9" s="460">
        <v>0.006144475315238299</v>
      </c>
      <c r="J9" s="460">
        <v>0.007832204964821452</v>
      </c>
      <c r="K9" s="461">
        <v>0</v>
      </c>
      <c r="L9" s="22">
        <v>0.005339056243293465</v>
      </c>
      <c r="M9" s="462">
        <v>0.005567707297673493</v>
      </c>
      <c r="N9" s="460">
        <v>0.006416217221498977</v>
      </c>
      <c r="O9" s="460">
        <v>0.00883607556368068</v>
      </c>
      <c r="P9" s="461">
        <v>0</v>
      </c>
      <c r="Q9" s="22">
        <v>0.006384213580963436</v>
      </c>
      <c r="R9" s="22">
        <v>0.005330241404047313</v>
      </c>
    </row>
    <row r="10" spans="1:18" ht="27">
      <c r="A10" s="457" t="s">
        <v>214</v>
      </c>
      <c r="B10" s="458" t="s">
        <v>215</v>
      </c>
      <c r="C10" s="459">
        <v>0.008511567001309471</v>
      </c>
      <c r="D10" s="460">
        <v>0.007123287671232876</v>
      </c>
      <c r="E10" s="460">
        <v>0.009551098376313277</v>
      </c>
      <c r="F10" s="461">
        <v>0</v>
      </c>
      <c r="G10" s="22">
        <v>0.007911065149948293</v>
      </c>
      <c r="H10" s="462">
        <v>0.012604239607868101</v>
      </c>
      <c r="I10" s="460">
        <v>0.011834793759350289</v>
      </c>
      <c r="J10" s="460">
        <v>0.010221691225275453</v>
      </c>
      <c r="K10" s="461">
        <v>0.030303030303030297</v>
      </c>
      <c r="L10" s="22">
        <v>0.01199979062524536</v>
      </c>
      <c r="M10" s="462">
        <v>0.011831378007556174</v>
      </c>
      <c r="N10" s="460">
        <v>0.011530593267621353</v>
      </c>
      <c r="O10" s="460">
        <v>0.010664229128580133</v>
      </c>
      <c r="P10" s="461">
        <v>0</v>
      </c>
      <c r="Q10" s="22">
        <v>0.01152474919160932</v>
      </c>
      <c r="R10" s="22">
        <v>0.011244390317145192</v>
      </c>
    </row>
    <row r="11" spans="1:18" ht="27">
      <c r="A11" s="457" t="s">
        <v>216</v>
      </c>
      <c r="B11" s="458" t="s">
        <v>217</v>
      </c>
      <c r="C11" s="459">
        <v>0.002073330423395897</v>
      </c>
      <c r="D11" s="460">
        <v>0.0026301369863013704</v>
      </c>
      <c r="E11" s="460">
        <v>0.0019102196752626551</v>
      </c>
      <c r="F11" s="461">
        <v>0</v>
      </c>
      <c r="G11" s="22">
        <v>0.002326783867631851</v>
      </c>
      <c r="H11" s="462">
        <v>0.0031510599019670253</v>
      </c>
      <c r="I11" s="460">
        <v>0.0027249412267578545</v>
      </c>
      <c r="J11" s="460">
        <v>0.0029204832072215587</v>
      </c>
      <c r="K11" s="461">
        <v>0</v>
      </c>
      <c r="L11" s="22">
        <v>0.0029181606427804967</v>
      </c>
      <c r="M11" s="462">
        <v>0.003479817061045934</v>
      </c>
      <c r="N11" s="460">
        <v>0.0021387390738329924</v>
      </c>
      <c r="O11" s="460">
        <v>0.002742230347349177</v>
      </c>
      <c r="P11" s="461">
        <v>0</v>
      </c>
      <c r="Q11" s="22">
        <v>0.0027775474670425336</v>
      </c>
      <c r="R11" s="22">
        <v>0.0027944145075991396</v>
      </c>
    </row>
    <row r="12" spans="1:18" ht="14.25">
      <c r="A12" s="457" t="s">
        <v>218</v>
      </c>
      <c r="B12" s="458" t="s">
        <v>219</v>
      </c>
      <c r="C12" s="459">
        <v>0.18736359668267133</v>
      </c>
      <c r="D12" s="460">
        <v>0.08832876712328767</v>
      </c>
      <c r="E12" s="460">
        <v>0.06303724928366762</v>
      </c>
      <c r="F12" s="461">
        <v>0</v>
      </c>
      <c r="G12" s="22">
        <v>0.13386763185108583</v>
      </c>
      <c r="H12" s="462">
        <v>0.13575020688777134</v>
      </c>
      <c r="I12" s="460">
        <v>0.0742947210942509</v>
      </c>
      <c r="J12" s="460">
        <v>0.037833532457188374</v>
      </c>
      <c r="K12" s="461">
        <v>0</v>
      </c>
      <c r="L12" s="22">
        <v>0.09593289539113821</v>
      </c>
      <c r="M12" s="462">
        <v>0.09614237422946909</v>
      </c>
      <c r="N12" s="460">
        <v>0.06007067137809188</v>
      </c>
      <c r="O12" s="460">
        <v>0.025289457647775748</v>
      </c>
      <c r="P12" s="461">
        <v>0</v>
      </c>
      <c r="Q12" s="22">
        <v>0.07030926125528564</v>
      </c>
      <c r="R12" s="22">
        <v>0.0968952803590197</v>
      </c>
    </row>
    <row r="13" spans="1:18" ht="14.25">
      <c r="A13" s="457" t="s">
        <v>220</v>
      </c>
      <c r="B13" s="458" t="s">
        <v>221</v>
      </c>
      <c r="C13" s="459">
        <v>0.04986905281536447</v>
      </c>
      <c r="D13" s="460">
        <v>0.053808219178082185</v>
      </c>
      <c r="E13" s="460">
        <v>0.061127029608404965</v>
      </c>
      <c r="F13" s="461">
        <v>0</v>
      </c>
      <c r="G13" s="22">
        <v>0.05232678386763186</v>
      </c>
      <c r="H13" s="462">
        <v>0.031319625692278315</v>
      </c>
      <c r="I13" s="460">
        <v>0.033794614233810645</v>
      </c>
      <c r="J13" s="460">
        <v>0.027611841231912924</v>
      </c>
      <c r="K13" s="461">
        <v>0</v>
      </c>
      <c r="L13" s="22">
        <v>0.032152110759245206</v>
      </c>
      <c r="M13" s="462">
        <v>0.028136806522171414</v>
      </c>
      <c r="N13" s="460">
        <v>0.02864050585828529</v>
      </c>
      <c r="O13" s="460">
        <v>0.02742230347349177</v>
      </c>
      <c r="P13" s="461">
        <v>0</v>
      </c>
      <c r="Q13" s="22">
        <v>0.02823148992620844</v>
      </c>
      <c r="R13" s="22">
        <v>0.03461737375085501</v>
      </c>
    </row>
    <row r="14" spans="1:18" ht="27">
      <c r="A14" s="457" t="s">
        <v>222</v>
      </c>
      <c r="B14" s="458" t="s">
        <v>223</v>
      </c>
      <c r="C14" s="459">
        <v>0.030881711043212565</v>
      </c>
      <c r="D14" s="460">
        <v>0.01589041095890411</v>
      </c>
      <c r="E14" s="460">
        <v>0.008595988538681949</v>
      </c>
      <c r="F14" s="461">
        <v>0</v>
      </c>
      <c r="G14" s="22">
        <v>0.02259565667011375</v>
      </c>
      <c r="H14" s="462">
        <v>0.018970017187599466</v>
      </c>
      <c r="I14" s="460">
        <v>0.01260953195127164</v>
      </c>
      <c r="J14" s="460">
        <v>0.007832204964821452</v>
      </c>
      <c r="K14" s="461">
        <v>0</v>
      </c>
      <c r="L14" s="22">
        <v>0.014747834279881702</v>
      </c>
      <c r="M14" s="462">
        <v>0.015808311791608666</v>
      </c>
      <c r="N14" s="460">
        <v>0.01180955923377348</v>
      </c>
      <c r="O14" s="460">
        <v>0.00883607556368068</v>
      </c>
      <c r="P14" s="461">
        <v>0</v>
      </c>
      <c r="Q14" s="22">
        <v>0.0130586186883343</v>
      </c>
      <c r="R14" s="22">
        <v>0.015673745850085918</v>
      </c>
    </row>
    <row r="15" spans="1:18" ht="14.25">
      <c r="A15" s="427" t="s">
        <v>224</v>
      </c>
      <c r="B15" s="463" t="s">
        <v>225</v>
      </c>
      <c r="C15" s="464">
        <v>0.010475774770842428</v>
      </c>
      <c r="D15" s="465">
        <v>0.011835616438356164</v>
      </c>
      <c r="E15" s="465">
        <v>0.007640878701050621</v>
      </c>
      <c r="F15" s="466">
        <v>0</v>
      </c>
      <c r="G15" s="467">
        <v>0.010961737331954498</v>
      </c>
      <c r="H15" s="468">
        <v>0.011649372970908395</v>
      </c>
      <c r="I15" s="465">
        <v>0.01437272921564437</v>
      </c>
      <c r="J15" s="465">
        <v>0.016991902296561796</v>
      </c>
      <c r="K15" s="466">
        <v>0</v>
      </c>
      <c r="L15" s="467">
        <v>0.013504671674212881</v>
      </c>
      <c r="M15" s="468">
        <v>0.010936567906144364</v>
      </c>
      <c r="N15" s="465">
        <v>0.015808071415287336</v>
      </c>
      <c r="O15" s="465">
        <v>0.011273613650213283</v>
      </c>
      <c r="P15" s="466">
        <v>0.03571428571428571</v>
      </c>
      <c r="Q15" s="467">
        <v>0.013182986485366055</v>
      </c>
      <c r="R15" s="467">
        <v>0.013029478987671213</v>
      </c>
    </row>
    <row r="16" spans="1:18" ht="14.25">
      <c r="A16" s="427" t="s">
        <v>226</v>
      </c>
      <c r="B16" s="463" t="s">
        <v>227</v>
      </c>
      <c r="C16" s="464">
        <v>0.0291357485814055</v>
      </c>
      <c r="D16" s="465">
        <v>0.03846575342465754</v>
      </c>
      <c r="E16" s="465">
        <v>0.05253104106972302</v>
      </c>
      <c r="F16" s="466">
        <v>0</v>
      </c>
      <c r="G16" s="467">
        <v>0.03479834539813857</v>
      </c>
      <c r="H16" s="468">
        <v>0.02934623464256159</v>
      </c>
      <c r="I16" s="465">
        <v>0.03245885873049797</v>
      </c>
      <c r="J16" s="465">
        <v>0.03464755077658303</v>
      </c>
      <c r="K16" s="466">
        <v>0.030303030303030297</v>
      </c>
      <c r="L16" s="467">
        <v>0.03139312727367897</v>
      </c>
      <c r="M16" s="468">
        <v>0.02744084310996222</v>
      </c>
      <c r="N16" s="465">
        <v>0.03143016551980658</v>
      </c>
      <c r="O16" s="465">
        <v>0.03290676416819013</v>
      </c>
      <c r="P16" s="466">
        <v>0.03571428571428571</v>
      </c>
      <c r="Q16" s="467">
        <v>0.029972639084653016</v>
      </c>
      <c r="R16" s="467">
        <v>0.031656128526384275</v>
      </c>
    </row>
    <row r="17" spans="1:18" ht="14.25">
      <c r="A17" s="427" t="s">
        <v>228</v>
      </c>
      <c r="B17" s="463" t="s">
        <v>229</v>
      </c>
      <c r="C17" s="464">
        <v>0.07289393278044522</v>
      </c>
      <c r="D17" s="465">
        <v>0.12526027397260273</v>
      </c>
      <c r="E17" s="465">
        <v>0.09169054441260745</v>
      </c>
      <c r="F17" s="466">
        <v>0</v>
      </c>
      <c r="G17" s="467">
        <v>0.09860392967942089</v>
      </c>
      <c r="H17" s="468">
        <v>0.08215035966643323</v>
      </c>
      <c r="I17" s="465">
        <v>0.11145543919640949</v>
      </c>
      <c r="J17" s="465">
        <v>0.10951812027080843</v>
      </c>
      <c r="K17" s="466">
        <v>0.060606060606060594</v>
      </c>
      <c r="L17" s="467">
        <v>0.09919129001020702</v>
      </c>
      <c r="M17" s="468">
        <v>0.07953867568104991</v>
      </c>
      <c r="N17" s="465">
        <v>0.10461223730704854</v>
      </c>
      <c r="O17" s="465">
        <v>0.10725167580743449</v>
      </c>
      <c r="P17" s="466">
        <v>0.17857142857142858</v>
      </c>
      <c r="Q17" s="467">
        <v>0.09460243760882182</v>
      </c>
      <c r="R17" s="467">
        <v>0.09817153534308737</v>
      </c>
    </row>
    <row r="18" spans="1:18" ht="14.25">
      <c r="A18" s="427" t="s">
        <v>230</v>
      </c>
      <c r="B18" s="463" t="s">
        <v>231</v>
      </c>
      <c r="C18" s="464">
        <v>0.042994325621999126</v>
      </c>
      <c r="D18" s="465">
        <v>0.05216438356164384</v>
      </c>
      <c r="E18" s="465">
        <v>0.07354345749761222</v>
      </c>
      <c r="F18" s="466">
        <v>0.33333333333333326</v>
      </c>
      <c r="G18" s="467">
        <v>0.04906928645294726</v>
      </c>
      <c r="H18" s="468">
        <v>0.04802979183907314</v>
      </c>
      <c r="I18" s="465">
        <v>0.05837251549476383</v>
      </c>
      <c r="J18" s="465">
        <v>0.07686180804460374</v>
      </c>
      <c r="K18" s="466">
        <v>0.36363636363636365</v>
      </c>
      <c r="L18" s="467">
        <v>0.056073176476746325</v>
      </c>
      <c r="M18" s="468">
        <v>0.055279379598329695</v>
      </c>
      <c r="N18" s="465">
        <v>0.06620792263343872</v>
      </c>
      <c r="O18" s="465">
        <v>0.08135283363802559</v>
      </c>
      <c r="P18" s="466">
        <v>0.25</v>
      </c>
      <c r="Q18" s="467">
        <v>0.0639250476743222</v>
      </c>
      <c r="R18" s="467">
        <v>0.05652224687609483</v>
      </c>
    </row>
    <row r="19" spans="1:18" ht="14.25">
      <c r="A19" s="427" t="s">
        <v>232</v>
      </c>
      <c r="B19" s="463" t="s">
        <v>233</v>
      </c>
      <c r="C19" s="464">
        <v>0.002291575731121781</v>
      </c>
      <c r="D19" s="465">
        <v>0.004273972602739726</v>
      </c>
      <c r="E19" s="465">
        <v>0.007640878701050621</v>
      </c>
      <c r="F19" s="466">
        <v>0</v>
      </c>
      <c r="G19" s="467">
        <v>0.0035160289555325754</v>
      </c>
      <c r="H19" s="468">
        <v>0.003883124323636132</v>
      </c>
      <c r="I19" s="465">
        <v>0.005396452233383201</v>
      </c>
      <c r="J19" s="465">
        <v>0.00530996946767556</v>
      </c>
      <c r="K19" s="466">
        <v>0.060606060606060594</v>
      </c>
      <c r="L19" s="467">
        <v>0.004789447512366197</v>
      </c>
      <c r="M19" s="468">
        <v>0.005070590574666932</v>
      </c>
      <c r="N19" s="465">
        <v>0.003812534870745769</v>
      </c>
      <c r="O19" s="465">
        <v>0.007007921998781232</v>
      </c>
      <c r="P19" s="466">
        <v>0.07142857142857142</v>
      </c>
      <c r="Q19" s="467">
        <v>0.004850344084238454</v>
      </c>
      <c r="R19" s="467">
        <v>0.004596186249812315</v>
      </c>
    </row>
    <row r="20" spans="1:18" ht="27">
      <c r="A20" s="427" t="s">
        <v>234</v>
      </c>
      <c r="B20" s="463" t="s">
        <v>235</v>
      </c>
      <c r="C20" s="464">
        <v>0.15473592317765167</v>
      </c>
      <c r="D20" s="465">
        <v>0.19835616438356166</v>
      </c>
      <c r="E20" s="465">
        <v>0.15281757402101243</v>
      </c>
      <c r="F20" s="466">
        <v>0</v>
      </c>
      <c r="G20" s="467">
        <v>0.1751809720785936</v>
      </c>
      <c r="H20" s="468">
        <v>0.1675472658985295</v>
      </c>
      <c r="I20" s="465">
        <v>0.17923167343449456</v>
      </c>
      <c r="J20" s="465">
        <v>0.1473516527279968</v>
      </c>
      <c r="K20" s="466">
        <v>0.060606060606060594</v>
      </c>
      <c r="L20" s="467">
        <v>0.17122929152817398</v>
      </c>
      <c r="M20" s="468">
        <v>0.15281368065221718</v>
      </c>
      <c r="N20" s="465">
        <v>0.14831690533754882</v>
      </c>
      <c r="O20" s="465">
        <v>0.13071297989031078</v>
      </c>
      <c r="P20" s="466">
        <v>0.07142857142857142</v>
      </c>
      <c r="Q20" s="467">
        <v>0.1477074869413813</v>
      </c>
      <c r="R20" s="467">
        <v>0.16713101216195925</v>
      </c>
    </row>
    <row r="21" spans="1:18" ht="27">
      <c r="A21" s="427" t="s">
        <v>236</v>
      </c>
      <c r="B21" s="463" t="s">
        <v>237</v>
      </c>
      <c r="C21" s="464">
        <v>0.02608031427324313</v>
      </c>
      <c r="D21" s="465">
        <v>0.012493150684931507</v>
      </c>
      <c r="E21" s="465">
        <v>0.018147086914995225</v>
      </c>
      <c r="F21" s="466">
        <v>0</v>
      </c>
      <c r="G21" s="467">
        <v>0.01923474663908997</v>
      </c>
      <c r="H21" s="468">
        <v>0.024890190336749635</v>
      </c>
      <c r="I21" s="465">
        <v>0.014880316306903184</v>
      </c>
      <c r="J21" s="465">
        <v>0.019115890083632018</v>
      </c>
      <c r="K21" s="466">
        <v>0</v>
      </c>
      <c r="L21" s="467">
        <v>0.01940642257059855</v>
      </c>
      <c r="M21" s="468">
        <v>0.023165639292105786</v>
      </c>
      <c r="N21" s="465">
        <v>0.01180955923377348</v>
      </c>
      <c r="O21" s="465">
        <v>0.010054844606946984</v>
      </c>
      <c r="P21" s="466">
        <v>0.07142857142857142</v>
      </c>
      <c r="Q21" s="467">
        <v>0.016375093275847775</v>
      </c>
      <c r="R21" s="467">
        <v>0.01876845564805392</v>
      </c>
    </row>
    <row r="22" spans="1:18" ht="14.25">
      <c r="A22" s="427" t="s">
        <v>238</v>
      </c>
      <c r="B22" s="463" t="s">
        <v>239</v>
      </c>
      <c r="C22" s="464">
        <v>0.003164556962025317</v>
      </c>
      <c r="D22" s="465">
        <v>0.001095890410958904</v>
      </c>
      <c r="E22" s="465">
        <v>0.0019102196752626551</v>
      </c>
      <c r="F22" s="466">
        <v>0</v>
      </c>
      <c r="G22" s="467">
        <v>0.0021199586349534643</v>
      </c>
      <c r="H22" s="468">
        <v>0.0034056910051562792</v>
      </c>
      <c r="I22" s="465">
        <v>0.002377644795896559</v>
      </c>
      <c r="J22" s="465">
        <v>0.0015929908403026682</v>
      </c>
      <c r="K22" s="466">
        <v>0</v>
      </c>
      <c r="L22" s="467">
        <v>0.002721871810306473</v>
      </c>
      <c r="M22" s="468">
        <v>0.003778087094849871</v>
      </c>
      <c r="N22" s="465">
        <v>0.002696671006137251</v>
      </c>
      <c r="O22" s="465">
        <v>0.004875076173065204</v>
      </c>
      <c r="P22" s="466">
        <v>0</v>
      </c>
      <c r="Q22" s="467">
        <v>0.0034408423845452285</v>
      </c>
      <c r="R22" s="467">
        <v>0.0027693899000684006</v>
      </c>
    </row>
    <row r="23" spans="1:18" ht="27">
      <c r="A23" s="427" t="s">
        <v>240</v>
      </c>
      <c r="B23" s="463" t="s">
        <v>241</v>
      </c>
      <c r="C23" s="464">
        <v>0.045067656045395026</v>
      </c>
      <c r="D23" s="465">
        <v>0.03868493150684932</v>
      </c>
      <c r="E23" s="465">
        <v>0.033428844317096466</v>
      </c>
      <c r="F23" s="466">
        <v>0</v>
      </c>
      <c r="G23" s="467">
        <v>0.04141675284384696</v>
      </c>
      <c r="H23" s="468">
        <v>0.05442739830670316</v>
      </c>
      <c r="I23" s="465">
        <v>0.04752618080786493</v>
      </c>
      <c r="J23" s="465">
        <v>0.037169786273728925</v>
      </c>
      <c r="K23" s="466">
        <v>0</v>
      </c>
      <c r="L23" s="467">
        <v>0.049320840639639874</v>
      </c>
      <c r="M23" s="468">
        <v>0.06472459733545438</v>
      </c>
      <c r="N23" s="465">
        <v>0.06007067137809188</v>
      </c>
      <c r="O23" s="465">
        <v>0.037781840341255334</v>
      </c>
      <c r="P23" s="466">
        <v>0.03571428571428571</v>
      </c>
      <c r="Q23" s="467">
        <v>0.05895033579305197</v>
      </c>
      <c r="R23" s="467">
        <v>0.049982482774728484</v>
      </c>
    </row>
    <row r="24" spans="1:18" ht="14.25">
      <c r="A24" s="427" t="s">
        <v>242</v>
      </c>
      <c r="B24" s="463" t="s">
        <v>243</v>
      </c>
      <c r="C24" s="464">
        <v>0.07835006547359231</v>
      </c>
      <c r="D24" s="465">
        <v>0.04920547945205479</v>
      </c>
      <c r="E24" s="465">
        <v>0.062082139446036286</v>
      </c>
      <c r="F24" s="466">
        <v>0</v>
      </c>
      <c r="G24" s="467">
        <v>0.06370217166494312</v>
      </c>
      <c r="H24" s="468">
        <v>0.06941880450697052</v>
      </c>
      <c r="I24" s="465">
        <v>0.051560162427869205</v>
      </c>
      <c r="J24" s="465">
        <v>0.054692685517058276</v>
      </c>
      <c r="K24" s="466">
        <v>0</v>
      </c>
      <c r="L24" s="467">
        <v>0.05918762595200084</v>
      </c>
      <c r="M24" s="468">
        <v>0.055279379598329695</v>
      </c>
      <c r="N24" s="465">
        <v>0.04658731634740562</v>
      </c>
      <c r="O24" s="465">
        <v>0.033820840950639856</v>
      </c>
      <c r="P24" s="466">
        <v>0</v>
      </c>
      <c r="Q24" s="467">
        <v>0.048420528977696706</v>
      </c>
      <c r="R24" s="467">
        <v>0.057748452645101006</v>
      </c>
    </row>
    <row r="25" spans="1:18" ht="14.25">
      <c r="A25" s="427" t="s">
        <v>244</v>
      </c>
      <c r="B25" s="463" t="s">
        <v>245</v>
      </c>
      <c r="C25" s="464">
        <v>0.004910519423832389</v>
      </c>
      <c r="D25" s="465">
        <v>0.0040547945205479455</v>
      </c>
      <c r="E25" s="465">
        <v>0.0038204393505253103</v>
      </c>
      <c r="F25" s="466">
        <v>0</v>
      </c>
      <c r="G25" s="467">
        <v>0.0044467425025853154</v>
      </c>
      <c r="H25" s="468">
        <v>0.005792857597555542</v>
      </c>
      <c r="I25" s="465">
        <v>0.004969010472323145</v>
      </c>
      <c r="J25" s="465">
        <v>0.003849727864064782</v>
      </c>
      <c r="K25" s="466">
        <v>0</v>
      </c>
      <c r="L25" s="467">
        <v>0.005195111099479181</v>
      </c>
      <c r="M25" s="468">
        <v>0.005865977331477431</v>
      </c>
      <c r="N25" s="465">
        <v>0.006323228566114934</v>
      </c>
      <c r="O25" s="465">
        <v>0.004570383912248628</v>
      </c>
      <c r="P25" s="466">
        <v>0</v>
      </c>
      <c r="Q25" s="467">
        <v>0.005886742392836415</v>
      </c>
      <c r="R25" s="467">
        <v>0.0052134599022372</v>
      </c>
    </row>
    <row r="26" spans="1:18" ht="14.25">
      <c r="A26" s="427" t="s">
        <v>246</v>
      </c>
      <c r="B26" s="463" t="s">
        <v>247</v>
      </c>
      <c r="C26" s="464">
        <v>0.0037101702313400266</v>
      </c>
      <c r="D26" s="465">
        <v>0.005150684931506849</v>
      </c>
      <c r="E26" s="465">
        <v>0.0038204393505253103</v>
      </c>
      <c r="F26" s="466">
        <v>0</v>
      </c>
      <c r="G26" s="467">
        <v>0.0043950361944157185</v>
      </c>
      <c r="H26" s="468">
        <v>0.005856515373352855</v>
      </c>
      <c r="I26" s="465">
        <v>0.006785637956828381</v>
      </c>
      <c r="J26" s="465">
        <v>0.005840966414443117</v>
      </c>
      <c r="K26" s="466">
        <v>0</v>
      </c>
      <c r="L26" s="467">
        <v>0.0063074144834986525</v>
      </c>
      <c r="M26" s="468">
        <v>0.00874925432491549</v>
      </c>
      <c r="N26" s="465">
        <v>0.008183001673795797</v>
      </c>
      <c r="O26" s="465">
        <v>0.006093845216331505</v>
      </c>
      <c r="P26" s="466">
        <v>0</v>
      </c>
      <c r="Q26" s="467">
        <v>0.00812536273940801</v>
      </c>
      <c r="R26" s="467">
        <v>0.006364591848651175</v>
      </c>
    </row>
    <row r="27" spans="1:18" ht="27.75" thickBot="1">
      <c r="A27" s="427" t="s">
        <v>248</v>
      </c>
      <c r="B27" s="469" t="s">
        <v>249</v>
      </c>
      <c r="C27" s="464">
        <v>0.03579223046704496</v>
      </c>
      <c r="D27" s="465">
        <v>0.031013698630136987</v>
      </c>
      <c r="E27" s="465">
        <v>0.03724928366762178</v>
      </c>
      <c r="F27" s="466">
        <v>0</v>
      </c>
      <c r="G27" s="467">
        <v>0.03360910031023785</v>
      </c>
      <c r="H27" s="468">
        <v>0.04290534088738939</v>
      </c>
      <c r="I27" s="465">
        <v>0.03892391536653131</v>
      </c>
      <c r="J27" s="465">
        <v>0.037037037037037035</v>
      </c>
      <c r="K27" s="466">
        <v>0.09090909090909091</v>
      </c>
      <c r="L27" s="467">
        <v>0.04039624172315423</v>
      </c>
      <c r="M27" s="468">
        <v>0.0473255120302247</v>
      </c>
      <c r="N27" s="465">
        <v>0.04045006509205877</v>
      </c>
      <c r="O27" s="465">
        <v>0.03595368677635588</v>
      </c>
      <c r="P27" s="466">
        <v>0.10714285714285714</v>
      </c>
      <c r="Q27" s="467">
        <v>0.042782522178923796</v>
      </c>
      <c r="R27" s="467">
        <v>0.03978078443803073</v>
      </c>
    </row>
    <row r="28" spans="1:18" ht="15" thickBot="1">
      <c r="A28" s="718" t="s">
        <v>91</v>
      </c>
      <c r="B28" s="866"/>
      <c r="C28" s="291">
        <v>1</v>
      </c>
      <c r="D28" s="292">
        <v>1</v>
      </c>
      <c r="E28" s="292">
        <v>1</v>
      </c>
      <c r="F28" s="37">
        <v>1</v>
      </c>
      <c r="G28" s="470">
        <v>1</v>
      </c>
      <c r="H28" s="471">
        <v>1</v>
      </c>
      <c r="I28" s="292">
        <v>1</v>
      </c>
      <c r="J28" s="292">
        <v>1</v>
      </c>
      <c r="K28" s="37">
        <v>1</v>
      </c>
      <c r="L28" s="470">
        <v>1</v>
      </c>
      <c r="M28" s="471">
        <v>1</v>
      </c>
      <c r="N28" s="292">
        <v>1</v>
      </c>
      <c r="O28" s="292">
        <v>1</v>
      </c>
      <c r="P28" s="37">
        <v>1</v>
      </c>
      <c r="Q28" s="470">
        <v>1</v>
      </c>
      <c r="R28" s="470">
        <v>1</v>
      </c>
    </row>
    <row r="29" spans="1:18" ht="14.25">
      <c r="A29" s="57"/>
      <c r="B29" s="205"/>
      <c r="C29" s="128"/>
      <c r="D29" s="128"/>
      <c r="E29" s="128"/>
      <c r="F29" s="128"/>
      <c r="G29" s="128"/>
      <c r="H29" s="128"/>
      <c r="I29" s="128"/>
      <c r="J29" s="128"/>
      <c r="K29" s="128"/>
      <c r="L29" s="128"/>
      <c r="M29" s="128"/>
      <c r="N29" s="128"/>
      <c r="O29" s="128"/>
      <c r="P29" s="128"/>
      <c r="Q29" s="128"/>
      <c r="R29" s="128"/>
    </row>
    <row r="30" spans="1:18" ht="14.25">
      <c r="A30" s="126" t="s">
        <v>92</v>
      </c>
      <c r="B30" s="63"/>
      <c r="C30" s="63"/>
      <c r="D30" s="63"/>
      <c r="E30" s="63"/>
      <c r="F30" s="63"/>
      <c r="G30" s="63"/>
      <c r="H30" s="63"/>
      <c r="I30" s="63"/>
      <c r="J30" s="63"/>
      <c r="K30" s="63"/>
      <c r="L30" s="63"/>
      <c r="M30" s="63"/>
      <c r="N30" s="63"/>
      <c r="O30" s="63"/>
      <c r="P30" s="63"/>
      <c r="Q30" s="63"/>
      <c r="R30" s="63"/>
    </row>
    <row r="31" spans="1:18" ht="14.25">
      <c r="A31" s="61" t="s">
        <v>99</v>
      </c>
      <c r="B31" s="63"/>
      <c r="C31" s="63"/>
      <c r="D31" s="63"/>
      <c r="E31" s="63"/>
      <c r="F31" s="63"/>
      <c r="G31" s="63"/>
      <c r="H31" s="63"/>
      <c r="I31" s="63"/>
      <c r="J31" s="63"/>
      <c r="K31" s="63"/>
      <c r="L31" s="63"/>
      <c r="M31" s="63"/>
      <c r="N31" s="63"/>
      <c r="O31" s="63"/>
      <c r="P31" s="63"/>
      <c r="Q31" s="63"/>
      <c r="R31" s="63"/>
    </row>
    <row r="32" spans="1:18" ht="14.25">
      <c r="A32" s="65"/>
      <c r="B32" s="63"/>
      <c r="C32" s="63"/>
      <c r="D32" s="63"/>
      <c r="E32" s="63"/>
      <c r="F32" s="63"/>
      <c r="G32" s="63"/>
      <c r="H32" s="63"/>
      <c r="I32" s="63"/>
      <c r="J32" s="63"/>
      <c r="K32" s="63"/>
      <c r="L32" s="63"/>
      <c r="M32" s="63"/>
      <c r="N32" s="63"/>
      <c r="O32" s="63"/>
      <c r="P32" s="63"/>
      <c r="Q32" s="63"/>
      <c r="R32" s="63"/>
    </row>
    <row r="33" spans="1:18" ht="14.25">
      <c r="A33" s="63"/>
      <c r="B33" s="63"/>
      <c r="C33" s="63"/>
      <c r="D33" s="63"/>
      <c r="E33" s="63"/>
      <c r="F33" s="63"/>
      <c r="G33" s="63"/>
      <c r="H33" s="63"/>
      <c r="I33" s="63"/>
      <c r="J33" s="63"/>
      <c r="K33" s="63"/>
      <c r="L33" s="63"/>
      <c r="M33" s="63"/>
      <c r="N33" s="63"/>
      <c r="O33" s="63"/>
      <c r="P33" s="63"/>
      <c r="Q33" s="63"/>
      <c r="R33" s="63"/>
    </row>
    <row r="34" spans="1:18" ht="14.25">
      <c r="A34" s="63"/>
      <c r="B34" s="63"/>
      <c r="C34" s="63"/>
      <c r="D34" s="63"/>
      <c r="E34" s="63"/>
      <c r="F34" s="63"/>
      <c r="G34" s="63"/>
      <c r="H34" s="63"/>
      <c r="I34" s="63"/>
      <c r="J34" s="63"/>
      <c r="K34" s="63"/>
      <c r="L34" s="63"/>
      <c r="M34" s="63"/>
      <c r="N34" s="63"/>
      <c r="O34" s="63"/>
      <c r="P34" s="63"/>
      <c r="Q34" s="63"/>
      <c r="R34" s="63"/>
    </row>
    <row r="35" spans="1:18" ht="14.25">
      <c r="A35" s="63"/>
      <c r="B35" s="63"/>
      <c r="C35" s="63"/>
      <c r="D35" s="63"/>
      <c r="E35" s="63"/>
      <c r="F35" s="63"/>
      <c r="G35" s="63"/>
      <c r="H35" s="63"/>
      <c r="I35" s="63"/>
      <c r="J35" s="63"/>
      <c r="K35" s="63"/>
      <c r="L35" s="63"/>
      <c r="M35" s="63"/>
      <c r="N35" s="63"/>
      <c r="O35" s="63"/>
      <c r="P35" s="63"/>
      <c r="Q35" s="63"/>
      <c r="R35" s="63"/>
    </row>
    <row r="36" spans="1:18" ht="14.25">
      <c r="A36" s="63"/>
      <c r="B36" s="63"/>
      <c r="C36" s="63"/>
      <c r="D36" s="63"/>
      <c r="E36" s="63"/>
      <c r="F36" s="63"/>
      <c r="G36" s="63"/>
      <c r="H36" s="63"/>
      <c r="I36" s="63"/>
      <c r="J36" s="63"/>
      <c r="K36" s="63"/>
      <c r="L36" s="63"/>
      <c r="M36" s="63"/>
      <c r="N36" s="63"/>
      <c r="O36" s="63"/>
      <c r="P36" s="63"/>
      <c r="Q36" s="63"/>
      <c r="R36" s="63"/>
    </row>
    <row r="37" spans="1:18" ht="14.25">
      <c r="A37" s="63"/>
      <c r="B37" s="63"/>
      <c r="C37" s="63"/>
      <c r="D37" s="63"/>
      <c r="E37" s="63"/>
      <c r="F37" s="63"/>
      <c r="G37" s="63"/>
      <c r="H37" s="63"/>
      <c r="I37" s="63"/>
      <c r="J37" s="63"/>
      <c r="K37" s="63"/>
      <c r="L37" s="63"/>
      <c r="M37" s="63"/>
      <c r="N37" s="63"/>
      <c r="O37" s="63"/>
      <c r="P37" s="63"/>
      <c r="Q37" s="63"/>
      <c r="R37" s="63"/>
    </row>
  </sheetData>
  <sheetProtection/>
  <mergeCells count="15">
    <mergeCell ref="H4:K4"/>
    <mergeCell ref="L4:L5"/>
    <mergeCell ref="M4:P4"/>
    <mergeCell ref="Q4:Q5"/>
    <mergeCell ref="A28:B28"/>
    <mergeCell ref="A1:R1"/>
    <mergeCell ref="A2:A5"/>
    <mergeCell ref="B2:B5"/>
    <mergeCell ref="C2:Q2"/>
    <mergeCell ref="R2:R5"/>
    <mergeCell ref="C3:G3"/>
    <mergeCell ref="H3:L3"/>
    <mergeCell ref="M3:Q3"/>
    <mergeCell ref="C4:F4"/>
    <mergeCell ref="G4:G5"/>
  </mergeCells>
  <printOptions horizontalCentered="1"/>
  <pageMargins left="0.7" right="0.7" top="0.75" bottom="0.75" header="0.3" footer="0.3"/>
  <pageSetup fitToHeight="1" fitToWidth="1" horizontalDpi="600" verticalDpi="600" orientation="landscape" paperSize="9" scale="58" r:id="rId1"/>
</worksheet>
</file>

<file path=xl/worksheets/sheet25.xml><?xml version="1.0" encoding="utf-8"?>
<worksheet xmlns="http://schemas.openxmlformats.org/spreadsheetml/2006/main" xmlns:r="http://schemas.openxmlformats.org/officeDocument/2006/relationships">
  <sheetPr>
    <pageSetUpPr fitToPage="1"/>
  </sheetPr>
  <dimension ref="A1:Y33"/>
  <sheetViews>
    <sheetView zoomScalePageLayoutView="0" workbookViewId="0" topLeftCell="A1">
      <selection activeCell="A1" sqref="A1:Y1"/>
    </sheetView>
  </sheetViews>
  <sheetFormatPr defaultColWidth="9.140625" defaultRowHeight="15"/>
  <cols>
    <col min="1" max="1" width="9.8515625" style="221" customWidth="1"/>
    <col min="2" max="2" width="50.8515625" style="221" customWidth="1"/>
    <col min="3" max="10" width="9.57421875" style="221" bestFit="1" customWidth="1"/>
    <col min="11" max="11" width="10.8515625" style="221" bestFit="1" customWidth="1"/>
    <col min="12" max="12" width="9.57421875" style="221" bestFit="1" customWidth="1"/>
    <col min="13" max="13" width="9.28125" style="221" customWidth="1"/>
    <col min="14" max="15" width="9.57421875" style="221" bestFit="1" customWidth="1"/>
    <col min="16" max="16" width="10.8515625" style="221" customWidth="1"/>
    <col min="17" max="17" width="7.8515625" style="221" bestFit="1" customWidth="1"/>
    <col min="18" max="18" width="9.28125" style="221" bestFit="1" customWidth="1"/>
    <col min="19" max="19" width="10.57421875" style="221" bestFit="1" customWidth="1"/>
    <col min="20" max="21" width="9.28125" style="221" bestFit="1" customWidth="1"/>
    <col min="22" max="22" width="7.8515625" style="221" bestFit="1" customWidth="1"/>
    <col min="23" max="23" width="9.28125" style="221" bestFit="1" customWidth="1"/>
    <col min="24" max="24" width="10.7109375" style="221" bestFit="1" customWidth="1"/>
    <col min="25" max="25" width="9.28125" style="221" bestFit="1" customWidth="1"/>
    <col min="26" max="16384" width="9.140625" style="221" customWidth="1"/>
  </cols>
  <sheetData>
    <row r="1" spans="1:25" ht="24.75" customHeight="1" thickBot="1" thickTop="1">
      <c r="A1" s="722" t="s">
        <v>374</v>
      </c>
      <c r="B1" s="723"/>
      <c r="C1" s="723"/>
      <c r="D1" s="723"/>
      <c r="E1" s="723"/>
      <c r="F1" s="723"/>
      <c r="G1" s="723"/>
      <c r="H1" s="723"/>
      <c r="I1" s="723"/>
      <c r="J1" s="723"/>
      <c r="K1" s="723"/>
      <c r="L1" s="723"/>
      <c r="M1" s="723"/>
      <c r="N1" s="723"/>
      <c r="O1" s="723"/>
      <c r="P1" s="723"/>
      <c r="Q1" s="723"/>
      <c r="R1" s="723"/>
      <c r="S1" s="723"/>
      <c r="T1" s="723"/>
      <c r="U1" s="723"/>
      <c r="V1" s="723"/>
      <c r="W1" s="723"/>
      <c r="X1" s="723"/>
      <c r="Y1" s="754"/>
    </row>
    <row r="2" spans="1:25" ht="19.5" customHeight="1" thickBot="1" thickTop="1">
      <c r="A2" s="755" t="s">
        <v>44</v>
      </c>
      <c r="B2" s="757" t="s">
        <v>205</v>
      </c>
      <c r="C2" s="762" t="s">
        <v>251</v>
      </c>
      <c r="D2" s="763"/>
      <c r="E2" s="763"/>
      <c r="F2" s="763"/>
      <c r="G2" s="763"/>
      <c r="H2" s="763"/>
      <c r="I2" s="763"/>
      <c r="J2" s="763"/>
      <c r="K2" s="763"/>
      <c r="L2" s="763"/>
      <c r="M2" s="763"/>
      <c r="N2" s="763"/>
      <c r="O2" s="763"/>
      <c r="P2" s="763"/>
      <c r="Q2" s="763"/>
      <c r="R2" s="763"/>
      <c r="S2" s="763"/>
      <c r="T2" s="763"/>
      <c r="U2" s="763"/>
      <c r="V2" s="773" t="s">
        <v>102</v>
      </c>
      <c r="W2" s="877"/>
      <c r="X2" s="758" t="s">
        <v>91</v>
      </c>
      <c r="Y2" s="767"/>
    </row>
    <row r="3" spans="1:25" ht="19.5" customHeight="1" thickBot="1">
      <c r="A3" s="873"/>
      <c r="B3" s="875"/>
      <c r="C3" s="762" t="s">
        <v>110</v>
      </c>
      <c r="D3" s="870"/>
      <c r="E3" s="870"/>
      <c r="F3" s="870"/>
      <c r="G3" s="870"/>
      <c r="H3" s="870"/>
      <c r="I3" s="870"/>
      <c r="J3" s="870"/>
      <c r="K3" s="870"/>
      <c r="L3" s="871"/>
      <c r="M3" s="762" t="s">
        <v>111</v>
      </c>
      <c r="N3" s="870"/>
      <c r="O3" s="870"/>
      <c r="P3" s="870"/>
      <c r="Q3" s="870"/>
      <c r="R3" s="870"/>
      <c r="S3" s="870"/>
      <c r="T3" s="870"/>
      <c r="U3" s="870"/>
      <c r="V3" s="758"/>
      <c r="W3" s="767"/>
      <c r="X3" s="758"/>
      <c r="Y3" s="767"/>
    </row>
    <row r="4" spans="1:25" ht="19.5" customHeight="1" thickBot="1">
      <c r="A4" s="873"/>
      <c r="B4" s="875"/>
      <c r="C4" s="716" t="s">
        <v>94</v>
      </c>
      <c r="D4" s="751"/>
      <c r="E4" s="751"/>
      <c r="F4" s="751"/>
      <c r="G4" s="751"/>
      <c r="H4" s="751"/>
      <c r="I4" s="751"/>
      <c r="J4" s="733"/>
      <c r="K4" s="744" t="s">
        <v>91</v>
      </c>
      <c r="L4" s="850"/>
      <c r="M4" s="716" t="s">
        <v>94</v>
      </c>
      <c r="N4" s="751"/>
      <c r="O4" s="751"/>
      <c r="P4" s="751"/>
      <c r="Q4" s="751"/>
      <c r="R4" s="751"/>
      <c r="S4" s="751"/>
      <c r="T4" s="744" t="s">
        <v>91</v>
      </c>
      <c r="U4" s="786"/>
      <c r="V4" s="758"/>
      <c r="W4" s="767"/>
      <c r="X4" s="758"/>
      <c r="Y4" s="767"/>
    </row>
    <row r="5" spans="1:25" ht="19.5" customHeight="1">
      <c r="A5" s="873"/>
      <c r="B5" s="875"/>
      <c r="C5" s="748" t="s">
        <v>95</v>
      </c>
      <c r="D5" s="872"/>
      <c r="E5" s="748" t="s">
        <v>96</v>
      </c>
      <c r="F5" s="749"/>
      <c r="G5" s="748" t="s">
        <v>97</v>
      </c>
      <c r="H5" s="749"/>
      <c r="I5" s="869" t="s">
        <v>98</v>
      </c>
      <c r="J5" s="749"/>
      <c r="K5" s="729"/>
      <c r="L5" s="849"/>
      <c r="M5" s="725" t="s">
        <v>95</v>
      </c>
      <c r="N5" s="742"/>
      <c r="O5" s="725" t="s">
        <v>96</v>
      </c>
      <c r="P5" s="727"/>
      <c r="Q5" s="725" t="s">
        <v>97</v>
      </c>
      <c r="R5" s="727"/>
      <c r="S5" s="443" t="s">
        <v>98</v>
      </c>
      <c r="T5" s="752"/>
      <c r="U5" s="752"/>
      <c r="V5" s="758"/>
      <c r="W5" s="767"/>
      <c r="X5" s="758"/>
      <c r="Y5" s="767"/>
    </row>
    <row r="6" spans="1:25" ht="19.5" customHeight="1" thickBot="1">
      <c r="A6" s="874"/>
      <c r="B6" s="876"/>
      <c r="C6" s="7" t="s">
        <v>45</v>
      </c>
      <c r="D6" s="380" t="s">
        <v>46</v>
      </c>
      <c r="E6" s="7" t="s">
        <v>45</v>
      </c>
      <c r="F6" s="8" t="s">
        <v>46</v>
      </c>
      <c r="G6" s="7" t="s">
        <v>45</v>
      </c>
      <c r="H6" s="8" t="s">
        <v>46</v>
      </c>
      <c r="I6" s="7" t="s">
        <v>45</v>
      </c>
      <c r="J6" s="8" t="s">
        <v>46</v>
      </c>
      <c r="K6" s="7" t="s">
        <v>45</v>
      </c>
      <c r="L6" s="8" t="s">
        <v>46</v>
      </c>
      <c r="M6" s="7" t="s">
        <v>45</v>
      </c>
      <c r="N6" s="380" t="s">
        <v>46</v>
      </c>
      <c r="O6" s="7" t="s">
        <v>45</v>
      </c>
      <c r="P6" s="8" t="s">
        <v>46</v>
      </c>
      <c r="Q6" s="7" t="s">
        <v>45</v>
      </c>
      <c r="R6" s="8" t="s">
        <v>46</v>
      </c>
      <c r="S6" s="444" t="s">
        <v>45</v>
      </c>
      <c r="T6" s="426" t="s">
        <v>45</v>
      </c>
      <c r="U6" s="8" t="s">
        <v>46</v>
      </c>
      <c r="V6" s="426" t="s">
        <v>45</v>
      </c>
      <c r="W6" s="8" t="s">
        <v>46</v>
      </c>
      <c r="X6" s="426" t="s">
        <v>45</v>
      </c>
      <c r="Y6" s="8" t="s">
        <v>46</v>
      </c>
    </row>
    <row r="7" spans="1:25" ht="14.25">
      <c r="A7" s="6" t="s">
        <v>206</v>
      </c>
      <c r="B7" s="445" t="s">
        <v>207</v>
      </c>
      <c r="C7" s="436">
        <v>2609</v>
      </c>
      <c r="D7" s="437">
        <v>0.08453214100570243</v>
      </c>
      <c r="E7" s="436">
        <v>3468</v>
      </c>
      <c r="F7" s="428">
        <v>0.07674089158439949</v>
      </c>
      <c r="G7" s="438">
        <v>818</v>
      </c>
      <c r="H7" s="437">
        <v>0.08782477990122396</v>
      </c>
      <c r="I7" s="436">
        <v>7</v>
      </c>
      <c r="J7" s="446">
        <v>0.14</v>
      </c>
      <c r="K7" s="439">
        <v>6902</v>
      </c>
      <c r="L7" s="437">
        <v>0.08081210191082802</v>
      </c>
      <c r="M7" s="436">
        <v>1881</v>
      </c>
      <c r="N7" s="428">
        <v>0.1017196625567813</v>
      </c>
      <c r="O7" s="438">
        <v>1404</v>
      </c>
      <c r="P7" s="437">
        <v>0.11574608408903546</v>
      </c>
      <c r="Q7" s="436">
        <v>369</v>
      </c>
      <c r="R7" s="437">
        <v>0.1457921770051363</v>
      </c>
      <c r="S7" s="447">
        <v>0</v>
      </c>
      <c r="T7" s="439">
        <v>3654</v>
      </c>
      <c r="U7" s="428">
        <v>0.11016310410322892</v>
      </c>
      <c r="V7" s="439">
        <v>236</v>
      </c>
      <c r="W7" s="428">
        <v>0.18084291187739462</v>
      </c>
      <c r="X7" s="439">
        <v>10792</v>
      </c>
      <c r="Y7" s="428">
        <v>0.09002185482391017</v>
      </c>
    </row>
    <row r="8" spans="1:25" ht="27">
      <c r="A8" s="16" t="s">
        <v>208</v>
      </c>
      <c r="B8" s="228" t="s">
        <v>209</v>
      </c>
      <c r="C8" s="233">
        <v>3150</v>
      </c>
      <c r="D8" s="232">
        <v>0.10206065318818042</v>
      </c>
      <c r="E8" s="233">
        <v>5712</v>
      </c>
      <c r="F8" s="234">
        <v>0.12643321970870777</v>
      </c>
      <c r="G8" s="231">
        <v>1416</v>
      </c>
      <c r="H8" s="232">
        <v>0.15202920334979603</v>
      </c>
      <c r="I8" s="233">
        <v>3</v>
      </c>
      <c r="J8" s="441">
        <v>0.06</v>
      </c>
      <c r="K8" s="440">
        <v>10281</v>
      </c>
      <c r="L8" s="232">
        <v>0.12037514050206069</v>
      </c>
      <c r="M8" s="233">
        <v>2277</v>
      </c>
      <c r="N8" s="234">
        <v>0.12313432835820896</v>
      </c>
      <c r="O8" s="231">
        <v>1888</v>
      </c>
      <c r="P8" s="232">
        <v>0.15564715581203628</v>
      </c>
      <c r="Q8" s="233">
        <v>461</v>
      </c>
      <c r="R8" s="232">
        <v>0.1821414460687475</v>
      </c>
      <c r="S8" s="448">
        <v>1</v>
      </c>
      <c r="T8" s="440">
        <v>4627</v>
      </c>
      <c r="U8" s="234">
        <v>0.13949772377822667</v>
      </c>
      <c r="V8" s="440">
        <v>56</v>
      </c>
      <c r="W8" s="234">
        <v>0.04291187739463601</v>
      </c>
      <c r="X8" s="440">
        <v>14964</v>
      </c>
      <c r="Y8" s="234">
        <v>0.12482274236332394</v>
      </c>
    </row>
    <row r="9" spans="1:25" ht="27">
      <c r="A9" s="16" t="s">
        <v>210</v>
      </c>
      <c r="B9" s="228" t="s">
        <v>211</v>
      </c>
      <c r="C9" s="233">
        <v>1648</v>
      </c>
      <c r="D9" s="232">
        <v>0.05339554173146708</v>
      </c>
      <c r="E9" s="233">
        <v>3550</v>
      </c>
      <c r="F9" s="234">
        <v>0.0785559343043074</v>
      </c>
      <c r="G9" s="231">
        <v>1063</v>
      </c>
      <c r="H9" s="232">
        <v>0.11412926776894997</v>
      </c>
      <c r="I9" s="233">
        <v>6</v>
      </c>
      <c r="J9" s="441">
        <v>0.12</v>
      </c>
      <c r="K9" s="440">
        <v>6267</v>
      </c>
      <c r="L9" s="232">
        <v>0.07337720119895091</v>
      </c>
      <c r="M9" s="233">
        <v>748</v>
      </c>
      <c r="N9" s="234">
        <v>0.04044992429158555</v>
      </c>
      <c r="O9" s="231">
        <v>755</v>
      </c>
      <c r="P9" s="232">
        <v>0.06224237427864798</v>
      </c>
      <c r="Q9" s="233">
        <v>219</v>
      </c>
      <c r="R9" s="232">
        <v>0.08652706440142238</v>
      </c>
      <c r="S9" s="448">
        <v>0</v>
      </c>
      <c r="T9" s="440">
        <v>1722</v>
      </c>
      <c r="U9" s="234">
        <v>0.0519159456118665</v>
      </c>
      <c r="V9" s="440">
        <v>27</v>
      </c>
      <c r="W9" s="234">
        <v>0.020689655172413793</v>
      </c>
      <c r="X9" s="440">
        <v>8016</v>
      </c>
      <c r="Y9" s="234">
        <v>0.06686575132213343</v>
      </c>
    </row>
    <row r="10" spans="1:25" ht="27">
      <c r="A10" s="16" t="s">
        <v>212</v>
      </c>
      <c r="B10" s="228" t="s">
        <v>213</v>
      </c>
      <c r="C10" s="233">
        <v>149</v>
      </c>
      <c r="D10" s="232">
        <v>0.004827630896837739</v>
      </c>
      <c r="E10" s="233">
        <v>304</v>
      </c>
      <c r="F10" s="234">
        <v>0.0067289388640488735</v>
      </c>
      <c r="G10" s="231">
        <v>80</v>
      </c>
      <c r="H10" s="232">
        <v>0.008589220528237063</v>
      </c>
      <c r="I10" s="233">
        <v>0</v>
      </c>
      <c r="J10" s="441">
        <v>0</v>
      </c>
      <c r="K10" s="440">
        <v>533</v>
      </c>
      <c r="L10" s="232">
        <v>0.00624063319595354</v>
      </c>
      <c r="M10" s="233">
        <v>51</v>
      </c>
      <c r="N10" s="234">
        <v>0.002757949383517197</v>
      </c>
      <c r="O10" s="231">
        <v>42</v>
      </c>
      <c r="P10" s="232">
        <v>0.0034624896949711453</v>
      </c>
      <c r="Q10" s="233">
        <v>9</v>
      </c>
      <c r="R10" s="232">
        <v>0.003555906756222837</v>
      </c>
      <c r="S10" s="448">
        <v>0</v>
      </c>
      <c r="T10" s="440">
        <v>102</v>
      </c>
      <c r="U10" s="234">
        <v>0.0030751605414694443</v>
      </c>
      <c r="V10" s="440">
        <v>4</v>
      </c>
      <c r="W10" s="234">
        <v>0.0030651340996168588</v>
      </c>
      <c r="X10" s="440">
        <v>639</v>
      </c>
      <c r="Y10" s="234">
        <v>0.005330241404047313</v>
      </c>
    </row>
    <row r="11" spans="1:25" ht="27">
      <c r="A11" s="16" t="s">
        <v>214</v>
      </c>
      <c r="B11" s="228" t="s">
        <v>215</v>
      </c>
      <c r="C11" s="233">
        <v>470</v>
      </c>
      <c r="D11" s="232">
        <v>0.015228097459823741</v>
      </c>
      <c r="E11" s="233">
        <v>570</v>
      </c>
      <c r="F11" s="234">
        <v>0.012616760370091637</v>
      </c>
      <c r="G11" s="231">
        <v>107</v>
      </c>
      <c r="H11" s="232">
        <v>0.01148808245651707</v>
      </c>
      <c r="I11" s="233">
        <v>0</v>
      </c>
      <c r="J11" s="441">
        <v>0</v>
      </c>
      <c r="K11" s="440">
        <v>1147</v>
      </c>
      <c r="L11" s="232">
        <v>0.013429655301611089</v>
      </c>
      <c r="M11" s="233">
        <v>119</v>
      </c>
      <c r="N11" s="234">
        <v>0.006435215228206792</v>
      </c>
      <c r="O11" s="231">
        <v>62</v>
      </c>
      <c r="P11" s="232">
        <v>0.005111294311624073</v>
      </c>
      <c r="Q11" s="233">
        <v>15</v>
      </c>
      <c r="R11" s="232">
        <v>0.005926511260371394</v>
      </c>
      <c r="S11" s="448">
        <v>1</v>
      </c>
      <c r="T11" s="440">
        <v>197</v>
      </c>
      <c r="U11" s="234">
        <v>0.005939280653622358</v>
      </c>
      <c r="V11" s="440">
        <v>4</v>
      </c>
      <c r="W11" s="234">
        <v>0.0030651340996168588</v>
      </c>
      <c r="X11" s="440">
        <v>1348</v>
      </c>
      <c r="Y11" s="234">
        <v>0.011244390317145192</v>
      </c>
    </row>
    <row r="12" spans="1:25" ht="27">
      <c r="A12" s="16" t="s">
        <v>216</v>
      </c>
      <c r="B12" s="228" t="s">
        <v>217</v>
      </c>
      <c r="C12" s="233">
        <v>120</v>
      </c>
      <c r="D12" s="232">
        <v>0.0038880248833592533</v>
      </c>
      <c r="E12" s="233">
        <v>137</v>
      </c>
      <c r="F12" s="234">
        <v>0.003032449422285183</v>
      </c>
      <c r="G12" s="231">
        <v>25</v>
      </c>
      <c r="H12" s="232">
        <v>0.002684131415074082</v>
      </c>
      <c r="I12" s="233">
        <v>0</v>
      </c>
      <c r="J12" s="441">
        <v>0</v>
      </c>
      <c r="K12" s="440">
        <v>282</v>
      </c>
      <c r="L12" s="232">
        <v>0.00330179842637692</v>
      </c>
      <c r="M12" s="233">
        <v>32</v>
      </c>
      <c r="N12" s="234">
        <v>0.0017304780445598098</v>
      </c>
      <c r="O12" s="231">
        <v>12</v>
      </c>
      <c r="P12" s="232">
        <v>0.000989282769991756</v>
      </c>
      <c r="Q12" s="233">
        <v>8</v>
      </c>
      <c r="R12" s="232">
        <v>0.0031608060055314103</v>
      </c>
      <c r="S12" s="448">
        <v>0</v>
      </c>
      <c r="T12" s="440">
        <v>52</v>
      </c>
      <c r="U12" s="234">
        <v>0.0015677289034942265</v>
      </c>
      <c r="V12" s="440">
        <v>1</v>
      </c>
      <c r="W12" s="234">
        <v>0.0007662835249042147</v>
      </c>
      <c r="X12" s="440">
        <v>335</v>
      </c>
      <c r="Y12" s="234">
        <v>0.0027944145075991396</v>
      </c>
    </row>
    <row r="13" spans="1:25" ht="14.25">
      <c r="A13" s="16" t="s">
        <v>218</v>
      </c>
      <c r="B13" s="228" t="s">
        <v>219</v>
      </c>
      <c r="C13" s="233">
        <v>3211</v>
      </c>
      <c r="D13" s="232">
        <v>0.10403706583722135</v>
      </c>
      <c r="E13" s="233">
        <v>3680</v>
      </c>
      <c r="F13" s="234">
        <v>0.08145557572269689</v>
      </c>
      <c r="G13" s="231">
        <v>387</v>
      </c>
      <c r="H13" s="232">
        <v>0.04155035430534679</v>
      </c>
      <c r="I13" s="233">
        <v>0</v>
      </c>
      <c r="J13" s="441">
        <v>0</v>
      </c>
      <c r="K13" s="440">
        <v>7278</v>
      </c>
      <c r="L13" s="232">
        <v>0.08521449981266391</v>
      </c>
      <c r="M13" s="233">
        <v>3248</v>
      </c>
      <c r="N13" s="234">
        <v>0.17564352152282064</v>
      </c>
      <c r="O13" s="231">
        <v>553</v>
      </c>
      <c r="P13" s="232">
        <v>0.04558944765045342</v>
      </c>
      <c r="Q13" s="233">
        <v>46</v>
      </c>
      <c r="R13" s="232">
        <v>0.018174634531805612</v>
      </c>
      <c r="S13" s="448">
        <v>0</v>
      </c>
      <c r="T13" s="440">
        <v>3847</v>
      </c>
      <c r="U13" s="234">
        <v>0.11598179022581326</v>
      </c>
      <c r="V13" s="440">
        <v>491</v>
      </c>
      <c r="W13" s="234">
        <v>0.3762452107279694</v>
      </c>
      <c r="X13" s="440">
        <v>11616</v>
      </c>
      <c r="Y13" s="234">
        <v>0.0968952803590197</v>
      </c>
    </row>
    <row r="14" spans="1:25" ht="14.25">
      <c r="A14" s="16" t="s">
        <v>220</v>
      </c>
      <c r="B14" s="228" t="s">
        <v>221</v>
      </c>
      <c r="C14" s="233">
        <v>1356</v>
      </c>
      <c r="D14" s="232">
        <v>0.04393468118195956</v>
      </c>
      <c r="E14" s="233">
        <v>1865</v>
      </c>
      <c r="F14" s="234">
        <v>0.0412811545442472</v>
      </c>
      <c r="G14" s="231">
        <v>340</v>
      </c>
      <c r="H14" s="232">
        <v>0.036504187245007515</v>
      </c>
      <c r="I14" s="233">
        <v>0</v>
      </c>
      <c r="J14" s="441">
        <v>0</v>
      </c>
      <c r="K14" s="440">
        <v>3561</v>
      </c>
      <c r="L14" s="232">
        <v>0.04169398651180217</v>
      </c>
      <c r="M14" s="233">
        <v>298</v>
      </c>
      <c r="N14" s="234">
        <v>0.016115076789963226</v>
      </c>
      <c r="O14" s="231">
        <v>199</v>
      </c>
      <c r="P14" s="232">
        <v>0.01640560593569662</v>
      </c>
      <c r="Q14" s="233">
        <v>21</v>
      </c>
      <c r="R14" s="232">
        <v>0.008297115764519955</v>
      </c>
      <c r="S14" s="448">
        <v>0</v>
      </c>
      <c r="T14" s="440">
        <v>518</v>
      </c>
      <c r="U14" s="234">
        <v>0.015616991769423256</v>
      </c>
      <c r="V14" s="440">
        <v>71</v>
      </c>
      <c r="W14" s="234">
        <v>0.05440613026819923</v>
      </c>
      <c r="X14" s="440">
        <v>4150</v>
      </c>
      <c r="Y14" s="234">
        <v>0.03461737375085501</v>
      </c>
    </row>
    <row r="15" spans="1:25" ht="27">
      <c r="A15" s="16" t="s">
        <v>222</v>
      </c>
      <c r="B15" s="228" t="s">
        <v>223</v>
      </c>
      <c r="C15" s="233">
        <v>584</v>
      </c>
      <c r="D15" s="232">
        <v>0.018921721099015035</v>
      </c>
      <c r="E15" s="233">
        <v>653</v>
      </c>
      <c r="F15" s="234">
        <v>0.014453937757315507</v>
      </c>
      <c r="G15" s="231">
        <v>91</v>
      </c>
      <c r="H15" s="232">
        <v>0.009770238350869659</v>
      </c>
      <c r="I15" s="233">
        <v>0</v>
      </c>
      <c r="J15" s="441">
        <v>0</v>
      </c>
      <c r="K15" s="440">
        <v>1328</v>
      </c>
      <c r="L15" s="232">
        <v>0.015548894717122518</v>
      </c>
      <c r="M15" s="233">
        <v>390</v>
      </c>
      <c r="N15" s="234">
        <v>0.02109020116807268</v>
      </c>
      <c r="O15" s="231">
        <v>91</v>
      </c>
      <c r="P15" s="232">
        <v>0.007502061005770816</v>
      </c>
      <c r="Q15" s="233">
        <v>6</v>
      </c>
      <c r="R15" s="232">
        <v>0.002370604504148558</v>
      </c>
      <c r="S15" s="448">
        <v>0</v>
      </c>
      <c r="T15" s="440">
        <v>487</v>
      </c>
      <c r="U15" s="234">
        <v>0.01468238415387862</v>
      </c>
      <c r="V15" s="440">
        <v>64</v>
      </c>
      <c r="W15" s="234">
        <v>0.04904214559386974</v>
      </c>
      <c r="X15" s="440">
        <v>1879</v>
      </c>
      <c r="Y15" s="234">
        <v>0.015673745850085918</v>
      </c>
    </row>
    <row r="16" spans="1:25" ht="14.25">
      <c r="A16" s="16" t="s">
        <v>224</v>
      </c>
      <c r="B16" s="228" t="s">
        <v>225</v>
      </c>
      <c r="C16" s="233">
        <v>438</v>
      </c>
      <c r="D16" s="232">
        <v>0.014191290824261276</v>
      </c>
      <c r="E16" s="233">
        <v>711</v>
      </c>
      <c r="F16" s="234">
        <v>0.01573774846164062</v>
      </c>
      <c r="G16" s="231">
        <v>155</v>
      </c>
      <c r="H16" s="232">
        <v>0.01664161477345931</v>
      </c>
      <c r="I16" s="233">
        <v>1</v>
      </c>
      <c r="J16" s="441">
        <v>0.02</v>
      </c>
      <c r="K16" s="440">
        <v>1305</v>
      </c>
      <c r="L16" s="232">
        <v>0.01527959910078681</v>
      </c>
      <c r="M16" s="233">
        <v>122</v>
      </c>
      <c r="N16" s="234">
        <v>0.006597447544884274</v>
      </c>
      <c r="O16" s="231">
        <v>105</v>
      </c>
      <c r="P16" s="232">
        <v>0.008656224237427864</v>
      </c>
      <c r="Q16" s="233">
        <v>18</v>
      </c>
      <c r="R16" s="232">
        <v>0.007111813512445674</v>
      </c>
      <c r="S16" s="448">
        <v>0</v>
      </c>
      <c r="T16" s="440">
        <v>245</v>
      </c>
      <c r="U16" s="234">
        <v>0.007386415026078568</v>
      </c>
      <c r="V16" s="440">
        <v>12</v>
      </c>
      <c r="W16" s="234">
        <v>0.009195402298850575</v>
      </c>
      <c r="X16" s="440">
        <v>1562</v>
      </c>
      <c r="Y16" s="234">
        <v>0.013029478987671213</v>
      </c>
    </row>
    <row r="17" spans="1:25" ht="14.25">
      <c r="A17" s="16" t="s">
        <v>226</v>
      </c>
      <c r="B17" s="228" t="s">
        <v>227</v>
      </c>
      <c r="C17" s="233">
        <v>1216</v>
      </c>
      <c r="D17" s="232">
        <v>0.03939865215137377</v>
      </c>
      <c r="E17" s="233">
        <v>1719</v>
      </c>
      <c r="F17" s="234">
        <v>0.03804949311611847</v>
      </c>
      <c r="G17" s="231">
        <v>388</v>
      </c>
      <c r="H17" s="232">
        <v>0.04165771956194975</v>
      </c>
      <c r="I17" s="233">
        <v>2</v>
      </c>
      <c r="J17" s="441">
        <v>0.04</v>
      </c>
      <c r="K17" s="440">
        <v>3325</v>
      </c>
      <c r="L17" s="232">
        <v>0.038930779318096666</v>
      </c>
      <c r="M17" s="233">
        <v>235</v>
      </c>
      <c r="N17" s="234">
        <v>0.012708198139736102</v>
      </c>
      <c r="O17" s="231">
        <v>184</v>
      </c>
      <c r="P17" s="232">
        <v>0.015169002473206926</v>
      </c>
      <c r="Q17" s="233">
        <v>35</v>
      </c>
      <c r="R17" s="232">
        <v>0.013828526274199922</v>
      </c>
      <c r="S17" s="448">
        <v>0</v>
      </c>
      <c r="T17" s="440">
        <v>454</v>
      </c>
      <c r="U17" s="234">
        <v>0.013687479272814978</v>
      </c>
      <c r="V17" s="440">
        <v>16</v>
      </c>
      <c r="W17" s="234">
        <v>0.012260536398467435</v>
      </c>
      <c r="X17" s="440">
        <v>3795</v>
      </c>
      <c r="Y17" s="234">
        <v>0.031656128526384275</v>
      </c>
    </row>
    <row r="18" spans="1:25" ht="14.25">
      <c r="A18" s="16" t="s">
        <v>228</v>
      </c>
      <c r="B18" s="228" t="s">
        <v>229</v>
      </c>
      <c r="C18" s="233">
        <v>2875</v>
      </c>
      <c r="D18" s="232">
        <v>0.09315059616381545</v>
      </c>
      <c r="E18" s="233">
        <v>5153</v>
      </c>
      <c r="F18" s="234">
        <v>0.11405994067909159</v>
      </c>
      <c r="G18" s="231">
        <v>1066</v>
      </c>
      <c r="H18" s="232">
        <v>0.11445136353875887</v>
      </c>
      <c r="I18" s="233">
        <v>7</v>
      </c>
      <c r="J18" s="441">
        <v>0.14</v>
      </c>
      <c r="K18" s="440">
        <v>9101</v>
      </c>
      <c r="L18" s="232">
        <v>0.10655910453353318</v>
      </c>
      <c r="M18" s="233">
        <v>1153</v>
      </c>
      <c r="N18" s="234">
        <v>0.06235128704304564</v>
      </c>
      <c r="O18" s="231">
        <v>1287</v>
      </c>
      <c r="P18" s="232">
        <v>0.10610057708161583</v>
      </c>
      <c r="Q18" s="233">
        <v>207</v>
      </c>
      <c r="R18" s="232">
        <v>0.08178585539312526</v>
      </c>
      <c r="S18" s="448">
        <v>0</v>
      </c>
      <c r="T18" s="440">
        <v>2647</v>
      </c>
      <c r="U18" s="234">
        <v>0.07980343091440804</v>
      </c>
      <c r="V18" s="440">
        <v>21</v>
      </c>
      <c r="W18" s="234">
        <v>0.016091954022988506</v>
      </c>
      <c r="X18" s="440">
        <v>11769</v>
      </c>
      <c r="Y18" s="234">
        <v>0.09817153534308737</v>
      </c>
    </row>
    <row r="19" spans="1:25" ht="14.25">
      <c r="A19" s="16" t="s">
        <v>230</v>
      </c>
      <c r="B19" s="228" t="s">
        <v>231</v>
      </c>
      <c r="C19" s="233">
        <v>1466</v>
      </c>
      <c r="D19" s="232">
        <v>0.04749870399170555</v>
      </c>
      <c r="E19" s="233">
        <v>2570</v>
      </c>
      <c r="F19" s="234">
        <v>0.056886095001992126</v>
      </c>
      <c r="G19" s="231">
        <v>746</v>
      </c>
      <c r="H19" s="232">
        <v>0.0800944814258106</v>
      </c>
      <c r="I19" s="233">
        <v>15</v>
      </c>
      <c r="J19" s="441">
        <v>0.3</v>
      </c>
      <c r="K19" s="440">
        <v>4797</v>
      </c>
      <c r="L19" s="232">
        <v>0.056165698763581864</v>
      </c>
      <c r="M19" s="233">
        <v>975</v>
      </c>
      <c r="N19" s="234">
        <v>0.0527255029201817</v>
      </c>
      <c r="O19" s="231">
        <v>803</v>
      </c>
      <c r="P19" s="232">
        <v>0.06611706512778236</v>
      </c>
      <c r="Q19" s="233">
        <v>176</v>
      </c>
      <c r="R19" s="232">
        <v>0.06953773212169104</v>
      </c>
      <c r="S19" s="448">
        <v>5</v>
      </c>
      <c r="T19" s="440">
        <v>1959</v>
      </c>
      <c r="U19" s="234">
        <v>0.059061171575869036</v>
      </c>
      <c r="V19" s="440">
        <v>20</v>
      </c>
      <c r="W19" s="234">
        <v>0.015325670498084289</v>
      </c>
      <c r="X19" s="440">
        <v>6776</v>
      </c>
      <c r="Y19" s="234">
        <v>0.05652224687609483</v>
      </c>
    </row>
    <row r="20" spans="1:25" ht="14.25">
      <c r="A20" s="16" t="s">
        <v>232</v>
      </c>
      <c r="B20" s="228" t="s">
        <v>233</v>
      </c>
      <c r="C20" s="233">
        <v>137</v>
      </c>
      <c r="D20" s="232">
        <v>0.0044388284085018145</v>
      </c>
      <c r="E20" s="233">
        <v>232</v>
      </c>
      <c r="F20" s="234">
        <v>0.005135242817300456</v>
      </c>
      <c r="G20" s="231">
        <v>53</v>
      </c>
      <c r="H20" s="232">
        <v>0.005690358599957054</v>
      </c>
      <c r="I20" s="233">
        <v>2</v>
      </c>
      <c r="J20" s="441">
        <v>0.04</v>
      </c>
      <c r="K20" s="440">
        <v>424</v>
      </c>
      <c r="L20" s="232">
        <v>0.004964406144623455</v>
      </c>
      <c r="M20" s="233">
        <v>56</v>
      </c>
      <c r="N20" s="234">
        <v>0.0030283365779796667</v>
      </c>
      <c r="O20" s="231">
        <v>50</v>
      </c>
      <c r="P20" s="232">
        <v>0.004122011541632316</v>
      </c>
      <c r="Q20" s="233">
        <v>18</v>
      </c>
      <c r="R20" s="232">
        <v>0.007111813512445674</v>
      </c>
      <c r="S20" s="448">
        <v>2</v>
      </c>
      <c r="T20" s="440">
        <v>126</v>
      </c>
      <c r="U20" s="234">
        <v>0.003798727727697549</v>
      </c>
      <c r="V20" s="440">
        <v>1</v>
      </c>
      <c r="W20" s="234">
        <v>0.0007662835249042147</v>
      </c>
      <c r="X20" s="440">
        <v>551</v>
      </c>
      <c r="Y20" s="234">
        <v>0.004596186249812315</v>
      </c>
    </row>
    <row r="21" spans="1:25" ht="27">
      <c r="A21" s="16" t="s">
        <v>234</v>
      </c>
      <c r="B21" s="228" t="s">
        <v>235</v>
      </c>
      <c r="C21" s="233">
        <v>6861</v>
      </c>
      <c r="D21" s="232">
        <v>0.22229782270606527</v>
      </c>
      <c r="E21" s="233">
        <v>9031</v>
      </c>
      <c r="F21" s="234">
        <v>0.19989818053034664</v>
      </c>
      <c r="G21" s="231">
        <v>1506</v>
      </c>
      <c r="H21" s="232">
        <v>0.1616920764440627</v>
      </c>
      <c r="I21" s="233">
        <v>4</v>
      </c>
      <c r="J21" s="441">
        <v>0.08</v>
      </c>
      <c r="K21" s="440">
        <v>17402</v>
      </c>
      <c r="L21" s="232">
        <v>0.20375140502060696</v>
      </c>
      <c r="M21" s="233">
        <v>1299</v>
      </c>
      <c r="N21" s="234">
        <v>0.07024659312134977</v>
      </c>
      <c r="O21" s="231">
        <v>1082</v>
      </c>
      <c r="P21" s="232">
        <v>0.08920032976092333</v>
      </c>
      <c r="Q21" s="233">
        <v>191</v>
      </c>
      <c r="R21" s="232">
        <v>0.07546424338206242</v>
      </c>
      <c r="S21" s="448">
        <v>0</v>
      </c>
      <c r="T21" s="440">
        <v>2572</v>
      </c>
      <c r="U21" s="234">
        <v>0.07754228345744521</v>
      </c>
      <c r="V21" s="440">
        <v>62</v>
      </c>
      <c r="W21" s="234">
        <v>0.04750957854406131</v>
      </c>
      <c r="X21" s="440">
        <v>20036</v>
      </c>
      <c r="Y21" s="234">
        <v>0.16713101216195925</v>
      </c>
    </row>
    <row r="22" spans="1:25" ht="27">
      <c r="A22" s="16" t="s">
        <v>236</v>
      </c>
      <c r="B22" s="228" t="s">
        <v>237</v>
      </c>
      <c r="C22" s="233">
        <v>714</v>
      </c>
      <c r="D22" s="232">
        <v>0.023133748055987557</v>
      </c>
      <c r="E22" s="233">
        <v>603</v>
      </c>
      <c r="F22" s="234">
        <v>0.013347204391517993</v>
      </c>
      <c r="G22" s="231">
        <v>97</v>
      </c>
      <c r="H22" s="232">
        <v>0.010414429890487438</v>
      </c>
      <c r="I22" s="233">
        <v>0</v>
      </c>
      <c r="J22" s="441">
        <v>0</v>
      </c>
      <c r="K22" s="440">
        <v>1414</v>
      </c>
      <c r="L22" s="232">
        <v>0.016555826152116898</v>
      </c>
      <c r="M22" s="233">
        <v>509</v>
      </c>
      <c r="N22" s="234">
        <v>0.027525416396279468</v>
      </c>
      <c r="O22" s="231">
        <v>195</v>
      </c>
      <c r="P22" s="232">
        <v>0.016075845012366034</v>
      </c>
      <c r="Q22" s="233">
        <v>99</v>
      </c>
      <c r="R22" s="232">
        <v>0.03911497431845121</v>
      </c>
      <c r="S22" s="448">
        <v>2</v>
      </c>
      <c r="T22" s="440">
        <v>805</v>
      </c>
      <c r="U22" s="234">
        <v>0.02426964937140101</v>
      </c>
      <c r="V22" s="440">
        <v>31</v>
      </c>
      <c r="W22" s="234">
        <v>0.023754789272030653</v>
      </c>
      <c r="X22" s="440">
        <v>2250</v>
      </c>
      <c r="Y22" s="234">
        <v>0.01876845564805392</v>
      </c>
    </row>
    <row r="23" spans="1:25" ht="14.25">
      <c r="A23" s="16" t="s">
        <v>238</v>
      </c>
      <c r="B23" s="228" t="s">
        <v>239</v>
      </c>
      <c r="C23" s="233">
        <v>76</v>
      </c>
      <c r="D23" s="232">
        <v>0.0024624157594608604</v>
      </c>
      <c r="E23" s="233">
        <v>104</v>
      </c>
      <c r="F23" s="234">
        <v>0.002302005400858825</v>
      </c>
      <c r="G23" s="231">
        <v>23</v>
      </c>
      <c r="H23" s="232">
        <v>0.0024694009018681557</v>
      </c>
      <c r="I23" s="233">
        <v>0</v>
      </c>
      <c r="J23" s="441">
        <v>0</v>
      </c>
      <c r="K23" s="440">
        <v>203</v>
      </c>
      <c r="L23" s="232">
        <v>0.0023768265267890597</v>
      </c>
      <c r="M23" s="233">
        <v>80</v>
      </c>
      <c r="N23" s="234">
        <v>0.004326195111399524</v>
      </c>
      <c r="O23" s="231">
        <v>24</v>
      </c>
      <c r="P23" s="232">
        <v>0.001978565539983512</v>
      </c>
      <c r="Q23" s="233">
        <v>7</v>
      </c>
      <c r="R23" s="232">
        <v>0.002765705254839984</v>
      </c>
      <c r="S23" s="448">
        <v>0</v>
      </c>
      <c r="T23" s="440">
        <v>111</v>
      </c>
      <c r="U23" s="234">
        <v>0.0033464982363049845</v>
      </c>
      <c r="V23" s="440">
        <v>18</v>
      </c>
      <c r="W23" s="234">
        <v>0.013793103448275864</v>
      </c>
      <c r="X23" s="440">
        <v>332</v>
      </c>
      <c r="Y23" s="234">
        <v>0.0027693899000684006</v>
      </c>
    </row>
    <row r="24" spans="1:25" ht="27">
      <c r="A24" s="16" t="s">
        <v>240</v>
      </c>
      <c r="B24" s="228" t="s">
        <v>241</v>
      </c>
      <c r="C24" s="233">
        <v>1280</v>
      </c>
      <c r="D24" s="232">
        <v>0.041472265422498704</v>
      </c>
      <c r="E24" s="233">
        <v>1830</v>
      </c>
      <c r="F24" s="234">
        <v>0.04050644118818894</v>
      </c>
      <c r="G24" s="231">
        <v>272</v>
      </c>
      <c r="H24" s="232">
        <v>0.02920334979600601</v>
      </c>
      <c r="I24" s="233">
        <v>0</v>
      </c>
      <c r="J24" s="441">
        <v>0</v>
      </c>
      <c r="K24" s="440">
        <v>3382</v>
      </c>
      <c r="L24" s="232">
        <v>0.039598164106406895</v>
      </c>
      <c r="M24" s="233">
        <v>1461</v>
      </c>
      <c r="N24" s="234">
        <v>0.07900713822193381</v>
      </c>
      <c r="O24" s="231">
        <v>948</v>
      </c>
      <c r="P24" s="232">
        <v>0.07815333882934872</v>
      </c>
      <c r="Q24" s="233">
        <v>167</v>
      </c>
      <c r="R24" s="232">
        <v>0.06598182536546819</v>
      </c>
      <c r="S24" s="448">
        <v>1</v>
      </c>
      <c r="T24" s="440">
        <v>2577</v>
      </c>
      <c r="U24" s="234">
        <v>0.07769302662124272</v>
      </c>
      <c r="V24" s="440">
        <v>33</v>
      </c>
      <c r="W24" s="234">
        <v>0.02528735632183908</v>
      </c>
      <c r="X24" s="440">
        <v>5992</v>
      </c>
      <c r="Y24" s="234">
        <v>0.049982482774728484</v>
      </c>
    </row>
    <row r="25" spans="1:25" ht="14.25">
      <c r="A25" s="16" t="s">
        <v>242</v>
      </c>
      <c r="B25" s="228" t="s">
        <v>243</v>
      </c>
      <c r="C25" s="233">
        <v>1018</v>
      </c>
      <c r="D25" s="232">
        <v>0.032983411093831</v>
      </c>
      <c r="E25" s="233">
        <v>1228</v>
      </c>
      <c r="F25" s="234">
        <v>0.027181371463986897</v>
      </c>
      <c r="G25" s="231">
        <v>279</v>
      </c>
      <c r="H25" s="232">
        <v>0.029954906592226757</v>
      </c>
      <c r="I25" s="233">
        <v>0</v>
      </c>
      <c r="J25" s="441">
        <v>0</v>
      </c>
      <c r="K25" s="440">
        <v>2525</v>
      </c>
      <c r="L25" s="232">
        <v>0.029563975271637316</v>
      </c>
      <c r="M25" s="233">
        <v>2362</v>
      </c>
      <c r="N25" s="234">
        <v>0.12773091066407094</v>
      </c>
      <c r="O25" s="231">
        <v>1652</v>
      </c>
      <c r="P25" s="232">
        <v>0.13619126133553175</v>
      </c>
      <c r="Q25" s="233">
        <v>309</v>
      </c>
      <c r="R25" s="232">
        <v>0.12208613196365072</v>
      </c>
      <c r="S25" s="448">
        <v>0</v>
      </c>
      <c r="T25" s="440">
        <v>4323</v>
      </c>
      <c r="U25" s="234">
        <v>0.13033253941933734</v>
      </c>
      <c r="V25" s="440">
        <v>75</v>
      </c>
      <c r="W25" s="234">
        <v>0.0574712643678161</v>
      </c>
      <c r="X25" s="440">
        <v>6923</v>
      </c>
      <c r="Y25" s="234">
        <v>0.057748452645101006</v>
      </c>
    </row>
    <row r="26" spans="1:25" ht="14.25">
      <c r="A26" s="16" t="s">
        <v>244</v>
      </c>
      <c r="B26" s="228" t="s">
        <v>245</v>
      </c>
      <c r="C26" s="233">
        <v>201</v>
      </c>
      <c r="D26" s="232">
        <v>0.006512441679626749</v>
      </c>
      <c r="E26" s="233">
        <v>241</v>
      </c>
      <c r="F26" s="234">
        <v>0.0053344548231440084</v>
      </c>
      <c r="G26" s="231">
        <v>37</v>
      </c>
      <c r="H26" s="232">
        <v>0.003972514494309642</v>
      </c>
      <c r="I26" s="233">
        <v>0</v>
      </c>
      <c r="J26" s="441">
        <v>0</v>
      </c>
      <c r="K26" s="440">
        <v>479</v>
      </c>
      <c r="L26" s="232">
        <v>0.005608373922817534</v>
      </c>
      <c r="M26" s="233">
        <v>81</v>
      </c>
      <c r="N26" s="234">
        <v>0.004380272550292018</v>
      </c>
      <c r="O26" s="231">
        <v>50</v>
      </c>
      <c r="P26" s="232">
        <v>0.004122011541632316</v>
      </c>
      <c r="Q26" s="233">
        <v>11</v>
      </c>
      <c r="R26" s="232">
        <v>0.00434610825760569</v>
      </c>
      <c r="S26" s="448">
        <v>0</v>
      </c>
      <c r="T26" s="440">
        <v>142</v>
      </c>
      <c r="U26" s="234">
        <v>0.004281105851849619</v>
      </c>
      <c r="V26" s="440">
        <v>4</v>
      </c>
      <c r="W26" s="234">
        <v>0.0030651340996168588</v>
      </c>
      <c r="X26" s="440">
        <v>625</v>
      </c>
      <c r="Y26" s="234">
        <v>0.0052134599022372</v>
      </c>
    </row>
    <row r="27" spans="1:25" ht="14.25">
      <c r="A27" s="16" t="s">
        <v>246</v>
      </c>
      <c r="B27" s="228" t="s">
        <v>247</v>
      </c>
      <c r="C27" s="233">
        <v>154</v>
      </c>
      <c r="D27" s="232">
        <v>0.004989631933644375</v>
      </c>
      <c r="E27" s="233">
        <v>276</v>
      </c>
      <c r="F27" s="234">
        <v>0.006109168179202267</v>
      </c>
      <c r="G27" s="231">
        <v>48</v>
      </c>
      <c r="H27" s="232">
        <v>0.005153532316942238</v>
      </c>
      <c r="I27" s="233">
        <v>0</v>
      </c>
      <c r="J27" s="441">
        <v>0</v>
      </c>
      <c r="K27" s="440">
        <v>478</v>
      </c>
      <c r="L27" s="232">
        <v>0.005596665417759461</v>
      </c>
      <c r="M27" s="233">
        <v>145</v>
      </c>
      <c r="N27" s="234">
        <v>0.007841228639411635</v>
      </c>
      <c r="O27" s="231">
        <v>113</v>
      </c>
      <c r="P27" s="232">
        <v>0.009315746084089036</v>
      </c>
      <c r="Q27" s="233">
        <v>20</v>
      </c>
      <c r="R27" s="232">
        <v>0.007902015013828527</v>
      </c>
      <c r="S27" s="448">
        <v>0</v>
      </c>
      <c r="T27" s="440">
        <v>278</v>
      </c>
      <c r="U27" s="234">
        <v>0.008381319907142212</v>
      </c>
      <c r="V27" s="440">
        <v>7</v>
      </c>
      <c r="W27" s="234">
        <v>0.0053639846743295016</v>
      </c>
      <c r="X27" s="440">
        <v>763</v>
      </c>
      <c r="Y27" s="234">
        <v>0.006364591848651175</v>
      </c>
    </row>
    <row r="28" spans="1:25" ht="27.75" thickBot="1">
      <c r="A28" s="16" t="s">
        <v>248</v>
      </c>
      <c r="B28" s="228" t="s">
        <v>249</v>
      </c>
      <c r="C28" s="233">
        <v>1131</v>
      </c>
      <c r="D28" s="232">
        <v>0.03664463452566096</v>
      </c>
      <c r="E28" s="233">
        <v>1543</v>
      </c>
      <c r="F28" s="234">
        <v>0.03415379166851122</v>
      </c>
      <c r="G28" s="231">
        <v>317</v>
      </c>
      <c r="H28" s="232">
        <v>0.03403478634313936</v>
      </c>
      <c r="I28" s="233">
        <v>3</v>
      </c>
      <c r="J28" s="441">
        <v>0.06</v>
      </c>
      <c r="K28" s="440">
        <v>2994</v>
      </c>
      <c r="L28" s="232">
        <v>0.03505526414387412</v>
      </c>
      <c r="M28" s="233">
        <v>970</v>
      </c>
      <c r="N28" s="234">
        <v>0.05245511572571923</v>
      </c>
      <c r="O28" s="231">
        <v>632</v>
      </c>
      <c r="P28" s="232">
        <v>0.05210222588623248</v>
      </c>
      <c r="Q28" s="233">
        <v>119</v>
      </c>
      <c r="R28" s="232">
        <v>0.047016989332279734</v>
      </c>
      <c r="S28" s="448">
        <v>3</v>
      </c>
      <c r="T28" s="440">
        <v>1724</v>
      </c>
      <c r="U28" s="234">
        <v>0.05197624287738552</v>
      </c>
      <c r="V28" s="440">
        <v>51</v>
      </c>
      <c r="W28" s="234">
        <v>0.03908045977011494</v>
      </c>
      <c r="X28" s="440">
        <v>4769</v>
      </c>
      <c r="Y28" s="234">
        <v>0.03978078443803073</v>
      </c>
    </row>
    <row r="29" spans="1:25" ht="15" thickBot="1">
      <c r="A29" s="718" t="s">
        <v>91</v>
      </c>
      <c r="B29" s="750"/>
      <c r="C29" s="36">
        <v>30864</v>
      </c>
      <c r="D29" s="37">
        <v>1</v>
      </c>
      <c r="E29" s="36">
        <v>45180</v>
      </c>
      <c r="F29" s="293">
        <v>1</v>
      </c>
      <c r="G29" s="254">
        <v>9314</v>
      </c>
      <c r="H29" s="37">
        <v>1</v>
      </c>
      <c r="I29" s="36">
        <v>50</v>
      </c>
      <c r="J29" s="293">
        <v>1</v>
      </c>
      <c r="K29" s="254">
        <v>85408</v>
      </c>
      <c r="L29" s="37">
        <v>1</v>
      </c>
      <c r="M29" s="36">
        <v>18492</v>
      </c>
      <c r="N29" s="293">
        <v>1</v>
      </c>
      <c r="O29" s="254">
        <v>12131</v>
      </c>
      <c r="P29" s="37">
        <v>1</v>
      </c>
      <c r="Q29" s="36">
        <v>2531</v>
      </c>
      <c r="R29" s="37">
        <v>1</v>
      </c>
      <c r="S29" s="376">
        <v>15</v>
      </c>
      <c r="T29" s="254">
        <v>33169</v>
      </c>
      <c r="U29" s="293">
        <v>1</v>
      </c>
      <c r="V29" s="254">
        <v>1305</v>
      </c>
      <c r="W29" s="293">
        <v>1</v>
      </c>
      <c r="X29" s="254">
        <v>119882</v>
      </c>
      <c r="Y29" s="293">
        <v>1</v>
      </c>
    </row>
    <row r="30" spans="1:25" ht="14.25">
      <c r="A30" s="57"/>
      <c r="B30" s="57"/>
      <c r="C30" s="71"/>
      <c r="D30" s="128"/>
      <c r="E30" s="71"/>
      <c r="F30" s="128"/>
      <c r="G30" s="71"/>
      <c r="H30" s="128"/>
      <c r="I30" s="71"/>
      <c r="J30" s="128"/>
      <c r="K30" s="71"/>
      <c r="L30" s="128"/>
      <c r="M30" s="71"/>
      <c r="N30" s="128"/>
      <c r="O30" s="71"/>
      <c r="P30" s="128"/>
      <c r="Q30" s="71"/>
      <c r="R30" s="128"/>
      <c r="S30" s="71"/>
      <c r="T30" s="71"/>
      <c r="U30" s="128"/>
      <c r="V30" s="128"/>
      <c r="W30" s="128"/>
      <c r="X30" s="71"/>
      <c r="Y30" s="128"/>
    </row>
    <row r="31" spans="1:25" ht="14.25">
      <c r="A31" s="126" t="s">
        <v>92</v>
      </c>
      <c r="B31" s="61"/>
      <c r="C31" s="61"/>
      <c r="D31" s="207"/>
      <c r="E31" s="61"/>
      <c r="F31" s="207"/>
      <c r="G31" s="61"/>
      <c r="H31" s="61"/>
      <c r="I31" s="61"/>
      <c r="J31" s="61"/>
      <c r="K31" s="61"/>
      <c r="L31" s="61"/>
      <c r="M31" s="61"/>
      <c r="N31" s="61"/>
      <c r="O31" s="61"/>
      <c r="P31" s="61"/>
      <c r="Q31" s="61"/>
      <c r="R31" s="61"/>
      <c r="S31" s="61"/>
      <c r="T31" s="61"/>
      <c r="U31" s="63"/>
      <c r="V31" s="63"/>
      <c r="W31" s="63"/>
      <c r="X31" s="63"/>
      <c r="Y31" s="63"/>
    </row>
    <row r="32" spans="1:25" ht="14.25">
      <c r="A32" s="61" t="s">
        <v>99</v>
      </c>
      <c r="B32" s="61"/>
      <c r="C32" s="61"/>
      <c r="D32" s="207"/>
      <c r="E32" s="61"/>
      <c r="F32" s="207"/>
      <c r="G32" s="61"/>
      <c r="H32" s="61"/>
      <c r="I32" s="61"/>
      <c r="J32" s="61"/>
      <c r="K32" s="61"/>
      <c r="L32" s="61"/>
      <c r="M32" s="61"/>
      <c r="N32" s="61"/>
      <c r="O32" s="61"/>
      <c r="P32" s="61"/>
      <c r="Q32" s="61"/>
      <c r="R32" s="61"/>
      <c r="S32" s="61"/>
      <c r="T32" s="61"/>
      <c r="U32" s="63"/>
      <c r="V32" s="63"/>
      <c r="W32" s="63"/>
      <c r="X32" s="63"/>
      <c r="Y32" s="63"/>
    </row>
    <row r="33" spans="1:25" ht="30" customHeight="1">
      <c r="A33" s="721" t="s">
        <v>252</v>
      </c>
      <c r="B33" s="721"/>
      <c r="C33" s="721"/>
      <c r="D33" s="721"/>
      <c r="E33" s="721"/>
      <c r="F33" s="721"/>
      <c r="G33" s="721"/>
      <c r="H33" s="721"/>
      <c r="I33" s="721"/>
      <c r="J33" s="721"/>
      <c r="K33" s="721"/>
      <c r="L33" s="721"/>
      <c r="M33" s="721"/>
      <c r="N33" s="721"/>
      <c r="O33" s="721"/>
      <c r="P33" s="721"/>
      <c r="Q33" s="721"/>
      <c r="R33" s="721"/>
      <c r="S33" s="721"/>
      <c r="T33" s="721"/>
      <c r="U33" s="63"/>
      <c r="V33" s="63"/>
      <c r="W33" s="63"/>
      <c r="X33" s="63"/>
      <c r="Y33" s="63"/>
    </row>
  </sheetData>
  <sheetProtection/>
  <mergeCells count="21">
    <mergeCell ref="A1:Y1"/>
    <mergeCell ref="A2:A6"/>
    <mergeCell ref="B2:B6"/>
    <mergeCell ref="C2:U2"/>
    <mergeCell ref="V2:W5"/>
    <mergeCell ref="A33:T33"/>
    <mergeCell ref="M4:S4"/>
    <mergeCell ref="T4:U5"/>
    <mergeCell ref="C5:D5"/>
    <mergeCell ref="E5:F5"/>
    <mergeCell ref="M3:U3"/>
    <mergeCell ref="M5:N5"/>
    <mergeCell ref="K4:L5"/>
    <mergeCell ref="Q5:R5"/>
    <mergeCell ref="G5:H5"/>
    <mergeCell ref="I5:J5"/>
    <mergeCell ref="A29:B29"/>
    <mergeCell ref="C3:L3"/>
    <mergeCell ref="O5:P5"/>
    <mergeCell ref="C4:J4"/>
    <mergeCell ref="X2:Y5"/>
  </mergeCells>
  <printOptions horizontalCentered="1"/>
  <pageMargins left="0.7" right="0.7" top="0.75" bottom="0.75" header="0.3" footer="0.3"/>
  <pageSetup fitToHeight="1" fitToWidth="1" horizontalDpi="600" verticalDpi="600" orientation="landscape" paperSize="9" scale="46" r:id="rId1"/>
</worksheet>
</file>

<file path=xl/worksheets/sheet26.xml><?xml version="1.0" encoding="utf-8"?>
<worksheet xmlns="http://schemas.openxmlformats.org/spreadsheetml/2006/main" xmlns:r="http://schemas.openxmlformats.org/officeDocument/2006/relationships">
  <sheetPr>
    <pageSetUpPr fitToPage="1"/>
  </sheetPr>
  <dimension ref="A1:T29"/>
  <sheetViews>
    <sheetView zoomScalePageLayoutView="0" workbookViewId="0" topLeftCell="A1">
      <selection activeCell="A1" sqref="A1:T1"/>
    </sheetView>
  </sheetViews>
  <sheetFormatPr defaultColWidth="9.140625" defaultRowHeight="15"/>
  <cols>
    <col min="1" max="1" width="10.28125" style="221" customWidth="1"/>
    <col min="2" max="2" width="50.7109375" style="221" customWidth="1"/>
    <col min="3" max="3" width="9.140625" style="221" bestFit="1" customWidth="1"/>
    <col min="4" max="4" width="9.28125" style="221" bestFit="1" customWidth="1"/>
    <col min="5" max="5" width="9.140625" style="221" bestFit="1" customWidth="1"/>
    <col min="6" max="6" width="9.28125" style="221" bestFit="1" customWidth="1"/>
    <col min="7" max="7" width="9.140625" style="221" bestFit="1" customWidth="1"/>
    <col min="8" max="8" width="9.28125" style="221" bestFit="1" customWidth="1"/>
    <col min="9" max="9" width="9.140625" style="221" bestFit="1" customWidth="1"/>
    <col min="10" max="14" width="10.00390625" style="221" customWidth="1"/>
    <col min="15" max="15" width="12.00390625" style="221" customWidth="1"/>
    <col min="16" max="16" width="10.140625" style="221" customWidth="1"/>
    <col min="17" max="18" width="10.00390625" style="221" customWidth="1"/>
    <col min="19" max="19" width="10.57421875" style="221" bestFit="1" customWidth="1"/>
    <col min="20" max="20" width="10.00390625" style="221" customWidth="1"/>
    <col min="21" max="16384" width="9.140625" style="221" customWidth="1"/>
  </cols>
  <sheetData>
    <row r="1" spans="1:20" ht="24.75" customHeight="1" thickBot="1" thickTop="1">
      <c r="A1" s="790" t="s">
        <v>375</v>
      </c>
      <c r="B1" s="791"/>
      <c r="C1" s="791"/>
      <c r="D1" s="791"/>
      <c r="E1" s="791"/>
      <c r="F1" s="791"/>
      <c r="G1" s="791"/>
      <c r="H1" s="791"/>
      <c r="I1" s="791"/>
      <c r="J1" s="791"/>
      <c r="K1" s="791"/>
      <c r="L1" s="791"/>
      <c r="M1" s="806"/>
      <c r="N1" s="806"/>
      <c r="O1" s="806"/>
      <c r="P1" s="806"/>
      <c r="Q1" s="806"/>
      <c r="R1" s="806"/>
      <c r="S1" s="806"/>
      <c r="T1" s="807"/>
    </row>
    <row r="2" spans="1:20" ht="19.5" customHeight="1" thickBot="1" thickTop="1">
      <c r="A2" s="755" t="s">
        <v>44</v>
      </c>
      <c r="B2" s="757" t="s">
        <v>205</v>
      </c>
      <c r="C2" s="758" t="s">
        <v>113</v>
      </c>
      <c r="D2" s="854"/>
      <c r="E2" s="854"/>
      <c r="F2" s="854"/>
      <c r="G2" s="854"/>
      <c r="H2" s="854"/>
      <c r="I2" s="854"/>
      <c r="J2" s="854"/>
      <c r="K2" s="854"/>
      <c r="L2" s="854"/>
      <c r="M2" s="854"/>
      <c r="N2" s="854"/>
      <c r="O2" s="854"/>
      <c r="P2" s="854"/>
      <c r="Q2" s="854"/>
      <c r="R2" s="854"/>
      <c r="S2" s="854"/>
      <c r="T2" s="855"/>
    </row>
    <row r="3" spans="1:20" ht="19.5" customHeight="1">
      <c r="A3" s="873"/>
      <c r="B3" s="875"/>
      <c r="C3" s="772" t="s">
        <v>114</v>
      </c>
      <c r="D3" s="856"/>
      <c r="E3" s="772" t="s">
        <v>115</v>
      </c>
      <c r="F3" s="856"/>
      <c r="G3" s="772" t="s">
        <v>116</v>
      </c>
      <c r="H3" s="856"/>
      <c r="I3" s="772" t="s">
        <v>117</v>
      </c>
      <c r="J3" s="856"/>
      <c r="K3" s="772" t="s">
        <v>118</v>
      </c>
      <c r="L3" s="878"/>
      <c r="M3" s="772" t="s">
        <v>119</v>
      </c>
      <c r="N3" s="856"/>
      <c r="O3" s="769" t="s">
        <v>120</v>
      </c>
      <c r="P3" s="878"/>
      <c r="Q3" s="772" t="s">
        <v>121</v>
      </c>
      <c r="R3" s="856"/>
      <c r="S3" s="879" t="s">
        <v>122</v>
      </c>
      <c r="T3" s="858"/>
    </row>
    <row r="4" spans="1:20" ht="19.5" customHeight="1" thickBot="1">
      <c r="A4" s="874"/>
      <c r="B4" s="876"/>
      <c r="C4" s="7" t="s">
        <v>45</v>
      </c>
      <c r="D4" s="380" t="s">
        <v>46</v>
      </c>
      <c r="E4" s="7" t="s">
        <v>45</v>
      </c>
      <c r="F4" s="8" t="s">
        <v>46</v>
      </c>
      <c r="G4" s="7" t="s">
        <v>45</v>
      </c>
      <c r="H4" s="8" t="s">
        <v>46</v>
      </c>
      <c r="I4" s="7" t="s">
        <v>45</v>
      </c>
      <c r="J4" s="8" t="s">
        <v>46</v>
      </c>
      <c r="K4" s="7" t="s">
        <v>45</v>
      </c>
      <c r="L4" s="8" t="s">
        <v>46</v>
      </c>
      <c r="M4" s="7" t="s">
        <v>45</v>
      </c>
      <c r="N4" s="380" t="s">
        <v>46</v>
      </c>
      <c r="O4" s="7" t="s">
        <v>45</v>
      </c>
      <c r="P4" s="8" t="s">
        <v>46</v>
      </c>
      <c r="Q4" s="7" t="s">
        <v>45</v>
      </c>
      <c r="R4" s="8" t="s">
        <v>46</v>
      </c>
      <c r="S4" s="7" t="s">
        <v>45</v>
      </c>
      <c r="T4" s="8" t="s">
        <v>46</v>
      </c>
    </row>
    <row r="5" spans="1:20" ht="14.25">
      <c r="A5" s="6" t="s">
        <v>206</v>
      </c>
      <c r="B5" s="435" t="s">
        <v>207</v>
      </c>
      <c r="C5" s="436">
        <v>4909</v>
      </c>
      <c r="D5" s="437">
        <v>0.09359568342580411</v>
      </c>
      <c r="E5" s="436">
        <v>1043</v>
      </c>
      <c r="F5" s="428">
        <v>0.07792887029288703</v>
      </c>
      <c r="G5" s="438">
        <v>1098</v>
      </c>
      <c r="H5" s="437">
        <v>0.08310626702997276</v>
      </c>
      <c r="I5" s="436">
        <v>1267</v>
      </c>
      <c r="J5" s="428">
        <v>0.08671232876712329</v>
      </c>
      <c r="K5" s="439">
        <v>837</v>
      </c>
      <c r="L5" s="437">
        <v>0.08706053671728728</v>
      </c>
      <c r="M5" s="436">
        <v>1155</v>
      </c>
      <c r="N5" s="428">
        <v>0.09803089458496012</v>
      </c>
      <c r="O5" s="438">
        <v>355</v>
      </c>
      <c r="P5" s="437">
        <v>0.10102447353443371</v>
      </c>
      <c r="Q5" s="436">
        <v>128</v>
      </c>
      <c r="R5" s="428">
        <v>0.09667673716012085</v>
      </c>
      <c r="S5" s="439">
        <v>10792</v>
      </c>
      <c r="T5" s="428">
        <v>0.09002185482391017</v>
      </c>
    </row>
    <row r="6" spans="1:20" ht="27">
      <c r="A6" s="16" t="s">
        <v>208</v>
      </c>
      <c r="B6" s="228" t="s">
        <v>209</v>
      </c>
      <c r="C6" s="233">
        <v>5746</v>
      </c>
      <c r="D6" s="232">
        <v>0.10955404297508055</v>
      </c>
      <c r="E6" s="233">
        <v>1526</v>
      </c>
      <c r="F6" s="234">
        <v>0.11401673640167365</v>
      </c>
      <c r="G6" s="231">
        <v>1638</v>
      </c>
      <c r="H6" s="232">
        <v>0.12397820163487738</v>
      </c>
      <c r="I6" s="233">
        <v>1873</v>
      </c>
      <c r="J6" s="234">
        <v>0.1282876712328767</v>
      </c>
      <c r="K6" s="440">
        <v>1402</v>
      </c>
      <c r="L6" s="232">
        <v>0.14582899937591012</v>
      </c>
      <c r="M6" s="233">
        <v>1993</v>
      </c>
      <c r="N6" s="234">
        <v>0.1691563401799355</v>
      </c>
      <c r="O6" s="231">
        <v>575</v>
      </c>
      <c r="P6" s="232">
        <v>0.16363118952760383</v>
      </c>
      <c r="Q6" s="233">
        <v>211</v>
      </c>
      <c r="R6" s="234">
        <v>0.1593655589123867</v>
      </c>
      <c r="S6" s="440">
        <v>14964</v>
      </c>
      <c r="T6" s="234">
        <v>0.12482274236332394</v>
      </c>
    </row>
    <row r="7" spans="1:20" ht="27">
      <c r="A7" s="16" t="s">
        <v>210</v>
      </c>
      <c r="B7" s="228" t="s">
        <v>211</v>
      </c>
      <c r="C7" s="233">
        <v>2602</v>
      </c>
      <c r="D7" s="232">
        <v>0.04961009742797765</v>
      </c>
      <c r="E7" s="233">
        <v>826</v>
      </c>
      <c r="F7" s="234">
        <v>0.06171548117154812</v>
      </c>
      <c r="G7" s="231">
        <v>949</v>
      </c>
      <c r="H7" s="232">
        <v>0.07182864062973054</v>
      </c>
      <c r="I7" s="233">
        <v>1068</v>
      </c>
      <c r="J7" s="234">
        <v>0.07315068493150685</v>
      </c>
      <c r="K7" s="440">
        <v>805</v>
      </c>
      <c r="L7" s="232">
        <v>0.08362804243811109</v>
      </c>
      <c r="M7" s="233">
        <v>1189</v>
      </c>
      <c r="N7" s="234">
        <v>0.10091665252079443</v>
      </c>
      <c r="O7" s="231">
        <v>413</v>
      </c>
      <c r="P7" s="232">
        <v>0.11752988047808766</v>
      </c>
      <c r="Q7" s="233">
        <v>164</v>
      </c>
      <c r="R7" s="234">
        <v>0.12386706948640484</v>
      </c>
      <c r="S7" s="440">
        <v>8016</v>
      </c>
      <c r="T7" s="234">
        <v>0.06686575132213343</v>
      </c>
    </row>
    <row r="8" spans="1:20" ht="27">
      <c r="A8" s="16" t="s">
        <v>212</v>
      </c>
      <c r="B8" s="228" t="s">
        <v>213</v>
      </c>
      <c r="C8" s="233">
        <v>215</v>
      </c>
      <c r="D8" s="232">
        <v>0.004099220194855955</v>
      </c>
      <c r="E8" s="233">
        <v>55</v>
      </c>
      <c r="F8" s="234">
        <v>0.004109384339509863</v>
      </c>
      <c r="G8" s="231">
        <v>66</v>
      </c>
      <c r="H8" s="232">
        <v>0.0049954586739327875</v>
      </c>
      <c r="I8" s="233">
        <v>89</v>
      </c>
      <c r="J8" s="234">
        <v>0.006095890410958904</v>
      </c>
      <c r="K8" s="440">
        <v>77</v>
      </c>
      <c r="L8" s="232">
        <v>0.008009153318077803</v>
      </c>
      <c r="M8" s="233">
        <v>96</v>
      </c>
      <c r="N8" s="234">
        <v>0.00814802240706162</v>
      </c>
      <c r="O8" s="231">
        <v>32</v>
      </c>
      <c r="P8" s="232">
        <v>0.00910643141718839</v>
      </c>
      <c r="Q8" s="233">
        <v>9</v>
      </c>
      <c r="R8" s="234">
        <v>0.006797583081570997</v>
      </c>
      <c r="S8" s="440">
        <v>639</v>
      </c>
      <c r="T8" s="234">
        <v>0.005330241404047313</v>
      </c>
    </row>
    <row r="9" spans="1:20" ht="27">
      <c r="A9" s="16" t="s">
        <v>214</v>
      </c>
      <c r="B9" s="228" t="s">
        <v>215</v>
      </c>
      <c r="C9" s="233">
        <v>607</v>
      </c>
      <c r="D9" s="232">
        <v>0.011573147247802628</v>
      </c>
      <c r="E9" s="233">
        <v>156</v>
      </c>
      <c r="F9" s="234">
        <v>0.011655708308427971</v>
      </c>
      <c r="G9" s="231">
        <v>140</v>
      </c>
      <c r="H9" s="232">
        <v>0.010596427490160458</v>
      </c>
      <c r="I9" s="233">
        <v>160</v>
      </c>
      <c r="J9" s="234">
        <v>0.010958904109589041</v>
      </c>
      <c r="K9" s="440">
        <v>110</v>
      </c>
      <c r="L9" s="232">
        <v>0.011441647597254002</v>
      </c>
      <c r="M9" s="233">
        <v>134</v>
      </c>
      <c r="N9" s="234">
        <v>0.01137328127652351</v>
      </c>
      <c r="O9" s="231">
        <v>35</v>
      </c>
      <c r="P9" s="232">
        <v>0.0099601593625498</v>
      </c>
      <c r="Q9" s="233">
        <v>6</v>
      </c>
      <c r="R9" s="234">
        <v>0.004531722054380666</v>
      </c>
      <c r="S9" s="440">
        <v>1348</v>
      </c>
      <c r="T9" s="234">
        <v>0.011244390317145192</v>
      </c>
    </row>
    <row r="10" spans="1:20" ht="27">
      <c r="A10" s="16" t="s">
        <v>216</v>
      </c>
      <c r="B10" s="228" t="s">
        <v>217</v>
      </c>
      <c r="C10" s="233">
        <v>158</v>
      </c>
      <c r="D10" s="232">
        <v>0.0030124501897080976</v>
      </c>
      <c r="E10" s="233">
        <v>39</v>
      </c>
      <c r="F10" s="234">
        <v>0.002913927077106993</v>
      </c>
      <c r="G10" s="231">
        <v>38</v>
      </c>
      <c r="H10" s="232">
        <v>0.0028761731759006964</v>
      </c>
      <c r="I10" s="233">
        <v>36</v>
      </c>
      <c r="J10" s="234">
        <v>0.002465753424657534</v>
      </c>
      <c r="K10" s="440">
        <v>24</v>
      </c>
      <c r="L10" s="232">
        <v>0.0024963594757645103</v>
      </c>
      <c r="M10" s="233">
        <v>27</v>
      </c>
      <c r="N10" s="234">
        <v>0.0022916313019860804</v>
      </c>
      <c r="O10" s="231">
        <v>6</v>
      </c>
      <c r="P10" s="232">
        <v>0.0017074558907228228</v>
      </c>
      <c r="Q10" s="233">
        <v>7</v>
      </c>
      <c r="R10" s="234">
        <v>0.005287009063444109</v>
      </c>
      <c r="S10" s="440">
        <v>335</v>
      </c>
      <c r="T10" s="234">
        <v>0.0027944145075991396</v>
      </c>
    </row>
    <row r="11" spans="1:20" ht="14.25">
      <c r="A11" s="16" t="s">
        <v>218</v>
      </c>
      <c r="B11" s="228" t="s">
        <v>219</v>
      </c>
      <c r="C11" s="233">
        <v>7033</v>
      </c>
      <c r="D11" s="232">
        <v>0.13409216572289273</v>
      </c>
      <c r="E11" s="233">
        <v>998</v>
      </c>
      <c r="F11" s="234">
        <v>0.07456664674237896</v>
      </c>
      <c r="G11" s="231">
        <v>1053</v>
      </c>
      <c r="H11" s="232">
        <v>0.07970027247956404</v>
      </c>
      <c r="I11" s="233">
        <v>1314</v>
      </c>
      <c r="J11" s="234">
        <v>0.09</v>
      </c>
      <c r="K11" s="440">
        <v>577</v>
      </c>
      <c r="L11" s="232">
        <v>0.06001664239650508</v>
      </c>
      <c r="M11" s="233">
        <v>494</v>
      </c>
      <c r="N11" s="234">
        <v>0.04192836530300458</v>
      </c>
      <c r="O11" s="231">
        <v>113</v>
      </c>
      <c r="P11" s="232">
        <v>0.0321570859419465</v>
      </c>
      <c r="Q11" s="233">
        <v>34</v>
      </c>
      <c r="R11" s="234">
        <v>0.0256797583081571</v>
      </c>
      <c r="S11" s="440">
        <v>11616</v>
      </c>
      <c r="T11" s="234">
        <v>0.0968952803590197</v>
      </c>
    </row>
    <row r="12" spans="1:20" ht="14.25">
      <c r="A12" s="16" t="s">
        <v>220</v>
      </c>
      <c r="B12" s="228" t="s">
        <v>221</v>
      </c>
      <c r="C12" s="233">
        <v>1773</v>
      </c>
      <c r="D12" s="232">
        <v>0.03380426700223074</v>
      </c>
      <c r="E12" s="233">
        <v>476</v>
      </c>
      <c r="F12" s="234">
        <v>0.03556485355648536</v>
      </c>
      <c r="G12" s="231">
        <v>467</v>
      </c>
      <c r="H12" s="232">
        <v>0.03534665455646382</v>
      </c>
      <c r="I12" s="233">
        <v>582</v>
      </c>
      <c r="J12" s="234">
        <v>0.039863013698630136</v>
      </c>
      <c r="K12" s="440">
        <v>331</v>
      </c>
      <c r="L12" s="232">
        <v>0.03442895776991887</v>
      </c>
      <c r="M12" s="233">
        <v>386</v>
      </c>
      <c r="N12" s="234">
        <v>0.032761840095060266</v>
      </c>
      <c r="O12" s="231">
        <v>105</v>
      </c>
      <c r="P12" s="232">
        <v>0.029880478087649404</v>
      </c>
      <c r="Q12" s="233">
        <v>30</v>
      </c>
      <c r="R12" s="234">
        <v>0.022658610271903322</v>
      </c>
      <c r="S12" s="440">
        <v>4150</v>
      </c>
      <c r="T12" s="234">
        <v>0.03461737375085501</v>
      </c>
    </row>
    <row r="13" spans="1:20" ht="27">
      <c r="A13" s="16" t="s">
        <v>222</v>
      </c>
      <c r="B13" s="228" t="s">
        <v>223</v>
      </c>
      <c r="C13" s="233">
        <v>1058</v>
      </c>
      <c r="D13" s="232">
        <v>0.02017197658677954</v>
      </c>
      <c r="E13" s="233">
        <v>205</v>
      </c>
      <c r="F13" s="234">
        <v>0.01531679617453676</v>
      </c>
      <c r="G13" s="231">
        <v>168</v>
      </c>
      <c r="H13" s="232">
        <v>0.012715712988192553</v>
      </c>
      <c r="I13" s="233">
        <v>201</v>
      </c>
      <c r="J13" s="441">
        <v>0.013767123287671235</v>
      </c>
      <c r="K13" s="440">
        <v>115</v>
      </c>
      <c r="L13" s="232">
        <v>0.011961722488038277</v>
      </c>
      <c r="M13" s="233">
        <v>98</v>
      </c>
      <c r="N13" s="234">
        <v>0.008317772873875404</v>
      </c>
      <c r="O13" s="231">
        <v>27</v>
      </c>
      <c r="P13" s="232">
        <v>0.007683551508252703</v>
      </c>
      <c r="Q13" s="233">
        <v>7</v>
      </c>
      <c r="R13" s="234">
        <v>0.005287009063444109</v>
      </c>
      <c r="S13" s="440">
        <v>1879</v>
      </c>
      <c r="T13" s="234">
        <v>0.015673745850085918</v>
      </c>
    </row>
    <row r="14" spans="1:20" ht="14.25">
      <c r="A14" s="16" t="s">
        <v>224</v>
      </c>
      <c r="B14" s="228" t="s">
        <v>225</v>
      </c>
      <c r="C14" s="233">
        <v>596</v>
      </c>
      <c r="D14" s="232">
        <v>0.011363419702949532</v>
      </c>
      <c r="E14" s="233">
        <v>168</v>
      </c>
      <c r="F14" s="234">
        <v>0.012552301255230125</v>
      </c>
      <c r="G14" s="231">
        <v>186</v>
      </c>
      <c r="H14" s="232">
        <v>0.01407811080835604</v>
      </c>
      <c r="I14" s="233">
        <v>214</v>
      </c>
      <c r="J14" s="441">
        <v>0.014657534246575343</v>
      </c>
      <c r="K14" s="440">
        <v>149</v>
      </c>
      <c r="L14" s="232">
        <v>0.015498231745371334</v>
      </c>
      <c r="M14" s="233">
        <v>172</v>
      </c>
      <c r="N14" s="234">
        <v>0.014598540145985401</v>
      </c>
      <c r="O14" s="231">
        <v>56</v>
      </c>
      <c r="P14" s="232">
        <v>0.01593625498007968</v>
      </c>
      <c r="Q14" s="233">
        <v>21</v>
      </c>
      <c r="R14" s="234">
        <v>0.015861027190332323</v>
      </c>
      <c r="S14" s="440">
        <v>1562</v>
      </c>
      <c r="T14" s="234">
        <v>0.013029478987671213</v>
      </c>
    </row>
    <row r="15" spans="1:20" ht="14.25">
      <c r="A15" s="16" t="s">
        <v>226</v>
      </c>
      <c r="B15" s="228" t="s">
        <v>227</v>
      </c>
      <c r="C15" s="233">
        <v>1522</v>
      </c>
      <c r="D15" s="232">
        <v>0.029018665751491927</v>
      </c>
      <c r="E15" s="233">
        <v>437</v>
      </c>
      <c r="F15" s="234">
        <v>0.03265092647937836</v>
      </c>
      <c r="G15" s="231">
        <v>400</v>
      </c>
      <c r="H15" s="232">
        <v>0.030275507114744173</v>
      </c>
      <c r="I15" s="233">
        <v>516</v>
      </c>
      <c r="J15" s="441">
        <v>0.03534246575342466</v>
      </c>
      <c r="K15" s="440">
        <v>357</v>
      </c>
      <c r="L15" s="232">
        <v>0.03713334720199709</v>
      </c>
      <c r="M15" s="233">
        <v>388</v>
      </c>
      <c r="N15" s="234">
        <v>0.032931590561874044</v>
      </c>
      <c r="O15" s="231">
        <v>127</v>
      </c>
      <c r="P15" s="232">
        <v>0.03614114968696642</v>
      </c>
      <c r="Q15" s="233">
        <v>48</v>
      </c>
      <c r="R15" s="234">
        <v>0.03625377643504533</v>
      </c>
      <c r="S15" s="440">
        <v>3795</v>
      </c>
      <c r="T15" s="234">
        <v>0.031656128526384275</v>
      </c>
    </row>
    <row r="16" spans="1:20" ht="14.25">
      <c r="A16" s="16" t="s">
        <v>228</v>
      </c>
      <c r="B16" s="228" t="s">
        <v>229</v>
      </c>
      <c r="C16" s="233">
        <v>4234</v>
      </c>
      <c r="D16" s="232">
        <v>0.08072603862800054</v>
      </c>
      <c r="E16" s="233">
        <v>1492</v>
      </c>
      <c r="F16" s="234">
        <v>0.11147638971906754</v>
      </c>
      <c r="G16" s="231">
        <v>1608</v>
      </c>
      <c r="H16" s="232">
        <v>0.12170753860127158</v>
      </c>
      <c r="I16" s="233">
        <v>1590</v>
      </c>
      <c r="J16" s="441">
        <v>0.10890410958904108</v>
      </c>
      <c r="K16" s="440">
        <v>1079</v>
      </c>
      <c r="L16" s="232">
        <v>0.11223216143124609</v>
      </c>
      <c r="M16" s="233">
        <v>1233</v>
      </c>
      <c r="N16" s="234">
        <v>0.10465116279069768</v>
      </c>
      <c r="O16" s="231">
        <v>364</v>
      </c>
      <c r="P16" s="232">
        <v>0.10358565737051792</v>
      </c>
      <c r="Q16" s="233">
        <v>169</v>
      </c>
      <c r="R16" s="234">
        <v>0.12764350453172205</v>
      </c>
      <c r="S16" s="440">
        <v>11769</v>
      </c>
      <c r="T16" s="234">
        <v>0.09817153534308737</v>
      </c>
    </row>
    <row r="17" spans="1:20" ht="14.25">
      <c r="A17" s="16" t="s">
        <v>230</v>
      </c>
      <c r="B17" s="228" t="s">
        <v>231</v>
      </c>
      <c r="C17" s="233">
        <v>2601</v>
      </c>
      <c r="D17" s="232">
        <v>0.04959103128753646</v>
      </c>
      <c r="E17" s="233">
        <v>796</v>
      </c>
      <c r="F17" s="234">
        <v>0.05947399880454274</v>
      </c>
      <c r="G17" s="231">
        <v>755</v>
      </c>
      <c r="H17" s="232">
        <v>0.05714501967907962</v>
      </c>
      <c r="I17" s="233">
        <v>779</v>
      </c>
      <c r="J17" s="441">
        <v>0.053356164383561645</v>
      </c>
      <c r="K17" s="440">
        <v>567</v>
      </c>
      <c r="L17" s="232">
        <v>0.05887247763677971</v>
      </c>
      <c r="M17" s="233">
        <v>895</v>
      </c>
      <c r="N17" s="234">
        <v>0.07596333389916822</v>
      </c>
      <c r="O17" s="231">
        <v>279</v>
      </c>
      <c r="P17" s="232">
        <v>0.07939669891861127</v>
      </c>
      <c r="Q17" s="233">
        <v>104</v>
      </c>
      <c r="R17" s="234">
        <v>0.07854984894259819</v>
      </c>
      <c r="S17" s="440">
        <v>6776</v>
      </c>
      <c r="T17" s="234">
        <v>0.05652224687609483</v>
      </c>
    </row>
    <row r="18" spans="1:20" ht="14.25">
      <c r="A18" s="16" t="s">
        <v>232</v>
      </c>
      <c r="B18" s="228" t="s">
        <v>233</v>
      </c>
      <c r="C18" s="233">
        <v>212</v>
      </c>
      <c r="D18" s="232">
        <v>0.004042021773532384</v>
      </c>
      <c r="E18" s="233">
        <v>54</v>
      </c>
      <c r="F18" s="234">
        <v>0.004034668260609683</v>
      </c>
      <c r="G18" s="231">
        <v>74</v>
      </c>
      <c r="H18" s="232">
        <v>0.005600968816227672</v>
      </c>
      <c r="I18" s="233">
        <v>64</v>
      </c>
      <c r="J18" s="441">
        <v>0.004383561643835616</v>
      </c>
      <c r="K18" s="440">
        <v>55</v>
      </c>
      <c r="L18" s="232">
        <v>0.005720823798627001</v>
      </c>
      <c r="M18" s="233">
        <v>65</v>
      </c>
      <c r="N18" s="234">
        <v>0.005516890171447971</v>
      </c>
      <c r="O18" s="231">
        <v>23</v>
      </c>
      <c r="P18" s="232">
        <v>0.006545247581104153</v>
      </c>
      <c r="Q18" s="233">
        <v>4</v>
      </c>
      <c r="R18" s="234">
        <v>0.0030211480362537764</v>
      </c>
      <c r="S18" s="440">
        <v>551</v>
      </c>
      <c r="T18" s="234">
        <v>0.004596186249812315</v>
      </c>
    </row>
    <row r="19" spans="1:20" ht="27">
      <c r="A19" s="16" t="s">
        <v>234</v>
      </c>
      <c r="B19" s="228" t="s">
        <v>235</v>
      </c>
      <c r="C19" s="233">
        <v>8468</v>
      </c>
      <c r="D19" s="232">
        <v>0.16145207725600108</v>
      </c>
      <c r="E19" s="233">
        <v>2677</v>
      </c>
      <c r="F19" s="234">
        <v>0.20001494321578003</v>
      </c>
      <c r="G19" s="231">
        <v>2327</v>
      </c>
      <c r="H19" s="232">
        <v>0.17612776264002425</v>
      </c>
      <c r="I19" s="233">
        <v>2551</v>
      </c>
      <c r="J19" s="441">
        <v>0.1747260273972603</v>
      </c>
      <c r="K19" s="440">
        <v>1556</v>
      </c>
      <c r="L19" s="232">
        <v>0.16184730601206573</v>
      </c>
      <c r="M19" s="233">
        <v>1795</v>
      </c>
      <c r="N19" s="234">
        <v>0.15235104396537089</v>
      </c>
      <c r="O19" s="231">
        <v>501</v>
      </c>
      <c r="P19" s="232">
        <v>0.14257256687535572</v>
      </c>
      <c r="Q19" s="233">
        <v>161</v>
      </c>
      <c r="R19" s="234">
        <v>0.12160120845921449</v>
      </c>
      <c r="S19" s="440">
        <v>20036</v>
      </c>
      <c r="T19" s="234">
        <v>0.16713101216195925</v>
      </c>
    </row>
    <row r="20" spans="1:20" ht="27">
      <c r="A20" s="16" t="s">
        <v>236</v>
      </c>
      <c r="B20" s="228" t="s">
        <v>237</v>
      </c>
      <c r="C20" s="233">
        <v>1268</v>
      </c>
      <c r="D20" s="232">
        <v>0.024175866079429544</v>
      </c>
      <c r="E20" s="233">
        <v>273</v>
      </c>
      <c r="F20" s="234">
        <v>0.020397489539748955</v>
      </c>
      <c r="G20" s="231">
        <v>149</v>
      </c>
      <c r="H20" s="232">
        <v>0.011277626400242205</v>
      </c>
      <c r="I20" s="233">
        <v>183</v>
      </c>
      <c r="J20" s="441">
        <v>0.012534246575342465</v>
      </c>
      <c r="K20" s="440">
        <v>134</v>
      </c>
      <c r="L20" s="232">
        <v>0.013938007073018515</v>
      </c>
      <c r="M20" s="233">
        <v>161</v>
      </c>
      <c r="N20" s="234">
        <v>0.013664912578509592</v>
      </c>
      <c r="O20" s="231">
        <v>45</v>
      </c>
      <c r="P20" s="232">
        <v>0.012805919180421172</v>
      </c>
      <c r="Q20" s="233">
        <v>37</v>
      </c>
      <c r="R20" s="234">
        <v>0.027945619335347432</v>
      </c>
      <c r="S20" s="440">
        <v>2250</v>
      </c>
      <c r="T20" s="234">
        <v>0.01876845564805392</v>
      </c>
    </row>
    <row r="21" spans="1:20" ht="14.25">
      <c r="A21" s="16" t="s">
        <v>238</v>
      </c>
      <c r="B21" s="228" t="s">
        <v>239</v>
      </c>
      <c r="C21" s="233">
        <v>178</v>
      </c>
      <c r="D21" s="232">
        <v>0.0033937729985319075</v>
      </c>
      <c r="E21" s="233">
        <v>36</v>
      </c>
      <c r="F21" s="234">
        <v>0.0026897788404064552</v>
      </c>
      <c r="G21" s="231">
        <v>26</v>
      </c>
      <c r="H21" s="232">
        <v>0.0019679079624583713</v>
      </c>
      <c r="I21" s="233">
        <v>30</v>
      </c>
      <c r="J21" s="441">
        <v>0.002054794520547945</v>
      </c>
      <c r="K21" s="440">
        <v>25</v>
      </c>
      <c r="L21" s="232">
        <v>0.002600374453921365</v>
      </c>
      <c r="M21" s="233">
        <v>23</v>
      </c>
      <c r="N21" s="234">
        <v>0.001952130368358513</v>
      </c>
      <c r="O21" s="231">
        <v>11</v>
      </c>
      <c r="P21" s="232">
        <v>0.0031303357996585093</v>
      </c>
      <c r="Q21" s="233">
        <v>3</v>
      </c>
      <c r="R21" s="234">
        <v>0.002265861027190333</v>
      </c>
      <c r="S21" s="440">
        <v>332</v>
      </c>
      <c r="T21" s="234">
        <v>0.0027693899000684006</v>
      </c>
    </row>
    <row r="22" spans="1:20" ht="27">
      <c r="A22" s="16" t="s">
        <v>240</v>
      </c>
      <c r="B22" s="228" t="s">
        <v>241</v>
      </c>
      <c r="C22" s="233">
        <v>2849</v>
      </c>
      <c r="D22" s="232">
        <v>0.054319434116951705</v>
      </c>
      <c r="E22" s="233">
        <v>730</v>
      </c>
      <c r="F22" s="234">
        <v>0.0545427375971309</v>
      </c>
      <c r="G22" s="231">
        <v>691</v>
      </c>
      <c r="H22" s="232">
        <v>0.05230093854072056</v>
      </c>
      <c r="I22" s="233">
        <v>732</v>
      </c>
      <c r="J22" s="441">
        <v>0.05013698630136986</v>
      </c>
      <c r="K22" s="440">
        <v>401</v>
      </c>
      <c r="L22" s="232">
        <v>0.04171000624089869</v>
      </c>
      <c r="M22" s="233">
        <v>424</v>
      </c>
      <c r="N22" s="234">
        <v>0.03598709896452215</v>
      </c>
      <c r="O22" s="231">
        <v>122</v>
      </c>
      <c r="P22" s="232">
        <v>0.03471826977803073</v>
      </c>
      <c r="Q22" s="233">
        <v>43</v>
      </c>
      <c r="R22" s="234">
        <v>0.032477341389728104</v>
      </c>
      <c r="S22" s="440">
        <v>5992</v>
      </c>
      <c r="T22" s="234">
        <v>0.049982482774728484</v>
      </c>
    </row>
    <row r="23" spans="1:20" ht="14.25">
      <c r="A23" s="16" t="s">
        <v>242</v>
      </c>
      <c r="B23" s="228" t="s">
        <v>243</v>
      </c>
      <c r="C23" s="233">
        <v>3564</v>
      </c>
      <c r="D23" s="232">
        <v>0.0679517245324029</v>
      </c>
      <c r="E23" s="233">
        <v>701</v>
      </c>
      <c r="F23" s="234">
        <v>0.05237597130902569</v>
      </c>
      <c r="G23" s="231">
        <v>710</v>
      </c>
      <c r="H23" s="232">
        <v>0.0537390251286709</v>
      </c>
      <c r="I23" s="233">
        <v>658</v>
      </c>
      <c r="J23" s="441">
        <v>0.04506849315068493</v>
      </c>
      <c r="K23" s="440">
        <v>509</v>
      </c>
      <c r="L23" s="232">
        <v>0.052943623881839</v>
      </c>
      <c r="M23" s="233">
        <v>530</v>
      </c>
      <c r="N23" s="234">
        <v>0.04498387370565269</v>
      </c>
      <c r="O23" s="231">
        <v>176</v>
      </c>
      <c r="P23" s="232">
        <v>0.05008537279453615</v>
      </c>
      <c r="Q23" s="233">
        <v>75</v>
      </c>
      <c r="R23" s="234">
        <v>0.05664652567975832</v>
      </c>
      <c r="S23" s="440">
        <v>6923</v>
      </c>
      <c r="T23" s="234">
        <v>0.057748452645101006</v>
      </c>
    </row>
    <row r="24" spans="1:20" ht="14.25">
      <c r="A24" s="16" t="s">
        <v>244</v>
      </c>
      <c r="B24" s="228" t="s">
        <v>245</v>
      </c>
      <c r="C24" s="233">
        <v>294</v>
      </c>
      <c r="D24" s="232">
        <v>0.005605445289710004</v>
      </c>
      <c r="E24" s="233">
        <v>72</v>
      </c>
      <c r="F24" s="234">
        <v>0.0053795576808129105</v>
      </c>
      <c r="G24" s="231">
        <v>81</v>
      </c>
      <c r="H24" s="232">
        <v>0.006130790190735695</v>
      </c>
      <c r="I24" s="233">
        <v>69</v>
      </c>
      <c r="J24" s="441">
        <v>0.004726027397260274</v>
      </c>
      <c r="K24" s="440">
        <v>33</v>
      </c>
      <c r="L24" s="232">
        <v>0.0034324942791762016</v>
      </c>
      <c r="M24" s="233">
        <v>58</v>
      </c>
      <c r="N24" s="234">
        <v>0.004922763537599729</v>
      </c>
      <c r="O24" s="231">
        <v>13</v>
      </c>
      <c r="P24" s="232">
        <v>0.0036994877632327825</v>
      </c>
      <c r="Q24" s="233">
        <v>5</v>
      </c>
      <c r="R24" s="234">
        <v>0.0037764350453172208</v>
      </c>
      <c r="S24" s="440">
        <v>625</v>
      </c>
      <c r="T24" s="234">
        <v>0.0052134599022372</v>
      </c>
    </row>
    <row r="25" spans="1:20" ht="14.25">
      <c r="A25" s="16" t="s">
        <v>246</v>
      </c>
      <c r="B25" s="228" t="s">
        <v>247</v>
      </c>
      <c r="C25" s="233">
        <v>317</v>
      </c>
      <c r="D25" s="232">
        <v>0.006043966519857386</v>
      </c>
      <c r="E25" s="233">
        <v>97</v>
      </c>
      <c r="F25" s="234">
        <v>0.0072474596533173945</v>
      </c>
      <c r="G25" s="231">
        <v>96</v>
      </c>
      <c r="H25" s="232">
        <v>0.007266121707538601</v>
      </c>
      <c r="I25" s="233">
        <v>81</v>
      </c>
      <c r="J25" s="441">
        <v>0.005547945205479452</v>
      </c>
      <c r="K25" s="440">
        <v>77</v>
      </c>
      <c r="L25" s="232">
        <v>0.008009153318077803</v>
      </c>
      <c r="M25" s="233">
        <v>57</v>
      </c>
      <c r="N25" s="234">
        <v>0.004837888304192836</v>
      </c>
      <c r="O25" s="231">
        <v>27</v>
      </c>
      <c r="P25" s="232">
        <v>0.007683551508252703</v>
      </c>
      <c r="Q25" s="233">
        <v>11</v>
      </c>
      <c r="R25" s="234">
        <v>0.008308157099697885</v>
      </c>
      <c r="S25" s="440">
        <v>763</v>
      </c>
      <c r="T25" s="234">
        <v>0.006364591848651175</v>
      </c>
    </row>
    <row r="26" spans="1:20" ht="27.75" thickBot="1">
      <c r="A26" s="16" t="s">
        <v>248</v>
      </c>
      <c r="B26" s="228" t="s">
        <v>249</v>
      </c>
      <c r="C26" s="233">
        <v>2245</v>
      </c>
      <c r="D26" s="232">
        <v>0.04280348529047265</v>
      </c>
      <c r="E26" s="233">
        <v>527</v>
      </c>
      <c r="F26" s="234">
        <v>0.03937537358039451</v>
      </c>
      <c r="G26" s="231">
        <v>492</v>
      </c>
      <c r="H26" s="232">
        <v>0.03723887375113533</v>
      </c>
      <c r="I26" s="233">
        <v>544</v>
      </c>
      <c r="J26" s="441">
        <v>0.03726027397260274</v>
      </c>
      <c r="K26" s="440">
        <v>396</v>
      </c>
      <c r="L26" s="232">
        <v>0.041189931350114416</v>
      </c>
      <c r="M26" s="233">
        <v>409</v>
      </c>
      <c r="N26" s="234">
        <v>0.03471397046341877</v>
      </c>
      <c r="O26" s="231">
        <v>109</v>
      </c>
      <c r="P26" s="232">
        <v>0.03101878201479795</v>
      </c>
      <c r="Q26" s="233">
        <v>47</v>
      </c>
      <c r="R26" s="234">
        <v>0.035498489425981876</v>
      </c>
      <c r="S26" s="440">
        <v>4769</v>
      </c>
      <c r="T26" s="234">
        <v>0.03978078443803073</v>
      </c>
    </row>
    <row r="27" spans="1:20" ht="15" thickBot="1">
      <c r="A27" s="718" t="s">
        <v>91</v>
      </c>
      <c r="B27" s="750"/>
      <c r="C27" s="36">
        <v>52449</v>
      </c>
      <c r="D27" s="37">
        <v>1</v>
      </c>
      <c r="E27" s="36">
        <v>13384</v>
      </c>
      <c r="F27" s="293">
        <v>1</v>
      </c>
      <c r="G27" s="254">
        <v>13212</v>
      </c>
      <c r="H27" s="37">
        <v>1</v>
      </c>
      <c r="I27" s="36">
        <v>14601</v>
      </c>
      <c r="J27" s="293">
        <v>1</v>
      </c>
      <c r="K27" s="254">
        <v>9615</v>
      </c>
      <c r="L27" s="37">
        <v>1</v>
      </c>
      <c r="M27" s="36">
        <v>11783</v>
      </c>
      <c r="N27" s="293">
        <v>1</v>
      </c>
      <c r="O27" s="254">
        <v>3514</v>
      </c>
      <c r="P27" s="37">
        <v>1</v>
      </c>
      <c r="Q27" s="36">
        <v>1324</v>
      </c>
      <c r="R27" s="293">
        <v>1</v>
      </c>
      <c r="S27" s="254">
        <v>119882</v>
      </c>
      <c r="T27" s="293">
        <v>1</v>
      </c>
    </row>
    <row r="28" spans="1:20" ht="14.25">
      <c r="A28" s="208"/>
      <c r="B28" s="63"/>
      <c r="C28" s="206"/>
      <c r="D28" s="63"/>
      <c r="E28" s="206"/>
      <c r="F28" s="63"/>
      <c r="G28" s="206"/>
      <c r="H28" s="63"/>
      <c r="I28" s="63"/>
      <c r="J28" s="63"/>
      <c r="K28" s="206"/>
      <c r="L28" s="63"/>
      <c r="M28" s="63"/>
      <c r="N28" s="63"/>
      <c r="O28" s="63"/>
      <c r="P28" s="63"/>
      <c r="Q28" s="63"/>
      <c r="R28" s="63"/>
      <c r="S28" s="63"/>
      <c r="T28" s="63"/>
    </row>
    <row r="29" spans="1:20" ht="14.25">
      <c r="A29" s="63"/>
      <c r="B29" s="52"/>
      <c r="C29" s="209"/>
      <c r="D29" s="52"/>
      <c r="E29" s="209"/>
      <c r="F29" s="52"/>
      <c r="G29" s="209"/>
      <c r="H29" s="52"/>
      <c r="I29" s="52"/>
      <c r="J29" s="52"/>
      <c r="K29" s="209"/>
      <c r="L29" s="52"/>
      <c r="M29" s="63"/>
      <c r="N29" s="63"/>
      <c r="O29" s="63"/>
      <c r="P29" s="63"/>
      <c r="Q29" s="63"/>
      <c r="R29" s="63"/>
      <c r="S29" s="63"/>
      <c r="T29" s="63"/>
    </row>
  </sheetData>
  <sheetProtection/>
  <mergeCells count="14">
    <mergeCell ref="O3:P3"/>
    <mergeCell ref="Q3:R3"/>
    <mergeCell ref="S3:T3"/>
    <mergeCell ref="A27:B27"/>
    <mergeCell ref="A1:T1"/>
    <mergeCell ref="A2:A4"/>
    <mergeCell ref="B2:B4"/>
    <mergeCell ref="C2:T2"/>
    <mergeCell ref="C3:D3"/>
    <mergeCell ref="E3:F3"/>
    <mergeCell ref="G3:H3"/>
    <mergeCell ref="I3:J3"/>
    <mergeCell ref="K3:L3"/>
    <mergeCell ref="M3:N3"/>
  </mergeCells>
  <printOptions horizontalCentered="1"/>
  <pageMargins left="0.7" right="0.7" top="0.75" bottom="0.75" header="0.3" footer="0.3"/>
  <pageSetup fitToHeight="1" fitToWidth="1" horizontalDpi="600" verticalDpi="600" orientation="landscape" paperSize="9" scale="55" r:id="rId1"/>
</worksheet>
</file>

<file path=xl/worksheets/sheet27.xml><?xml version="1.0" encoding="utf-8"?>
<worksheet xmlns="http://schemas.openxmlformats.org/spreadsheetml/2006/main" xmlns:r="http://schemas.openxmlformats.org/officeDocument/2006/relationships">
  <sheetPr>
    <pageSetUpPr fitToPage="1"/>
  </sheetPr>
  <dimension ref="A1:V30"/>
  <sheetViews>
    <sheetView zoomScalePageLayoutView="0" workbookViewId="0" topLeftCell="B1">
      <selection activeCell="A1" sqref="A1:V1"/>
    </sheetView>
  </sheetViews>
  <sheetFormatPr defaultColWidth="9.140625" defaultRowHeight="15"/>
  <cols>
    <col min="1" max="1" width="10.28125" style="221" customWidth="1"/>
    <col min="2" max="2" width="48.00390625" style="221" customWidth="1"/>
    <col min="3" max="3" width="10.7109375" style="221" bestFit="1" customWidth="1"/>
    <col min="4" max="5" width="10.57421875" style="221" bestFit="1" customWidth="1"/>
    <col min="6" max="6" width="11.57421875" style="221" customWidth="1"/>
    <col min="7" max="7" width="10.57421875" style="221" bestFit="1" customWidth="1"/>
    <col min="8" max="9" width="11.57421875" style="221" customWidth="1"/>
    <col min="10" max="10" width="10.7109375" style="221" customWidth="1"/>
    <col min="11" max="11" width="11.57421875" style="221" customWidth="1"/>
    <col min="12" max="12" width="10.7109375" style="221" customWidth="1"/>
    <col min="13" max="13" width="11.57421875" style="221" customWidth="1"/>
    <col min="14" max="14" width="10.140625" style="221" customWidth="1"/>
    <col min="15" max="15" width="11.57421875" style="221" customWidth="1"/>
    <col min="16" max="16" width="10.28125" style="221" customWidth="1"/>
    <col min="17" max="18" width="11.57421875" style="221" customWidth="1"/>
    <col min="19" max="19" width="4.140625" style="221" bestFit="1" customWidth="1"/>
    <col min="20" max="20" width="9.28125" style="221" bestFit="1" customWidth="1"/>
    <col min="21" max="21" width="10.57421875" style="221" bestFit="1" customWidth="1"/>
    <col min="22" max="22" width="9.28125" style="221" bestFit="1" customWidth="1"/>
    <col min="23" max="16384" width="9.140625" style="221" customWidth="1"/>
  </cols>
  <sheetData>
    <row r="1" spans="1:22" ht="24.75" customHeight="1" thickBot="1" thickTop="1">
      <c r="A1" s="790" t="s">
        <v>376</v>
      </c>
      <c r="B1" s="791"/>
      <c r="C1" s="791"/>
      <c r="D1" s="791"/>
      <c r="E1" s="791"/>
      <c r="F1" s="791"/>
      <c r="G1" s="791"/>
      <c r="H1" s="791"/>
      <c r="I1" s="791"/>
      <c r="J1" s="791"/>
      <c r="K1" s="791"/>
      <c r="L1" s="791"/>
      <c r="M1" s="806"/>
      <c r="N1" s="806"/>
      <c r="O1" s="806"/>
      <c r="P1" s="806"/>
      <c r="Q1" s="806"/>
      <c r="R1" s="806"/>
      <c r="S1" s="806"/>
      <c r="T1" s="806"/>
      <c r="U1" s="816"/>
      <c r="V1" s="817"/>
    </row>
    <row r="2" spans="1:22" ht="19.5" customHeight="1" thickBot="1" thickTop="1">
      <c r="A2" s="755" t="s">
        <v>44</v>
      </c>
      <c r="B2" s="757" t="s">
        <v>205</v>
      </c>
      <c r="C2" s="762" t="s">
        <v>123</v>
      </c>
      <c r="D2" s="870"/>
      <c r="E2" s="870"/>
      <c r="F2" s="870"/>
      <c r="G2" s="870"/>
      <c r="H2" s="870"/>
      <c r="I2" s="870"/>
      <c r="J2" s="870"/>
      <c r="K2" s="870"/>
      <c r="L2" s="870"/>
      <c r="M2" s="870"/>
      <c r="N2" s="870"/>
      <c r="O2" s="870"/>
      <c r="P2" s="870"/>
      <c r="Q2" s="870"/>
      <c r="R2" s="870"/>
      <c r="S2" s="870"/>
      <c r="T2" s="870"/>
      <c r="U2" s="758" t="s">
        <v>122</v>
      </c>
      <c r="V2" s="761"/>
    </row>
    <row r="3" spans="1:22" ht="19.5" customHeight="1">
      <c r="A3" s="873"/>
      <c r="B3" s="875"/>
      <c r="C3" s="863">
        <v>0</v>
      </c>
      <c r="D3" s="856"/>
      <c r="E3" s="772" t="s">
        <v>124</v>
      </c>
      <c r="F3" s="856"/>
      <c r="G3" s="772" t="s">
        <v>125</v>
      </c>
      <c r="H3" s="856"/>
      <c r="I3" s="772" t="s">
        <v>126</v>
      </c>
      <c r="J3" s="856"/>
      <c r="K3" s="772" t="s">
        <v>127</v>
      </c>
      <c r="L3" s="878"/>
      <c r="M3" s="772" t="s">
        <v>128</v>
      </c>
      <c r="N3" s="856"/>
      <c r="O3" s="769" t="s">
        <v>129</v>
      </c>
      <c r="P3" s="878"/>
      <c r="Q3" s="772" t="s">
        <v>203</v>
      </c>
      <c r="R3" s="856"/>
      <c r="S3" s="769" t="s">
        <v>98</v>
      </c>
      <c r="T3" s="856"/>
      <c r="U3" s="880"/>
      <c r="V3" s="761"/>
    </row>
    <row r="4" spans="1:22" ht="19.5" customHeight="1" thickBot="1">
      <c r="A4" s="874"/>
      <c r="B4" s="876"/>
      <c r="C4" s="7" t="s">
        <v>45</v>
      </c>
      <c r="D4" s="380" t="s">
        <v>46</v>
      </c>
      <c r="E4" s="7" t="s">
        <v>45</v>
      </c>
      <c r="F4" s="8" t="s">
        <v>46</v>
      </c>
      <c r="G4" s="7" t="s">
        <v>45</v>
      </c>
      <c r="H4" s="8" t="s">
        <v>46</v>
      </c>
      <c r="I4" s="7" t="s">
        <v>45</v>
      </c>
      <c r="J4" s="8" t="s">
        <v>46</v>
      </c>
      <c r="K4" s="7" t="s">
        <v>45</v>
      </c>
      <c r="L4" s="8" t="s">
        <v>46</v>
      </c>
      <c r="M4" s="7" t="s">
        <v>45</v>
      </c>
      <c r="N4" s="380" t="s">
        <v>46</v>
      </c>
      <c r="O4" s="7" t="s">
        <v>45</v>
      </c>
      <c r="P4" s="8" t="s">
        <v>46</v>
      </c>
      <c r="Q4" s="7" t="s">
        <v>45</v>
      </c>
      <c r="R4" s="8" t="s">
        <v>46</v>
      </c>
      <c r="S4" s="29" t="s">
        <v>45</v>
      </c>
      <c r="T4" s="29" t="s">
        <v>46</v>
      </c>
      <c r="U4" s="7" t="s">
        <v>45</v>
      </c>
      <c r="V4" s="8" t="s">
        <v>46</v>
      </c>
    </row>
    <row r="5" spans="1:22" ht="14.25">
      <c r="A5" s="6" t="s">
        <v>206</v>
      </c>
      <c r="B5" s="435" t="s">
        <v>207</v>
      </c>
      <c r="C5" s="436">
        <v>9592</v>
      </c>
      <c r="D5" s="437">
        <v>0.08885265946606888</v>
      </c>
      <c r="E5" s="436">
        <v>643</v>
      </c>
      <c r="F5" s="428">
        <v>0.10309443642776976</v>
      </c>
      <c r="G5" s="438">
        <v>429</v>
      </c>
      <c r="H5" s="437">
        <v>0.10260703181057164</v>
      </c>
      <c r="I5" s="436">
        <v>104</v>
      </c>
      <c r="J5" s="428">
        <v>0.09411764705882353</v>
      </c>
      <c r="K5" s="439">
        <v>2</v>
      </c>
      <c r="L5" s="437">
        <v>0.025</v>
      </c>
      <c r="M5" s="436">
        <v>12</v>
      </c>
      <c r="N5" s="428">
        <v>0.06417112299465241</v>
      </c>
      <c r="O5" s="438">
        <v>3</v>
      </c>
      <c r="P5" s="437">
        <v>0.061224489795918366</v>
      </c>
      <c r="Q5" s="436">
        <v>0</v>
      </c>
      <c r="R5" s="437">
        <v>0</v>
      </c>
      <c r="S5" s="436">
        <v>7</v>
      </c>
      <c r="T5" s="428">
        <v>0.10606060606060605</v>
      </c>
      <c r="U5" s="439">
        <v>10792</v>
      </c>
      <c r="V5" s="428">
        <v>0.09002185482391017</v>
      </c>
    </row>
    <row r="6" spans="1:22" ht="27">
      <c r="A6" s="16" t="s">
        <v>208</v>
      </c>
      <c r="B6" s="228" t="s">
        <v>209</v>
      </c>
      <c r="C6" s="233">
        <v>13080</v>
      </c>
      <c r="D6" s="232">
        <v>0.12116271745373028</v>
      </c>
      <c r="E6" s="233">
        <v>1008</v>
      </c>
      <c r="F6" s="234">
        <v>0.16161616161616163</v>
      </c>
      <c r="G6" s="231">
        <v>680</v>
      </c>
      <c r="H6" s="232">
        <v>0.1626405166228175</v>
      </c>
      <c r="I6" s="233">
        <v>152</v>
      </c>
      <c r="J6" s="234">
        <v>0.13755656108597286</v>
      </c>
      <c r="K6" s="440">
        <v>15</v>
      </c>
      <c r="L6" s="232">
        <v>0.1875</v>
      </c>
      <c r="M6" s="233">
        <v>17</v>
      </c>
      <c r="N6" s="234">
        <v>0.09090909090909091</v>
      </c>
      <c r="O6" s="231">
        <v>6</v>
      </c>
      <c r="P6" s="232">
        <v>0.12244897959183673</v>
      </c>
      <c r="Q6" s="233">
        <v>2</v>
      </c>
      <c r="R6" s="232">
        <v>0.08695652173913043</v>
      </c>
      <c r="S6" s="233">
        <v>4</v>
      </c>
      <c r="T6" s="234">
        <v>0.060606060606060594</v>
      </c>
      <c r="U6" s="440">
        <v>14964</v>
      </c>
      <c r="V6" s="234">
        <v>0.12482274236332394</v>
      </c>
    </row>
    <row r="7" spans="1:22" ht="27">
      <c r="A7" s="16" t="s">
        <v>210</v>
      </c>
      <c r="B7" s="228" t="s">
        <v>211</v>
      </c>
      <c r="C7" s="233">
        <v>6726</v>
      </c>
      <c r="D7" s="232">
        <v>0.06230431480074847</v>
      </c>
      <c r="E7" s="233">
        <v>591</v>
      </c>
      <c r="F7" s="234">
        <v>0.09475709475709476</v>
      </c>
      <c r="G7" s="231">
        <v>471</v>
      </c>
      <c r="H7" s="232">
        <v>0.1126524754843339</v>
      </c>
      <c r="I7" s="233">
        <v>172</v>
      </c>
      <c r="J7" s="234">
        <v>0.15565610859728507</v>
      </c>
      <c r="K7" s="440">
        <v>13</v>
      </c>
      <c r="L7" s="232">
        <v>0.1625</v>
      </c>
      <c r="M7" s="233">
        <v>31</v>
      </c>
      <c r="N7" s="234">
        <v>0.1657754010695187</v>
      </c>
      <c r="O7" s="231">
        <v>3</v>
      </c>
      <c r="P7" s="232">
        <v>0.061224489795918366</v>
      </c>
      <c r="Q7" s="233">
        <v>2</v>
      </c>
      <c r="R7" s="232">
        <v>0.08695652173913043</v>
      </c>
      <c r="S7" s="233">
        <v>7</v>
      </c>
      <c r="T7" s="234">
        <v>0.10606060606060605</v>
      </c>
      <c r="U7" s="440">
        <v>8016</v>
      </c>
      <c r="V7" s="234">
        <v>0.06686575132213343</v>
      </c>
    </row>
    <row r="8" spans="1:22" ht="27">
      <c r="A8" s="16" t="s">
        <v>212</v>
      </c>
      <c r="B8" s="228" t="s">
        <v>213</v>
      </c>
      <c r="C8" s="233">
        <v>549</v>
      </c>
      <c r="D8" s="232">
        <v>0.005085499379365285</v>
      </c>
      <c r="E8" s="233">
        <v>54</v>
      </c>
      <c r="F8" s="234">
        <v>0.008658008658008656</v>
      </c>
      <c r="G8" s="231">
        <v>23</v>
      </c>
      <c r="H8" s="232">
        <v>0.005501076297536474</v>
      </c>
      <c r="I8" s="233">
        <v>9</v>
      </c>
      <c r="J8" s="234">
        <v>0.008144796380090498</v>
      </c>
      <c r="K8" s="440">
        <v>0</v>
      </c>
      <c r="L8" s="232">
        <v>0</v>
      </c>
      <c r="M8" s="233">
        <v>2</v>
      </c>
      <c r="N8" s="234">
        <v>0.010695187165775399</v>
      </c>
      <c r="O8" s="231">
        <v>1</v>
      </c>
      <c r="P8" s="232">
        <v>0.020408163265306124</v>
      </c>
      <c r="Q8" s="233">
        <v>1</v>
      </c>
      <c r="R8" s="232">
        <v>0.043478260869565216</v>
      </c>
      <c r="S8" s="233">
        <v>0</v>
      </c>
      <c r="T8" s="234">
        <v>0</v>
      </c>
      <c r="U8" s="440">
        <v>639</v>
      </c>
      <c r="V8" s="234">
        <v>0.005330241404047313</v>
      </c>
    </row>
    <row r="9" spans="1:22" ht="27">
      <c r="A9" s="16" t="s">
        <v>214</v>
      </c>
      <c r="B9" s="228" t="s">
        <v>215</v>
      </c>
      <c r="C9" s="233">
        <v>1225</v>
      </c>
      <c r="D9" s="232">
        <v>0.011347425755414343</v>
      </c>
      <c r="E9" s="233">
        <v>70</v>
      </c>
      <c r="F9" s="234">
        <v>0.01122334455667789</v>
      </c>
      <c r="G9" s="231">
        <v>37</v>
      </c>
      <c r="H9" s="232">
        <v>0.008849557522123894</v>
      </c>
      <c r="I9" s="233">
        <v>13</v>
      </c>
      <c r="J9" s="234">
        <v>0.011764705882352941</v>
      </c>
      <c r="K9" s="440">
        <v>0</v>
      </c>
      <c r="L9" s="232">
        <v>0</v>
      </c>
      <c r="M9" s="233">
        <v>1</v>
      </c>
      <c r="N9" s="234">
        <v>0.005347593582887699</v>
      </c>
      <c r="O9" s="231">
        <v>1</v>
      </c>
      <c r="P9" s="232">
        <v>0.020408163265306124</v>
      </c>
      <c r="Q9" s="233">
        <v>0</v>
      </c>
      <c r="R9" s="232">
        <v>0</v>
      </c>
      <c r="S9" s="233">
        <v>1</v>
      </c>
      <c r="T9" s="234">
        <v>0.015151515151515148</v>
      </c>
      <c r="U9" s="440">
        <v>1348</v>
      </c>
      <c r="V9" s="234">
        <v>0.011244390317145192</v>
      </c>
    </row>
    <row r="10" spans="1:22" ht="27">
      <c r="A10" s="16" t="s">
        <v>216</v>
      </c>
      <c r="B10" s="228" t="s">
        <v>217</v>
      </c>
      <c r="C10" s="233">
        <v>302</v>
      </c>
      <c r="D10" s="232">
        <v>0.0027974878188858215</v>
      </c>
      <c r="E10" s="233">
        <v>19</v>
      </c>
      <c r="F10" s="234">
        <v>0.003046336379669713</v>
      </c>
      <c r="G10" s="231">
        <v>12</v>
      </c>
      <c r="H10" s="232">
        <v>0.0028701267639320736</v>
      </c>
      <c r="I10" s="233">
        <v>2</v>
      </c>
      <c r="J10" s="234">
        <v>0.0018099547511312216</v>
      </c>
      <c r="K10" s="440">
        <v>0</v>
      </c>
      <c r="L10" s="232">
        <v>0</v>
      </c>
      <c r="M10" s="233">
        <v>0</v>
      </c>
      <c r="N10" s="234">
        <v>0</v>
      </c>
      <c r="O10" s="231">
        <v>0</v>
      </c>
      <c r="P10" s="232">
        <v>0</v>
      </c>
      <c r="Q10" s="233">
        <v>0</v>
      </c>
      <c r="R10" s="232">
        <v>0</v>
      </c>
      <c r="S10" s="233">
        <v>0</v>
      </c>
      <c r="T10" s="234">
        <v>0</v>
      </c>
      <c r="U10" s="440">
        <v>335</v>
      </c>
      <c r="V10" s="234">
        <v>0.0027944145075991396</v>
      </c>
    </row>
    <row r="11" spans="1:22" ht="14.25">
      <c r="A11" s="16" t="s">
        <v>218</v>
      </c>
      <c r="B11" s="228" t="s">
        <v>219</v>
      </c>
      <c r="C11" s="233">
        <v>11182</v>
      </c>
      <c r="D11" s="232">
        <v>0.10358115493636179</v>
      </c>
      <c r="E11" s="233">
        <v>267</v>
      </c>
      <c r="F11" s="234">
        <v>0.04280904280904281</v>
      </c>
      <c r="G11" s="231">
        <v>124</v>
      </c>
      <c r="H11" s="232">
        <v>0.029657976560631426</v>
      </c>
      <c r="I11" s="233">
        <v>36</v>
      </c>
      <c r="J11" s="234">
        <v>0.03257918552036199</v>
      </c>
      <c r="K11" s="440">
        <v>2</v>
      </c>
      <c r="L11" s="232">
        <v>0.025</v>
      </c>
      <c r="M11" s="233">
        <v>3</v>
      </c>
      <c r="N11" s="234">
        <v>0.016042780748663103</v>
      </c>
      <c r="O11" s="231">
        <v>2</v>
      </c>
      <c r="P11" s="232">
        <v>0.04081632653061225</v>
      </c>
      <c r="Q11" s="233">
        <v>0</v>
      </c>
      <c r="R11" s="232">
        <v>0</v>
      </c>
      <c r="S11" s="233">
        <v>0</v>
      </c>
      <c r="T11" s="234">
        <v>0</v>
      </c>
      <c r="U11" s="440">
        <v>11616</v>
      </c>
      <c r="V11" s="234">
        <v>0.0968952803590197</v>
      </c>
    </row>
    <row r="12" spans="1:22" ht="14.25">
      <c r="A12" s="16" t="s">
        <v>220</v>
      </c>
      <c r="B12" s="228" t="s">
        <v>221</v>
      </c>
      <c r="C12" s="233">
        <v>3788</v>
      </c>
      <c r="D12" s="232">
        <v>0.03508901939715064</v>
      </c>
      <c r="E12" s="233">
        <v>215</v>
      </c>
      <c r="F12" s="234">
        <v>0.034471701138367804</v>
      </c>
      <c r="G12" s="231">
        <v>99</v>
      </c>
      <c r="H12" s="232">
        <v>0.023678545802439607</v>
      </c>
      <c r="I12" s="233">
        <v>32</v>
      </c>
      <c r="J12" s="234">
        <v>0.028959276018099545</v>
      </c>
      <c r="K12" s="440">
        <v>4</v>
      </c>
      <c r="L12" s="232">
        <v>0.05</v>
      </c>
      <c r="M12" s="233">
        <v>9</v>
      </c>
      <c r="N12" s="234">
        <v>0.0481283422459893</v>
      </c>
      <c r="O12" s="231">
        <v>3</v>
      </c>
      <c r="P12" s="232">
        <v>0.061224489795918366</v>
      </c>
      <c r="Q12" s="233">
        <v>0</v>
      </c>
      <c r="R12" s="232">
        <v>0</v>
      </c>
      <c r="S12" s="233">
        <v>0</v>
      </c>
      <c r="T12" s="234">
        <v>0</v>
      </c>
      <c r="U12" s="440">
        <v>4150</v>
      </c>
      <c r="V12" s="234">
        <v>0.03461737375085501</v>
      </c>
    </row>
    <row r="13" spans="1:22" ht="27">
      <c r="A13" s="16" t="s">
        <v>222</v>
      </c>
      <c r="B13" s="228" t="s">
        <v>223</v>
      </c>
      <c r="C13" s="233">
        <v>1782</v>
      </c>
      <c r="D13" s="232">
        <v>0.016507030772366007</v>
      </c>
      <c r="E13" s="233">
        <v>47</v>
      </c>
      <c r="F13" s="234">
        <v>0.007535674202340869</v>
      </c>
      <c r="G13" s="231">
        <v>39</v>
      </c>
      <c r="H13" s="232">
        <v>0.00932791198277924</v>
      </c>
      <c r="I13" s="233">
        <v>8</v>
      </c>
      <c r="J13" s="441">
        <v>0.007239819004524886</v>
      </c>
      <c r="K13" s="440">
        <v>1</v>
      </c>
      <c r="L13" s="232">
        <v>0.0125</v>
      </c>
      <c r="M13" s="233">
        <v>2</v>
      </c>
      <c r="N13" s="234">
        <v>0.010695187165775399</v>
      </c>
      <c r="O13" s="231">
        <v>0</v>
      </c>
      <c r="P13" s="232">
        <v>0</v>
      </c>
      <c r="Q13" s="233">
        <v>0</v>
      </c>
      <c r="R13" s="232">
        <v>0</v>
      </c>
      <c r="S13" s="233">
        <v>0</v>
      </c>
      <c r="T13" s="234">
        <v>0</v>
      </c>
      <c r="U13" s="440">
        <v>1879</v>
      </c>
      <c r="V13" s="234">
        <v>0.015673745850085918</v>
      </c>
    </row>
    <row r="14" spans="1:22" ht="14.25">
      <c r="A14" s="16" t="s">
        <v>224</v>
      </c>
      <c r="B14" s="228" t="s">
        <v>225</v>
      </c>
      <c r="C14" s="233">
        <v>1388</v>
      </c>
      <c r="D14" s="232">
        <v>0.012857328121236824</v>
      </c>
      <c r="E14" s="233">
        <v>93</v>
      </c>
      <c r="F14" s="234">
        <v>0.01491101491101491</v>
      </c>
      <c r="G14" s="231">
        <v>54</v>
      </c>
      <c r="H14" s="232">
        <v>0.012915570437694333</v>
      </c>
      <c r="I14" s="233">
        <v>16</v>
      </c>
      <c r="J14" s="441">
        <v>0.014479638009049773</v>
      </c>
      <c r="K14" s="440">
        <v>2</v>
      </c>
      <c r="L14" s="232">
        <v>0.025</v>
      </c>
      <c r="M14" s="233">
        <v>5</v>
      </c>
      <c r="N14" s="234">
        <v>0.026737967914438502</v>
      </c>
      <c r="O14" s="231">
        <v>3</v>
      </c>
      <c r="P14" s="232">
        <v>0.061224489795918366</v>
      </c>
      <c r="Q14" s="233">
        <v>0</v>
      </c>
      <c r="R14" s="232">
        <v>0</v>
      </c>
      <c r="S14" s="233">
        <v>1</v>
      </c>
      <c r="T14" s="234">
        <v>0.015151515151515148</v>
      </c>
      <c r="U14" s="440">
        <v>1562</v>
      </c>
      <c r="V14" s="234">
        <v>0.013029478987671213</v>
      </c>
    </row>
    <row r="15" spans="1:22" ht="14.25">
      <c r="A15" s="16" t="s">
        <v>226</v>
      </c>
      <c r="B15" s="228" t="s">
        <v>227</v>
      </c>
      <c r="C15" s="233">
        <v>3369</v>
      </c>
      <c r="D15" s="232">
        <v>0.031207736628564017</v>
      </c>
      <c r="E15" s="233">
        <v>219</v>
      </c>
      <c r="F15" s="234">
        <v>0.03511303511303511</v>
      </c>
      <c r="G15" s="231">
        <v>127</v>
      </c>
      <c r="H15" s="232">
        <v>0.030375508251614444</v>
      </c>
      <c r="I15" s="233">
        <v>38</v>
      </c>
      <c r="J15" s="441">
        <v>0.034389140271493215</v>
      </c>
      <c r="K15" s="440">
        <v>4</v>
      </c>
      <c r="L15" s="232">
        <v>0.05</v>
      </c>
      <c r="M15" s="233">
        <v>22</v>
      </c>
      <c r="N15" s="234">
        <v>0.11764705882352938</v>
      </c>
      <c r="O15" s="231">
        <v>10</v>
      </c>
      <c r="P15" s="232">
        <v>0.20408163265306123</v>
      </c>
      <c r="Q15" s="233">
        <v>4</v>
      </c>
      <c r="R15" s="232">
        <v>0.17391304347826086</v>
      </c>
      <c r="S15" s="233">
        <v>2</v>
      </c>
      <c r="T15" s="234">
        <v>0.030303030303030297</v>
      </c>
      <c r="U15" s="440">
        <v>3795</v>
      </c>
      <c r="V15" s="234">
        <v>0.031656128526384275</v>
      </c>
    </row>
    <row r="16" spans="1:22" ht="27">
      <c r="A16" s="16" t="s">
        <v>228</v>
      </c>
      <c r="B16" s="228" t="s">
        <v>229</v>
      </c>
      <c r="C16" s="233">
        <v>10489</v>
      </c>
      <c r="D16" s="232">
        <v>0.09716175408044167</v>
      </c>
      <c r="E16" s="233">
        <v>690</v>
      </c>
      <c r="F16" s="234">
        <v>0.11063011063011066</v>
      </c>
      <c r="G16" s="231">
        <v>433</v>
      </c>
      <c r="H16" s="232">
        <v>0.1035637407318823</v>
      </c>
      <c r="I16" s="233">
        <v>110</v>
      </c>
      <c r="J16" s="441">
        <v>0.0995475113122172</v>
      </c>
      <c r="K16" s="440">
        <v>13</v>
      </c>
      <c r="L16" s="232">
        <v>0.1625</v>
      </c>
      <c r="M16" s="233">
        <v>22</v>
      </c>
      <c r="N16" s="234">
        <v>0.11764705882352938</v>
      </c>
      <c r="O16" s="231">
        <v>2</v>
      </c>
      <c r="P16" s="232">
        <v>0.04081632653061225</v>
      </c>
      <c r="Q16" s="233">
        <v>3</v>
      </c>
      <c r="R16" s="232">
        <v>0.13043478260869565</v>
      </c>
      <c r="S16" s="233">
        <v>7</v>
      </c>
      <c r="T16" s="234">
        <v>0.10606060606060605</v>
      </c>
      <c r="U16" s="440">
        <v>11769</v>
      </c>
      <c r="V16" s="234">
        <v>0.09817153534308737</v>
      </c>
    </row>
    <row r="17" spans="1:22" ht="14.25">
      <c r="A17" s="16" t="s">
        <v>230</v>
      </c>
      <c r="B17" s="228" t="s">
        <v>231</v>
      </c>
      <c r="C17" s="233">
        <v>5833</v>
      </c>
      <c r="D17" s="232">
        <v>0.05403227300516887</v>
      </c>
      <c r="E17" s="233">
        <v>428</v>
      </c>
      <c r="F17" s="234">
        <v>0.06862273528940195</v>
      </c>
      <c r="G17" s="231">
        <v>350</v>
      </c>
      <c r="H17" s="232">
        <v>0.08371203061468548</v>
      </c>
      <c r="I17" s="233">
        <v>106</v>
      </c>
      <c r="J17" s="441">
        <v>0.09592760180995477</v>
      </c>
      <c r="K17" s="440">
        <v>8</v>
      </c>
      <c r="L17" s="232">
        <v>0.1</v>
      </c>
      <c r="M17" s="233">
        <v>23</v>
      </c>
      <c r="N17" s="234">
        <v>0.12299465240641712</v>
      </c>
      <c r="O17" s="231">
        <v>3</v>
      </c>
      <c r="P17" s="232">
        <v>0.061224489795918366</v>
      </c>
      <c r="Q17" s="233">
        <v>5</v>
      </c>
      <c r="R17" s="232">
        <v>0.21739130434782608</v>
      </c>
      <c r="S17" s="233">
        <v>20</v>
      </c>
      <c r="T17" s="234">
        <v>0.30303030303030304</v>
      </c>
      <c r="U17" s="440">
        <v>6776</v>
      </c>
      <c r="V17" s="234">
        <v>0.05652224687609483</v>
      </c>
    </row>
    <row r="18" spans="1:22" ht="14.25">
      <c r="A18" s="16" t="s">
        <v>232</v>
      </c>
      <c r="B18" s="228" t="s">
        <v>233</v>
      </c>
      <c r="C18" s="233">
        <v>476</v>
      </c>
      <c r="D18" s="232">
        <v>0.0044092854363895735</v>
      </c>
      <c r="E18" s="233">
        <v>35</v>
      </c>
      <c r="F18" s="234">
        <v>0.005611672278338945</v>
      </c>
      <c r="G18" s="231">
        <v>29</v>
      </c>
      <c r="H18" s="232">
        <v>0.006936139679502511</v>
      </c>
      <c r="I18" s="233">
        <v>5</v>
      </c>
      <c r="J18" s="441">
        <v>0.004524886877828055</v>
      </c>
      <c r="K18" s="440">
        <v>1</v>
      </c>
      <c r="L18" s="232">
        <v>0.0125</v>
      </c>
      <c r="M18" s="233">
        <v>0</v>
      </c>
      <c r="N18" s="234">
        <v>0</v>
      </c>
      <c r="O18" s="231">
        <v>0</v>
      </c>
      <c r="P18" s="232">
        <v>0</v>
      </c>
      <c r="Q18" s="233">
        <v>1</v>
      </c>
      <c r="R18" s="232">
        <v>0.043478260869565216</v>
      </c>
      <c r="S18" s="233">
        <v>4</v>
      </c>
      <c r="T18" s="234">
        <v>0.060606060606060594</v>
      </c>
      <c r="U18" s="440">
        <v>551</v>
      </c>
      <c r="V18" s="234">
        <v>0.004596186249812315</v>
      </c>
    </row>
    <row r="19" spans="1:22" ht="41.25">
      <c r="A19" s="16" t="s">
        <v>234</v>
      </c>
      <c r="B19" s="228" t="s">
        <v>235</v>
      </c>
      <c r="C19" s="233">
        <v>18333</v>
      </c>
      <c r="D19" s="232">
        <v>0.16982233173388667</v>
      </c>
      <c r="E19" s="233">
        <v>987</v>
      </c>
      <c r="F19" s="234">
        <v>0.15824915824915825</v>
      </c>
      <c r="G19" s="231">
        <v>563</v>
      </c>
      <c r="H19" s="232">
        <v>0.13465678067447975</v>
      </c>
      <c r="I19" s="233">
        <v>120</v>
      </c>
      <c r="J19" s="441">
        <v>0.1085972850678733</v>
      </c>
      <c r="K19" s="440">
        <v>6</v>
      </c>
      <c r="L19" s="232">
        <v>0.075</v>
      </c>
      <c r="M19" s="233">
        <v>17</v>
      </c>
      <c r="N19" s="234">
        <v>0.09090909090909091</v>
      </c>
      <c r="O19" s="231">
        <v>5</v>
      </c>
      <c r="P19" s="232">
        <v>0.10204081632653061</v>
      </c>
      <c r="Q19" s="233">
        <v>1</v>
      </c>
      <c r="R19" s="232">
        <v>0.043478260869565216</v>
      </c>
      <c r="S19" s="233">
        <v>4</v>
      </c>
      <c r="T19" s="234">
        <v>0.060606060606060594</v>
      </c>
      <c r="U19" s="440">
        <v>20036</v>
      </c>
      <c r="V19" s="234">
        <v>0.16713101216195925</v>
      </c>
    </row>
    <row r="20" spans="1:22" ht="27">
      <c r="A20" s="16" t="s">
        <v>236</v>
      </c>
      <c r="B20" s="228" t="s">
        <v>237</v>
      </c>
      <c r="C20" s="233">
        <v>2052</v>
      </c>
      <c r="D20" s="232">
        <v>0.01900809604090631</v>
      </c>
      <c r="E20" s="233">
        <v>48</v>
      </c>
      <c r="F20" s="234">
        <v>0.007696007696007696</v>
      </c>
      <c r="G20" s="231">
        <v>87</v>
      </c>
      <c r="H20" s="232">
        <v>0.02080841903850754</v>
      </c>
      <c r="I20" s="233">
        <v>45</v>
      </c>
      <c r="J20" s="441">
        <v>0.04072398190045248</v>
      </c>
      <c r="K20" s="440">
        <v>1</v>
      </c>
      <c r="L20" s="232">
        <v>0.0125</v>
      </c>
      <c r="M20" s="233">
        <v>7</v>
      </c>
      <c r="N20" s="234">
        <v>0.0374331550802139</v>
      </c>
      <c r="O20" s="231">
        <v>6</v>
      </c>
      <c r="P20" s="232">
        <v>0.12244897959183673</v>
      </c>
      <c r="Q20" s="233">
        <v>2</v>
      </c>
      <c r="R20" s="232">
        <v>0.08695652173913043</v>
      </c>
      <c r="S20" s="233">
        <v>2</v>
      </c>
      <c r="T20" s="234">
        <v>0.030303030303030297</v>
      </c>
      <c r="U20" s="440">
        <v>2250</v>
      </c>
      <c r="V20" s="234">
        <v>0.01876845564805392</v>
      </c>
    </row>
    <row r="21" spans="1:22" ht="14.25">
      <c r="A21" s="16" t="s">
        <v>238</v>
      </c>
      <c r="B21" s="228" t="s">
        <v>239</v>
      </c>
      <c r="C21" s="233">
        <v>302</v>
      </c>
      <c r="D21" s="232">
        <v>0.0027974878188858215</v>
      </c>
      <c r="E21" s="233">
        <v>17</v>
      </c>
      <c r="F21" s="234">
        <v>0.002725669392336059</v>
      </c>
      <c r="G21" s="231">
        <v>11</v>
      </c>
      <c r="H21" s="232">
        <v>0.0026309495336044007</v>
      </c>
      <c r="I21" s="233">
        <v>1</v>
      </c>
      <c r="J21" s="441">
        <v>0.0009049773755656108</v>
      </c>
      <c r="K21" s="440">
        <v>1</v>
      </c>
      <c r="L21" s="232">
        <v>0.0125</v>
      </c>
      <c r="M21" s="233">
        <v>0</v>
      </c>
      <c r="N21" s="234">
        <v>0</v>
      </c>
      <c r="O21" s="231">
        <v>0</v>
      </c>
      <c r="P21" s="232">
        <v>0</v>
      </c>
      <c r="Q21" s="233">
        <v>0</v>
      </c>
      <c r="R21" s="232">
        <v>0</v>
      </c>
      <c r="S21" s="233">
        <v>0</v>
      </c>
      <c r="T21" s="234">
        <v>0</v>
      </c>
      <c r="U21" s="440">
        <v>332</v>
      </c>
      <c r="V21" s="234">
        <v>0.0027693899000684006</v>
      </c>
    </row>
    <row r="22" spans="1:22" ht="27">
      <c r="A22" s="16" t="s">
        <v>240</v>
      </c>
      <c r="B22" s="228" t="s">
        <v>241</v>
      </c>
      <c r="C22" s="233">
        <v>5552</v>
      </c>
      <c r="D22" s="232">
        <v>0.051429312484947295</v>
      </c>
      <c r="E22" s="233">
        <v>243</v>
      </c>
      <c r="F22" s="234">
        <v>0.03896103896103897</v>
      </c>
      <c r="G22" s="231">
        <v>157</v>
      </c>
      <c r="H22" s="232">
        <v>0.03755082516144463</v>
      </c>
      <c r="I22" s="233">
        <v>36</v>
      </c>
      <c r="J22" s="441">
        <v>0.03257918552036199</v>
      </c>
      <c r="K22" s="440">
        <v>0</v>
      </c>
      <c r="L22" s="232">
        <v>0</v>
      </c>
      <c r="M22" s="233">
        <v>2</v>
      </c>
      <c r="N22" s="234">
        <v>0.010695187165775399</v>
      </c>
      <c r="O22" s="231">
        <v>1</v>
      </c>
      <c r="P22" s="232">
        <v>0.020408163265306124</v>
      </c>
      <c r="Q22" s="233">
        <v>0</v>
      </c>
      <c r="R22" s="232">
        <v>0</v>
      </c>
      <c r="S22" s="233">
        <v>1</v>
      </c>
      <c r="T22" s="234">
        <v>0.015151515151515148</v>
      </c>
      <c r="U22" s="440">
        <v>5992</v>
      </c>
      <c r="V22" s="234">
        <v>0.049982482774728484</v>
      </c>
    </row>
    <row r="23" spans="1:22" ht="14.25">
      <c r="A23" s="16" t="s">
        <v>242</v>
      </c>
      <c r="B23" s="228" t="s">
        <v>243</v>
      </c>
      <c r="C23" s="233">
        <v>6335</v>
      </c>
      <c r="D23" s="232">
        <v>0.05868240176371418</v>
      </c>
      <c r="E23" s="233">
        <v>257</v>
      </c>
      <c r="F23" s="234">
        <v>0.04120570787237455</v>
      </c>
      <c r="G23" s="231">
        <v>274</v>
      </c>
      <c r="H23" s="232">
        <v>0.06553456110978235</v>
      </c>
      <c r="I23" s="233">
        <v>52</v>
      </c>
      <c r="J23" s="441">
        <v>0.047058823529411764</v>
      </c>
      <c r="K23" s="440">
        <v>2</v>
      </c>
      <c r="L23" s="232">
        <v>0.025</v>
      </c>
      <c r="M23" s="233">
        <v>3</v>
      </c>
      <c r="N23" s="234">
        <v>0.016042780748663103</v>
      </c>
      <c r="O23" s="231">
        <v>0</v>
      </c>
      <c r="P23" s="232">
        <v>0</v>
      </c>
      <c r="Q23" s="233">
        <v>0</v>
      </c>
      <c r="R23" s="232">
        <v>0</v>
      </c>
      <c r="S23" s="233">
        <v>0</v>
      </c>
      <c r="T23" s="234">
        <v>0</v>
      </c>
      <c r="U23" s="440">
        <v>6923</v>
      </c>
      <c r="V23" s="234">
        <v>0.057748452645101006</v>
      </c>
    </row>
    <row r="24" spans="1:22" ht="14.25">
      <c r="A24" s="16" t="s">
        <v>244</v>
      </c>
      <c r="B24" s="228" t="s">
        <v>245</v>
      </c>
      <c r="C24" s="233">
        <v>577</v>
      </c>
      <c r="D24" s="232">
        <v>0.005344869110917613</v>
      </c>
      <c r="E24" s="233">
        <v>31</v>
      </c>
      <c r="F24" s="234">
        <v>0.004970338303671637</v>
      </c>
      <c r="G24" s="231">
        <v>12</v>
      </c>
      <c r="H24" s="232">
        <v>0.0028701267639320736</v>
      </c>
      <c r="I24" s="233">
        <v>4</v>
      </c>
      <c r="J24" s="441">
        <v>0.003619909502262443</v>
      </c>
      <c r="K24" s="440">
        <v>0</v>
      </c>
      <c r="L24" s="232">
        <v>0</v>
      </c>
      <c r="M24" s="233">
        <v>0</v>
      </c>
      <c r="N24" s="234">
        <v>0</v>
      </c>
      <c r="O24" s="231">
        <v>0</v>
      </c>
      <c r="P24" s="232">
        <v>0</v>
      </c>
      <c r="Q24" s="233">
        <v>1</v>
      </c>
      <c r="R24" s="232">
        <v>0.043478260869565216</v>
      </c>
      <c r="S24" s="233">
        <v>0</v>
      </c>
      <c r="T24" s="234">
        <v>0</v>
      </c>
      <c r="U24" s="440">
        <v>625</v>
      </c>
      <c r="V24" s="234">
        <v>0.0052134599022372</v>
      </c>
    </row>
    <row r="25" spans="1:22" ht="14.25">
      <c r="A25" s="16" t="s">
        <v>246</v>
      </c>
      <c r="B25" s="228" t="s">
        <v>247</v>
      </c>
      <c r="C25" s="233">
        <v>695</v>
      </c>
      <c r="D25" s="232">
        <v>0.00643792726531671</v>
      </c>
      <c r="E25" s="233">
        <v>34</v>
      </c>
      <c r="F25" s="234">
        <v>0.005451338784672118</v>
      </c>
      <c r="G25" s="231">
        <v>27</v>
      </c>
      <c r="H25" s="232">
        <v>0.006457785218847167</v>
      </c>
      <c r="I25" s="233">
        <v>4</v>
      </c>
      <c r="J25" s="441">
        <v>0.003619909502262443</v>
      </c>
      <c r="K25" s="440">
        <v>2</v>
      </c>
      <c r="L25" s="232">
        <v>0.025</v>
      </c>
      <c r="M25" s="233">
        <v>1</v>
      </c>
      <c r="N25" s="234">
        <v>0.005347593582887699</v>
      </c>
      <c r="O25" s="231">
        <v>0</v>
      </c>
      <c r="P25" s="232">
        <v>0</v>
      </c>
      <c r="Q25" s="233">
        <v>0</v>
      </c>
      <c r="R25" s="232">
        <v>0</v>
      </c>
      <c r="S25" s="233">
        <v>0</v>
      </c>
      <c r="T25" s="234">
        <v>0</v>
      </c>
      <c r="U25" s="440">
        <v>763</v>
      </c>
      <c r="V25" s="234">
        <v>0.006364591848651175</v>
      </c>
    </row>
    <row r="26" spans="1:22" ht="27.75" thickBot="1">
      <c r="A26" s="16" t="s">
        <v>248</v>
      </c>
      <c r="B26" s="228" t="s">
        <v>249</v>
      </c>
      <c r="C26" s="233">
        <v>4327</v>
      </c>
      <c r="D26" s="232">
        <v>0.04008188672953295</v>
      </c>
      <c r="E26" s="233">
        <v>241</v>
      </c>
      <c r="F26" s="234">
        <v>0.038640371973705304</v>
      </c>
      <c r="G26" s="231">
        <v>143</v>
      </c>
      <c r="H26" s="232">
        <v>0.03420234393685721</v>
      </c>
      <c r="I26" s="233">
        <v>40</v>
      </c>
      <c r="J26" s="441">
        <v>0.03619909502262444</v>
      </c>
      <c r="K26" s="440">
        <v>3</v>
      </c>
      <c r="L26" s="232">
        <v>0.0375</v>
      </c>
      <c r="M26" s="233">
        <v>8</v>
      </c>
      <c r="N26" s="234">
        <v>0.042780748663101595</v>
      </c>
      <c r="O26" s="231">
        <v>0</v>
      </c>
      <c r="P26" s="232">
        <v>0</v>
      </c>
      <c r="Q26" s="233">
        <v>1</v>
      </c>
      <c r="R26" s="232">
        <v>0.043478260869565216</v>
      </c>
      <c r="S26" s="233">
        <v>6</v>
      </c>
      <c r="T26" s="234">
        <v>0.09090909090909091</v>
      </c>
      <c r="U26" s="440">
        <v>4769</v>
      </c>
      <c r="V26" s="234">
        <v>0.03978078443803073</v>
      </c>
    </row>
    <row r="27" spans="1:22" ht="15" thickBot="1">
      <c r="A27" s="718" t="s">
        <v>91</v>
      </c>
      <c r="B27" s="750"/>
      <c r="C27" s="36">
        <v>107954</v>
      </c>
      <c r="D27" s="37">
        <v>1</v>
      </c>
      <c r="E27" s="36">
        <v>6237</v>
      </c>
      <c r="F27" s="293">
        <v>1</v>
      </c>
      <c r="G27" s="254">
        <v>4181</v>
      </c>
      <c r="H27" s="37">
        <v>1</v>
      </c>
      <c r="I27" s="36">
        <v>1105</v>
      </c>
      <c r="J27" s="293">
        <v>1</v>
      </c>
      <c r="K27" s="254">
        <v>80</v>
      </c>
      <c r="L27" s="37">
        <v>1</v>
      </c>
      <c r="M27" s="36">
        <v>187</v>
      </c>
      <c r="N27" s="293">
        <v>1</v>
      </c>
      <c r="O27" s="254">
        <v>49</v>
      </c>
      <c r="P27" s="37">
        <v>1</v>
      </c>
      <c r="Q27" s="36">
        <v>23</v>
      </c>
      <c r="R27" s="37">
        <v>1</v>
      </c>
      <c r="S27" s="36">
        <v>66</v>
      </c>
      <c r="T27" s="293">
        <v>1</v>
      </c>
      <c r="U27" s="254">
        <v>119882</v>
      </c>
      <c r="V27" s="293">
        <v>1</v>
      </c>
    </row>
    <row r="28" spans="1:22" ht="14.25">
      <c r="A28" s="208"/>
      <c r="B28" s="63"/>
      <c r="C28" s="206"/>
      <c r="D28" s="63"/>
      <c r="E28" s="206"/>
      <c r="F28" s="63"/>
      <c r="G28" s="206"/>
      <c r="H28" s="63"/>
      <c r="I28" s="63"/>
      <c r="J28" s="63"/>
      <c r="K28" s="206"/>
      <c r="L28" s="63"/>
      <c r="M28" s="63"/>
      <c r="N28" s="63"/>
      <c r="O28" s="63"/>
      <c r="P28" s="63"/>
      <c r="Q28" s="63"/>
      <c r="R28" s="63"/>
      <c r="S28" s="63"/>
      <c r="T28" s="63"/>
      <c r="U28" s="63"/>
      <c r="V28" s="63"/>
    </row>
    <row r="29" spans="1:22" ht="14.25">
      <c r="A29" s="63"/>
      <c r="B29" s="205"/>
      <c r="C29" s="205"/>
      <c r="D29" s="205"/>
      <c r="E29" s="205"/>
      <c r="F29" s="205"/>
      <c r="G29" s="205"/>
      <c r="H29" s="205"/>
      <c r="I29" s="205"/>
      <c r="J29" s="205"/>
      <c r="K29" s="205"/>
      <c r="L29" s="205"/>
      <c r="M29" s="63"/>
      <c r="N29" s="63"/>
      <c r="O29" s="63"/>
      <c r="P29" s="63"/>
      <c r="Q29" s="63"/>
      <c r="R29" s="63"/>
      <c r="S29" s="63"/>
      <c r="T29" s="63"/>
      <c r="U29" s="63"/>
      <c r="V29" s="63"/>
    </row>
    <row r="30" spans="1:22" ht="14.25">
      <c r="A30" s="63"/>
      <c r="B30" s="205"/>
      <c r="C30" s="205"/>
      <c r="D30" s="205"/>
      <c r="E30" s="205"/>
      <c r="F30" s="205"/>
      <c r="G30" s="205"/>
      <c r="H30" s="205"/>
      <c r="I30" s="205"/>
      <c r="J30" s="205"/>
      <c r="K30" s="205"/>
      <c r="L30" s="205"/>
      <c r="M30" s="63"/>
      <c r="N30" s="63"/>
      <c r="O30" s="63"/>
      <c r="P30" s="63"/>
      <c r="Q30" s="63"/>
      <c r="R30" s="63"/>
      <c r="S30" s="63"/>
      <c r="T30" s="63"/>
      <c r="U30" s="63"/>
      <c r="V30" s="63"/>
    </row>
  </sheetData>
  <sheetProtection/>
  <mergeCells count="15">
    <mergeCell ref="E3:F3"/>
    <mergeCell ref="G3:H3"/>
    <mergeCell ref="I3:J3"/>
    <mergeCell ref="K3:L3"/>
    <mergeCell ref="M3:N3"/>
    <mergeCell ref="O3:P3"/>
    <mergeCell ref="Q3:R3"/>
    <mergeCell ref="S3:T3"/>
    <mergeCell ref="A27:B27"/>
    <mergeCell ref="A1:V1"/>
    <mergeCell ref="A2:A4"/>
    <mergeCell ref="B2:B4"/>
    <mergeCell ref="C2:T2"/>
    <mergeCell ref="U2:V3"/>
    <mergeCell ref="C3:D3"/>
  </mergeCells>
  <printOptions horizontalCentered="1"/>
  <pageMargins left="0.7" right="0.7" top="0.75" bottom="0.75" header="0.3" footer="0.3"/>
  <pageSetup fitToHeight="1" fitToWidth="1" horizontalDpi="600" verticalDpi="600" orientation="landscape" paperSize="9" scale="48" r:id="rId1"/>
</worksheet>
</file>

<file path=xl/worksheets/sheet28.xml><?xml version="1.0" encoding="utf-8"?>
<worksheet xmlns="http://schemas.openxmlformats.org/spreadsheetml/2006/main" xmlns:r="http://schemas.openxmlformats.org/officeDocument/2006/relationships">
  <sheetPr>
    <pageSetUpPr fitToPage="1"/>
  </sheetPr>
  <dimension ref="A1:M67"/>
  <sheetViews>
    <sheetView zoomScalePageLayoutView="0" workbookViewId="0" topLeftCell="A1">
      <selection activeCell="K6" sqref="K6:M63"/>
    </sheetView>
  </sheetViews>
  <sheetFormatPr defaultColWidth="9.140625" defaultRowHeight="15"/>
  <cols>
    <col min="1" max="1" width="8.8515625" style="221" customWidth="1"/>
    <col min="2" max="2" width="96.140625" style="221" bestFit="1" customWidth="1"/>
    <col min="3" max="12" width="15.7109375" style="221" customWidth="1"/>
    <col min="13" max="13" width="18.140625" style="221" customWidth="1"/>
    <col min="14" max="14" width="9.140625" style="221" customWidth="1"/>
    <col min="15" max="15" width="9.140625" style="425" customWidth="1"/>
    <col min="16" max="16384" width="9.140625" style="221" customWidth="1"/>
  </cols>
  <sheetData>
    <row r="1" spans="1:13" ht="24.75" customHeight="1" thickBot="1" thickTop="1">
      <c r="A1" s="722" t="s">
        <v>312</v>
      </c>
      <c r="B1" s="723"/>
      <c r="C1" s="723"/>
      <c r="D1" s="816"/>
      <c r="E1" s="816"/>
      <c r="F1" s="816"/>
      <c r="G1" s="816"/>
      <c r="H1" s="816"/>
      <c r="I1" s="816"/>
      <c r="J1" s="816"/>
      <c r="K1" s="816"/>
      <c r="L1" s="816"/>
      <c r="M1" s="817"/>
    </row>
    <row r="2" spans="1:13" ht="24.75" customHeight="1" thickBot="1" thickTop="1">
      <c r="A2" s="722" t="s">
        <v>377</v>
      </c>
      <c r="B2" s="723"/>
      <c r="C2" s="723"/>
      <c r="D2" s="816"/>
      <c r="E2" s="816"/>
      <c r="F2" s="816"/>
      <c r="G2" s="816"/>
      <c r="H2" s="816"/>
      <c r="I2" s="816"/>
      <c r="J2" s="816"/>
      <c r="K2" s="816"/>
      <c r="L2" s="816"/>
      <c r="M2" s="817"/>
    </row>
    <row r="3" spans="1:13" ht="19.5" customHeight="1" thickBot="1" thickTop="1">
      <c r="A3" s="784" t="s">
        <v>44</v>
      </c>
      <c r="B3" s="784" t="s">
        <v>253</v>
      </c>
      <c r="C3" s="818" t="s">
        <v>133</v>
      </c>
      <c r="D3" s="819"/>
      <c r="E3" s="819"/>
      <c r="F3" s="819"/>
      <c r="G3" s="819"/>
      <c r="H3" s="819"/>
      <c r="I3" s="819"/>
      <c r="J3" s="819"/>
      <c r="K3" s="819"/>
      <c r="L3" s="820"/>
      <c r="M3" s="784" t="s">
        <v>353</v>
      </c>
    </row>
    <row r="4" spans="1:13" ht="19.5" customHeight="1">
      <c r="A4" s="732"/>
      <c r="B4" s="732"/>
      <c r="C4" s="748">
        <v>2012</v>
      </c>
      <c r="D4" s="749"/>
      <c r="E4" s="769">
        <v>2013</v>
      </c>
      <c r="F4" s="778"/>
      <c r="G4" s="772">
        <v>2014</v>
      </c>
      <c r="H4" s="769"/>
      <c r="I4" s="772">
        <v>2015</v>
      </c>
      <c r="J4" s="778"/>
      <c r="K4" s="772">
        <v>2016</v>
      </c>
      <c r="L4" s="778"/>
      <c r="M4" s="732"/>
    </row>
    <row r="5" spans="1:13" ht="19.5" customHeight="1" thickBot="1">
      <c r="A5" s="785"/>
      <c r="B5" s="785"/>
      <c r="C5" s="7" t="s">
        <v>45</v>
      </c>
      <c r="D5" s="8" t="s">
        <v>46</v>
      </c>
      <c r="E5" s="426" t="s">
        <v>45</v>
      </c>
      <c r="F5" s="8" t="s">
        <v>46</v>
      </c>
      <c r="G5" s="426" t="s">
        <v>45</v>
      </c>
      <c r="H5" s="380" t="s">
        <v>46</v>
      </c>
      <c r="I5" s="7" t="s">
        <v>45</v>
      </c>
      <c r="J5" s="8" t="s">
        <v>46</v>
      </c>
      <c r="K5" s="7" t="s">
        <v>45</v>
      </c>
      <c r="L5" s="8" t="s">
        <v>46</v>
      </c>
      <c r="M5" s="785"/>
    </row>
    <row r="6" spans="1:13" ht="15" thickBot="1">
      <c r="A6" s="223">
        <v>1</v>
      </c>
      <c r="B6" s="91" t="s">
        <v>254</v>
      </c>
      <c r="C6" s="11">
        <v>9144</v>
      </c>
      <c r="D6" s="13">
        <v>0.07715934789212543</v>
      </c>
      <c r="E6" s="98">
        <v>8672</v>
      </c>
      <c r="F6" s="12">
        <v>0.07783162807395441</v>
      </c>
      <c r="G6" s="11">
        <v>8200</v>
      </c>
      <c r="H6" s="13">
        <v>0.07726737338044759</v>
      </c>
      <c r="I6" s="11">
        <v>8211</v>
      </c>
      <c r="J6" s="13">
        <v>0.08035268674097489</v>
      </c>
      <c r="K6" s="11">
        <v>8167</v>
      </c>
      <c r="L6" s="13">
        <v>0.07770768513496798</v>
      </c>
      <c r="M6" s="15">
        <v>-0.00535866520521252</v>
      </c>
    </row>
    <row r="7" spans="1:13" ht="14.25">
      <c r="A7" s="218">
        <v>10</v>
      </c>
      <c r="B7" s="228" t="s">
        <v>255</v>
      </c>
      <c r="C7" s="427">
        <v>152</v>
      </c>
      <c r="D7" s="428">
        <v>0.001282613831977588</v>
      </c>
      <c r="E7" s="429">
        <v>141</v>
      </c>
      <c r="F7" s="19">
        <v>0.0012654819601507809</v>
      </c>
      <c r="G7" s="215">
        <v>118</v>
      </c>
      <c r="H7" s="428">
        <v>0.0011118963486454652</v>
      </c>
      <c r="I7" s="220">
        <v>108</v>
      </c>
      <c r="J7" s="428">
        <v>0.0010568859052521359</v>
      </c>
      <c r="K7" s="220">
        <v>133</v>
      </c>
      <c r="L7" s="428">
        <v>0.0012654735059325017</v>
      </c>
      <c r="M7" s="22">
        <v>0.23148148148148148</v>
      </c>
    </row>
    <row r="8" spans="1:13" ht="14.25">
      <c r="A8" s="227">
        <v>11</v>
      </c>
      <c r="B8" s="228" t="s">
        <v>256</v>
      </c>
      <c r="C8" s="18">
        <v>169</v>
      </c>
      <c r="D8" s="234">
        <v>0.0014260640631856077</v>
      </c>
      <c r="E8" s="108">
        <v>141</v>
      </c>
      <c r="F8" s="19">
        <v>0.0012654819601507809</v>
      </c>
      <c r="G8" s="18">
        <v>95</v>
      </c>
      <c r="H8" s="234">
        <v>0.000895170789163722</v>
      </c>
      <c r="I8" s="18">
        <v>433</v>
      </c>
      <c r="J8" s="20">
        <v>0.00423732960161273</v>
      </c>
      <c r="K8" s="18">
        <v>298</v>
      </c>
      <c r="L8" s="20">
        <v>0.0028354218403600414</v>
      </c>
      <c r="M8" s="22">
        <v>-0.3117782909930716</v>
      </c>
    </row>
    <row r="9" spans="1:13" ht="14.25">
      <c r="A9" s="227">
        <v>12</v>
      </c>
      <c r="B9" s="228" t="s">
        <v>257</v>
      </c>
      <c r="C9" s="18">
        <v>178</v>
      </c>
      <c r="D9" s="234">
        <v>0.0015020083032369123</v>
      </c>
      <c r="E9" s="108">
        <v>147</v>
      </c>
      <c r="F9" s="19">
        <v>0.0013193322563274097</v>
      </c>
      <c r="G9" s="18">
        <v>142</v>
      </c>
      <c r="H9" s="234">
        <v>0.0013380447585394583</v>
      </c>
      <c r="I9" s="18">
        <v>153</v>
      </c>
      <c r="J9" s="20">
        <v>0.0014972550324405256</v>
      </c>
      <c r="K9" s="18">
        <v>146</v>
      </c>
      <c r="L9" s="20">
        <v>0.001389166405008611</v>
      </c>
      <c r="M9" s="22">
        <v>-0.0457516339869281</v>
      </c>
    </row>
    <row r="10" spans="1:13" ht="14.25">
      <c r="A10" s="227">
        <v>13</v>
      </c>
      <c r="B10" s="228" t="s">
        <v>258</v>
      </c>
      <c r="C10" s="18">
        <v>1456</v>
      </c>
      <c r="D10" s="234">
        <v>0.01228609039052216</v>
      </c>
      <c r="E10" s="108">
        <v>1272</v>
      </c>
      <c r="F10" s="19">
        <v>0.011416262789445342</v>
      </c>
      <c r="G10" s="18">
        <v>1289</v>
      </c>
      <c r="H10" s="234">
        <v>0.01214605418138987</v>
      </c>
      <c r="I10" s="18">
        <v>1252</v>
      </c>
      <c r="J10" s="20">
        <v>0.012252047716441426</v>
      </c>
      <c r="K10" s="18">
        <v>1349</v>
      </c>
      <c r="L10" s="20">
        <v>0.012835516988743946</v>
      </c>
      <c r="M10" s="22">
        <v>0.07747603833865814</v>
      </c>
    </row>
    <row r="11" spans="1:13" ht="14.25">
      <c r="A11" s="227">
        <v>14</v>
      </c>
      <c r="B11" s="228" t="s">
        <v>259</v>
      </c>
      <c r="C11" s="18">
        <v>648</v>
      </c>
      <c r="D11" s="20">
        <v>0.005467985283693928</v>
      </c>
      <c r="E11" s="108">
        <v>616</v>
      </c>
      <c r="F11" s="19">
        <v>0.005528630407467241</v>
      </c>
      <c r="G11" s="18">
        <v>566</v>
      </c>
      <c r="H11" s="234">
        <v>0.005333333333333333</v>
      </c>
      <c r="I11" s="18">
        <v>554</v>
      </c>
      <c r="J11" s="20">
        <v>0.005421433254719289</v>
      </c>
      <c r="K11" s="18">
        <v>742</v>
      </c>
      <c r="L11" s="20">
        <v>0.0070600100857286935</v>
      </c>
      <c r="M11" s="22">
        <v>0.33935018050541516</v>
      </c>
    </row>
    <row r="12" spans="1:13" ht="14.25">
      <c r="A12" s="227">
        <v>15</v>
      </c>
      <c r="B12" s="228" t="s">
        <v>260</v>
      </c>
      <c r="C12" s="18">
        <v>408</v>
      </c>
      <c r="D12" s="20">
        <v>0.003442805548992473</v>
      </c>
      <c r="E12" s="108">
        <v>377</v>
      </c>
      <c r="F12" s="19">
        <v>0.003383593609764854</v>
      </c>
      <c r="G12" s="18">
        <v>381</v>
      </c>
      <c r="H12" s="234">
        <v>0.0035901060070671377</v>
      </c>
      <c r="I12" s="18">
        <v>340</v>
      </c>
      <c r="J12" s="20">
        <v>0.0033272334054233904</v>
      </c>
      <c r="K12" s="18">
        <v>324</v>
      </c>
      <c r="L12" s="20">
        <v>0.00308280763851226</v>
      </c>
      <c r="M12" s="22">
        <v>-0.047058823529411764</v>
      </c>
    </row>
    <row r="13" spans="1:13" ht="14.25">
      <c r="A13" s="227">
        <v>16</v>
      </c>
      <c r="B13" s="228" t="s">
        <v>261</v>
      </c>
      <c r="C13" s="18">
        <v>4655</v>
      </c>
      <c r="D13" s="20">
        <v>0.03928004860431363</v>
      </c>
      <c r="E13" s="108">
        <v>4530</v>
      </c>
      <c r="F13" s="19">
        <v>0.04065697361335487</v>
      </c>
      <c r="G13" s="18">
        <v>4072</v>
      </c>
      <c r="H13" s="234">
        <v>0.0383698468786808</v>
      </c>
      <c r="I13" s="18">
        <v>3988</v>
      </c>
      <c r="J13" s="20">
        <v>0.03902649064949553</v>
      </c>
      <c r="K13" s="18">
        <v>4157</v>
      </c>
      <c r="L13" s="20">
        <v>0.03955318318918353</v>
      </c>
      <c r="M13" s="22">
        <v>0.042377131394182546</v>
      </c>
    </row>
    <row r="14" spans="1:13" ht="14.25">
      <c r="A14" s="227">
        <v>17</v>
      </c>
      <c r="B14" s="228" t="s">
        <v>262</v>
      </c>
      <c r="C14" s="18">
        <v>39</v>
      </c>
      <c r="D14" s="20">
        <v>0.0003290917068889864</v>
      </c>
      <c r="E14" s="108">
        <v>34</v>
      </c>
      <c r="F14" s="19">
        <v>0.00030515167833423083</v>
      </c>
      <c r="G14" s="18">
        <v>23</v>
      </c>
      <c r="H14" s="234">
        <v>0.00021672555948174324</v>
      </c>
      <c r="I14" s="18">
        <v>22</v>
      </c>
      <c r="J14" s="20">
        <v>0.00021529157329210175</v>
      </c>
      <c r="K14" s="18">
        <v>20</v>
      </c>
      <c r="L14" s="20">
        <v>0.00019029676780939875</v>
      </c>
      <c r="M14" s="22">
        <v>-0.09090909090909091</v>
      </c>
    </row>
    <row r="15" spans="1:13" ht="15" thickBot="1">
      <c r="A15" s="235">
        <v>19</v>
      </c>
      <c r="B15" s="236" t="s">
        <v>263</v>
      </c>
      <c r="C15" s="31">
        <v>1439</v>
      </c>
      <c r="D15" s="33">
        <v>0.01214264015931414</v>
      </c>
      <c r="E15" s="118">
        <v>1414</v>
      </c>
      <c r="F15" s="32">
        <v>0.012690719798958893</v>
      </c>
      <c r="G15" s="24">
        <v>1514</v>
      </c>
      <c r="H15" s="243">
        <v>0.014266195524146054</v>
      </c>
      <c r="I15" s="31">
        <v>1361</v>
      </c>
      <c r="J15" s="33">
        <v>0.013318719602297748</v>
      </c>
      <c r="K15" s="31">
        <v>998</v>
      </c>
      <c r="L15" s="33">
        <v>0.009495808713688998</v>
      </c>
      <c r="M15" s="35">
        <v>-0.26671565025716387</v>
      </c>
    </row>
    <row r="16" spans="1:13" ht="15" thickBot="1">
      <c r="A16" s="223">
        <v>2</v>
      </c>
      <c r="B16" s="91" t="s">
        <v>264</v>
      </c>
      <c r="C16" s="11">
        <v>271</v>
      </c>
      <c r="D16" s="13" t="s">
        <v>265</v>
      </c>
      <c r="E16" s="98">
        <v>272</v>
      </c>
      <c r="F16" s="12">
        <v>0.0024412134266738467</v>
      </c>
      <c r="G16" s="11">
        <v>268</v>
      </c>
      <c r="H16" s="13">
        <v>0.002525323910482921</v>
      </c>
      <c r="I16" s="11">
        <v>237</v>
      </c>
      <c r="J16" s="13">
        <v>0.002319277403192187</v>
      </c>
      <c r="K16" s="11">
        <v>198</v>
      </c>
      <c r="L16" s="13">
        <v>0.0018839380013130477</v>
      </c>
      <c r="M16" s="15">
        <v>-0.16455696202531644</v>
      </c>
    </row>
    <row r="17" spans="1:13" ht="14.25">
      <c r="A17" s="227">
        <v>20</v>
      </c>
      <c r="B17" s="228" t="s">
        <v>266</v>
      </c>
      <c r="C17" s="18">
        <v>9</v>
      </c>
      <c r="D17" s="20">
        <v>7.594424005130455E-05</v>
      </c>
      <c r="E17" s="108">
        <v>10</v>
      </c>
      <c r="F17" s="19">
        <v>8.975049362771496E-05</v>
      </c>
      <c r="G17" s="18">
        <v>47</v>
      </c>
      <c r="H17" s="234">
        <v>0.00044287396937573614</v>
      </c>
      <c r="I17" s="18">
        <v>5</v>
      </c>
      <c r="J17" s="20">
        <v>4.892990302093221E-05</v>
      </c>
      <c r="K17" s="18">
        <v>8</v>
      </c>
      <c r="L17" s="20">
        <v>7.611870712375951E-05</v>
      </c>
      <c r="M17" s="22">
        <v>0.6</v>
      </c>
    </row>
    <row r="18" spans="1:13" ht="14.25">
      <c r="A18" s="227">
        <v>21</v>
      </c>
      <c r="B18" s="228" t="s">
        <v>267</v>
      </c>
      <c r="C18" s="18">
        <v>6</v>
      </c>
      <c r="D18" s="20">
        <v>5.0629493367536366E-05</v>
      </c>
      <c r="E18" s="108">
        <v>2</v>
      </c>
      <c r="F18" s="19">
        <v>1.7950098725542992E-05</v>
      </c>
      <c r="G18" s="18">
        <v>2</v>
      </c>
      <c r="H18" s="234">
        <v>1.8845700824499413E-05</v>
      </c>
      <c r="I18" s="18">
        <v>6</v>
      </c>
      <c r="J18" s="20">
        <v>5.8715883625118655E-05</v>
      </c>
      <c r="K18" s="18">
        <v>3</v>
      </c>
      <c r="L18" s="20">
        <v>2.8544515171409814E-05</v>
      </c>
      <c r="M18" s="22">
        <v>-0.5</v>
      </c>
    </row>
    <row r="19" spans="1:13" ht="14.25">
      <c r="A19" s="227">
        <v>22</v>
      </c>
      <c r="B19" s="228" t="s">
        <v>268</v>
      </c>
      <c r="C19" s="18">
        <v>10</v>
      </c>
      <c r="D19" s="20">
        <v>8.438248894589395E-05</v>
      </c>
      <c r="E19" s="108">
        <v>23</v>
      </c>
      <c r="F19" s="19">
        <v>0.00020642613534374438</v>
      </c>
      <c r="G19" s="18">
        <v>9</v>
      </c>
      <c r="H19" s="234">
        <v>8.480565371024735E-05</v>
      </c>
      <c r="I19" s="18">
        <v>12</v>
      </c>
      <c r="J19" s="20">
        <v>0.00011743176725023731</v>
      </c>
      <c r="K19" s="18">
        <v>8</v>
      </c>
      <c r="L19" s="20">
        <v>7.611870712375951E-05</v>
      </c>
      <c r="M19" s="22">
        <v>-0.3333333333333333</v>
      </c>
    </row>
    <row r="20" spans="1:13" ht="14.25">
      <c r="A20" s="227">
        <v>23</v>
      </c>
      <c r="B20" s="228" t="s">
        <v>269</v>
      </c>
      <c r="C20" s="18">
        <v>104</v>
      </c>
      <c r="D20" s="20">
        <v>0.0008775778850372971</v>
      </c>
      <c r="E20" s="108">
        <v>116</v>
      </c>
      <c r="F20" s="19">
        <v>0.0010411057260814934</v>
      </c>
      <c r="G20" s="18">
        <v>87</v>
      </c>
      <c r="H20" s="234">
        <v>0.0008197879858657243</v>
      </c>
      <c r="I20" s="18">
        <v>84</v>
      </c>
      <c r="J20" s="20">
        <v>0.0008220223707516612</v>
      </c>
      <c r="K20" s="18">
        <v>68</v>
      </c>
      <c r="L20" s="20">
        <v>0.0006470090105519557</v>
      </c>
      <c r="M20" s="22">
        <v>-0.19047619047619047</v>
      </c>
    </row>
    <row r="21" spans="1:13" ht="15" thickBot="1">
      <c r="A21" s="244">
        <v>29</v>
      </c>
      <c r="B21" s="245" t="s">
        <v>270</v>
      </c>
      <c r="C21" s="24">
        <v>142</v>
      </c>
      <c r="D21" s="26">
        <v>0.001198231343031694</v>
      </c>
      <c r="E21" s="113">
        <v>121</v>
      </c>
      <c r="F21" s="25">
        <v>0.001085980972895351</v>
      </c>
      <c r="G21" s="24">
        <v>123</v>
      </c>
      <c r="H21" s="243">
        <v>0.0011590106007067138</v>
      </c>
      <c r="I21" s="24">
        <v>130</v>
      </c>
      <c r="J21" s="26">
        <v>0.0012721774785442374</v>
      </c>
      <c r="K21" s="24">
        <v>111</v>
      </c>
      <c r="L21" s="26">
        <v>0.001056147061342163</v>
      </c>
      <c r="M21" s="28">
        <v>-0.14615384615384616</v>
      </c>
    </row>
    <row r="22" spans="1:13" ht="27.75" thickBot="1">
      <c r="A22" s="223">
        <v>3</v>
      </c>
      <c r="B22" s="91" t="s">
        <v>271</v>
      </c>
      <c r="C22" s="11">
        <v>22923</v>
      </c>
      <c r="D22" s="13">
        <v>0.1934299794106727</v>
      </c>
      <c r="E22" s="98">
        <v>22567</v>
      </c>
      <c r="F22" s="12">
        <v>0.20253993896966432</v>
      </c>
      <c r="G22" s="11">
        <v>20356</v>
      </c>
      <c r="H22" s="13">
        <v>0.191811542991755</v>
      </c>
      <c r="I22" s="11">
        <v>20032</v>
      </c>
      <c r="J22" s="13">
        <v>0.1960327634630628</v>
      </c>
      <c r="K22" s="11">
        <v>20859</v>
      </c>
      <c r="L22" s="13">
        <v>0.19847001398681244</v>
      </c>
      <c r="M22" s="15">
        <v>0.041283945686900955</v>
      </c>
    </row>
    <row r="23" spans="1:13" ht="27">
      <c r="A23" s="227">
        <v>30</v>
      </c>
      <c r="B23" s="228" t="s">
        <v>272</v>
      </c>
      <c r="C23" s="18">
        <v>1508</v>
      </c>
      <c r="D23" s="20">
        <v>0.012724879333040808</v>
      </c>
      <c r="E23" s="108">
        <v>1595</v>
      </c>
      <c r="F23" s="19">
        <v>0.014315203733620534</v>
      </c>
      <c r="G23" s="18">
        <v>1539</v>
      </c>
      <c r="H23" s="234">
        <v>0.014501766784452298</v>
      </c>
      <c r="I23" s="18">
        <v>1354</v>
      </c>
      <c r="J23" s="20">
        <v>0.013250217738068443</v>
      </c>
      <c r="K23" s="18">
        <v>1360</v>
      </c>
      <c r="L23" s="20">
        <v>0.012940180211039116</v>
      </c>
      <c r="M23" s="22">
        <v>0.004431314623338257</v>
      </c>
    </row>
    <row r="24" spans="1:13" ht="14.25">
      <c r="A24" s="227">
        <v>31</v>
      </c>
      <c r="B24" s="228" t="s">
        <v>273</v>
      </c>
      <c r="C24" s="18">
        <v>16635</v>
      </c>
      <c r="D24" s="20">
        <v>0.14037027036149458</v>
      </c>
      <c r="E24" s="108">
        <v>16872</v>
      </c>
      <c r="F24" s="19">
        <v>0.15142703284868067</v>
      </c>
      <c r="G24" s="18">
        <v>14839</v>
      </c>
      <c r="H24" s="234">
        <v>0.13982567726737338</v>
      </c>
      <c r="I24" s="18">
        <v>15045</v>
      </c>
      <c r="J24" s="20">
        <v>0.14723007818998501</v>
      </c>
      <c r="K24" s="18">
        <v>15509</v>
      </c>
      <c r="L24" s="20">
        <v>0.14756562859779826</v>
      </c>
      <c r="M24" s="22">
        <v>0.03084081090063144</v>
      </c>
    </row>
    <row r="25" spans="1:13" ht="14.25">
      <c r="A25" s="227">
        <v>32</v>
      </c>
      <c r="B25" s="228" t="s">
        <v>274</v>
      </c>
      <c r="C25" s="18">
        <v>3856</v>
      </c>
      <c r="D25" s="20">
        <v>0.03253788773753671</v>
      </c>
      <c r="E25" s="108">
        <v>3409</v>
      </c>
      <c r="F25" s="19">
        <v>0.030595943277688026</v>
      </c>
      <c r="G25" s="18">
        <v>3379</v>
      </c>
      <c r="H25" s="234">
        <v>0.03183981154299176</v>
      </c>
      <c r="I25" s="18">
        <v>3042</v>
      </c>
      <c r="J25" s="20">
        <v>0.02976895299793516</v>
      </c>
      <c r="K25" s="18">
        <v>3378</v>
      </c>
      <c r="L25" s="20">
        <v>0.03214112408300745</v>
      </c>
      <c r="M25" s="22">
        <v>0.11045364891518737</v>
      </c>
    </row>
    <row r="26" spans="1:13" ht="15" thickBot="1">
      <c r="A26" s="235">
        <v>39</v>
      </c>
      <c r="B26" s="236" t="s">
        <v>275</v>
      </c>
      <c r="C26" s="24">
        <v>924</v>
      </c>
      <c r="D26" s="26">
        <v>0.007796941978600601</v>
      </c>
      <c r="E26" s="113">
        <v>691</v>
      </c>
      <c r="F26" s="25">
        <v>0.0062017591096751035</v>
      </c>
      <c r="G26" s="31">
        <v>599</v>
      </c>
      <c r="H26" s="260">
        <v>0.0056442873969375735</v>
      </c>
      <c r="I26" s="24">
        <v>591</v>
      </c>
      <c r="J26" s="26">
        <v>0.005783514537074187</v>
      </c>
      <c r="K26" s="24">
        <v>612</v>
      </c>
      <c r="L26" s="26">
        <v>0.005823081094967602</v>
      </c>
      <c r="M26" s="28">
        <v>0.03553299492385787</v>
      </c>
    </row>
    <row r="27" spans="1:13" ht="15" thickBot="1">
      <c r="A27" s="223">
        <v>4</v>
      </c>
      <c r="B27" s="91" t="s">
        <v>276</v>
      </c>
      <c r="C27" s="11">
        <v>18733</v>
      </c>
      <c r="D27" s="13">
        <v>0.15807371654234315</v>
      </c>
      <c r="E27" s="98">
        <v>17338</v>
      </c>
      <c r="F27" s="12">
        <v>0.1556094058517322</v>
      </c>
      <c r="G27" s="11">
        <v>16662</v>
      </c>
      <c r="H27" s="13">
        <v>0.1570035335689046</v>
      </c>
      <c r="I27" s="11">
        <v>15925</v>
      </c>
      <c r="J27" s="13">
        <v>0.1558417411216691</v>
      </c>
      <c r="K27" s="11">
        <v>16328</v>
      </c>
      <c r="L27" s="13">
        <v>0.15535828123959317</v>
      </c>
      <c r="M27" s="15">
        <v>0.025306122448979593</v>
      </c>
    </row>
    <row r="28" spans="1:13" ht="14.25">
      <c r="A28" s="227">
        <v>40</v>
      </c>
      <c r="B28" s="228" t="s">
        <v>277</v>
      </c>
      <c r="C28" s="18">
        <v>1642</v>
      </c>
      <c r="D28" s="20">
        <v>0.013855604684915786</v>
      </c>
      <c r="E28" s="108">
        <v>1635</v>
      </c>
      <c r="F28" s="19">
        <v>0.014674205708131395</v>
      </c>
      <c r="G28" s="18">
        <v>1608</v>
      </c>
      <c r="H28" s="234">
        <v>0.015151943462897527</v>
      </c>
      <c r="I28" s="18">
        <v>1487</v>
      </c>
      <c r="J28" s="20">
        <v>0.01455175315842524</v>
      </c>
      <c r="K28" s="18">
        <v>1708</v>
      </c>
      <c r="L28" s="20">
        <v>0.016251343970922653</v>
      </c>
      <c r="M28" s="22">
        <v>0.14862138533960995</v>
      </c>
    </row>
    <row r="29" spans="1:13" ht="14.25">
      <c r="A29" s="227">
        <v>41</v>
      </c>
      <c r="B29" s="228" t="s">
        <v>278</v>
      </c>
      <c r="C29" s="18">
        <v>2301</v>
      </c>
      <c r="D29" s="20">
        <v>0.0194164107064502</v>
      </c>
      <c r="E29" s="108">
        <v>2105</v>
      </c>
      <c r="F29" s="19">
        <v>0.018892478908634</v>
      </c>
      <c r="G29" s="18">
        <v>2162</v>
      </c>
      <c r="H29" s="234">
        <v>0.020372202591283865</v>
      </c>
      <c r="I29" s="18">
        <v>1929</v>
      </c>
      <c r="J29" s="20">
        <v>0.018877156585475646</v>
      </c>
      <c r="K29" s="18">
        <v>1877</v>
      </c>
      <c r="L29" s="20">
        <v>0.017859351658912073</v>
      </c>
      <c r="M29" s="22">
        <v>-0.02695697252462416</v>
      </c>
    </row>
    <row r="30" spans="1:13" ht="14.25">
      <c r="A30" s="227">
        <v>42</v>
      </c>
      <c r="B30" s="228" t="s">
        <v>279</v>
      </c>
      <c r="C30" s="18">
        <v>8500</v>
      </c>
      <c r="D30" s="20">
        <v>0.07172511560400986</v>
      </c>
      <c r="E30" s="108">
        <v>7479</v>
      </c>
      <c r="F30" s="19">
        <v>0.06712439418416802</v>
      </c>
      <c r="G30" s="18">
        <v>7296</v>
      </c>
      <c r="H30" s="234">
        <v>0.06874911660777386</v>
      </c>
      <c r="I30" s="18">
        <v>7052</v>
      </c>
      <c r="J30" s="20">
        <v>0.06901073522072279</v>
      </c>
      <c r="K30" s="18">
        <v>7366</v>
      </c>
      <c r="L30" s="20">
        <v>0.07008629958420157</v>
      </c>
      <c r="M30" s="22">
        <v>0.0445263754963131</v>
      </c>
    </row>
    <row r="31" spans="1:13" ht="14.25">
      <c r="A31" s="227">
        <v>43</v>
      </c>
      <c r="B31" s="228" t="s">
        <v>280</v>
      </c>
      <c r="C31" s="18">
        <v>1701</v>
      </c>
      <c r="D31" s="20">
        <v>0.014353461369696561</v>
      </c>
      <c r="E31" s="108">
        <v>1458</v>
      </c>
      <c r="F31" s="19">
        <v>0.01308562197092084</v>
      </c>
      <c r="G31" s="18">
        <v>1354</v>
      </c>
      <c r="H31" s="234">
        <v>0.012758539458186101</v>
      </c>
      <c r="I31" s="18">
        <v>1282</v>
      </c>
      <c r="J31" s="20">
        <v>0.01254562713456702</v>
      </c>
      <c r="K31" s="18">
        <v>1302</v>
      </c>
      <c r="L31" s="20">
        <v>0.01238831958439186</v>
      </c>
      <c r="M31" s="22">
        <v>0.015600624024960999</v>
      </c>
    </row>
    <row r="32" spans="1:13" ht="14.25">
      <c r="A32" s="227">
        <v>44</v>
      </c>
      <c r="B32" s="228" t="s">
        <v>281</v>
      </c>
      <c r="C32" s="18">
        <v>2352</v>
      </c>
      <c r="D32" s="20">
        <v>0.019846761400074256</v>
      </c>
      <c r="E32" s="108">
        <v>2311</v>
      </c>
      <c r="F32" s="19">
        <v>0.020741339077364924</v>
      </c>
      <c r="G32" s="18">
        <v>2050</v>
      </c>
      <c r="H32" s="234">
        <v>0.019316843345111898</v>
      </c>
      <c r="I32" s="18">
        <v>2009</v>
      </c>
      <c r="J32" s="20">
        <v>0.01966003503381056</v>
      </c>
      <c r="K32" s="18">
        <v>1875</v>
      </c>
      <c r="L32" s="20">
        <v>0.017840321982131133</v>
      </c>
      <c r="M32" s="22">
        <v>-0.0666998506719761</v>
      </c>
    </row>
    <row r="33" spans="1:13" ht="27">
      <c r="A33" s="227">
        <v>45</v>
      </c>
      <c r="B33" s="228" t="s">
        <v>282</v>
      </c>
      <c r="C33" s="18">
        <v>1687</v>
      </c>
      <c r="D33" s="20">
        <v>0.014235325885172309</v>
      </c>
      <c r="E33" s="108">
        <v>1735</v>
      </c>
      <c r="F33" s="19">
        <v>0.015571710644408545</v>
      </c>
      <c r="G33" s="18">
        <v>1650</v>
      </c>
      <c r="H33" s="234">
        <v>0.015547703180212015</v>
      </c>
      <c r="I33" s="18">
        <v>1573</v>
      </c>
      <c r="J33" s="20">
        <v>0.015393347490385274</v>
      </c>
      <c r="K33" s="18">
        <v>1677</v>
      </c>
      <c r="L33" s="20">
        <v>0.015956383980818088</v>
      </c>
      <c r="M33" s="22">
        <v>0.06611570247933884</v>
      </c>
    </row>
    <row r="34" spans="1:13" ht="15" thickBot="1">
      <c r="A34" s="244">
        <v>49</v>
      </c>
      <c r="B34" s="245" t="s">
        <v>283</v>
      </c>
      <c r="C34" s="31">
        <v>550</v>
      </c>
      <c r="D34" s="33">
        <v>0.0046410368920241675</v>
      </c>
      <c r="E34" s="118">
        <v>615</v>
      </c>
      <c r="F34" s="32">
        <v>0.00551965535810447</v>
      </c>
      <c r="G34" s="24">
        <v>542</v>
      </c>
      <c r="H34" s="243">
        <v>0.0051071849234393405</v>
      </c>
      <c r="I34" s="31">
        <v>593</v>
      </c>
      <c r="J34" s="33">
        <v>0.00580308649828256</v>
      </c>
      <c r="K34" s="31">
        <v>523</v>
      </c>
      <c r="L34" s="33">
        <v>0.0049762604782157775</v>
      </c>
      <c r="M34" s="35">
        <v>-0.11804384485666104</v>
      </c>
    </row>
    <row r="35" spans="1:13" ht="15" thickBot="1">
      <c r="A35" s="223">
        <v>5</v>
      </c>
      <c r="B35" s="91" t="s">
        <v>284</v>
      </c>
      <c r="C35" s="11">
        <v>32023</v>
      </c>
      <c r="D35" s="13">
        <v>0.2702180443514362</v>
      </c>
      <c r="E35" s="98">
        <v>28470</v>
      </c>
      <c r="F35" s="12">
        <v>0.25551965535810445</v>
      </c>
      <c r="G35" s="11">
        <v>26988</v>
      </c>
      <c r="H35" s="13">
        <v>0.25430388692579503</v>
      </c>
      <c r="I35" s="11">
        <v>25318</v>
      </c>
      <c r="J35" s="13">
        <v>0.24776145693679236</v>
      </c>
      <c r="K35" s="11">
        <v>25367</v>
      </c>
      <c r="L35" s="13">
        <v>0.2413629054510509</v>
      </c>
      <c r="M35" s="15">
        <v>0.0019353819417015563</v>
      </c>
    </row>
    <row r="36" spans="1:13" ht="14.25">
      <c r="A36" s="227">
        <v>50</v>
      </c>
      <c r="B36" s="228" t="s">
        <v>285</v>
      </c>
      <c r="C36" s="18">
        <v>2821</v>
      </c>
      <c r="D36" s="20">
        <v>0.02380430013163668</v>
      </c>
      <c r="E36" s="108">
        <v>2659</v>
      </c>
      <c r="F36" s="19">
        <v>0.023864656255609407</v>
      </c>
      <c r="G36" s="18">
        <v>2369</v>
      </c>
      <c r="H36" s="234">
        <v>0.022322732626619553</v>
      </c>
      <c r="I36" s="18">
        <v>2015</v>
      </c>
      <c r="J36" s="20">
        <v>0.019718750917435683</v>
      </c>
      <c r="K36" s="18">
        <v>1835</v>
      </c>
      <c r="L36" s="20">
        <v>0.017459728446512335</v>
      </c>
      <c r="M36" s="22">
        <v>-0.08933002481389578</v>
      </c>
    </row>
    <row r="37" spans="1:13" ht="14.25">
      <c r="A37" s="227">
        <v>51</v>
      </c>
      <c r="B37" s="228" t="s">
        <v>286</v>
      </c>
      <c r="C37" s="18">
        <v>11172</v>
      </c>
      <c r="D37" s="20">
        <v>0.09427211665035272</v>
      </c>
      <c r="E37" s="108">
        <v>10207</v>
      </c>
      <c r="F37" s="19">
        <v>0.09160832884580865</v>
      </c>
      <c r="G37" s="18">
        <v>9909</v>
      </c>
      <c r="H37" s="234">
        <v>0.09337102473498234</v>
      </c>
      <c r="I37" s="18">
        <v>9713</v>
      </c>
      <c r="J37" s="20">
        <v>0.09505122960846292</v>
      </c>
      <c r="K37" s="18">
        <v>9969</v>
      </c>
      <c r="L37" s="20">
        <v>0.09485342391459481</v>
      </c>
      <c r="M37" s="22">
        <v>0.026356429527437455</v>
      </c>
    </row>
    <row r="38" spans="1:13" ht="14.25">
      <c r="A38" s="227">
        <v>52</v>
      </c>
      <c r="B38" s="228" t="s">
        <v>287</v>
      </c>
      <c r="C38" s="18">
        <v>5223</v>
      </c>
      <c r="D38" s="20">
        <v>0.04407297397644041</v>
      </c>
      <c r="E38" s="108">
        <v>4553</v>
      </c>
      <c r="F38" s="19">
        <v>0.04086339974869862</v>
      </c>
      <c r="G38" s="18">
        <v>4257</v>
      </c>
      <c r="H38" s="234">
        <v>0.040113074204946995</v>
      </c>
      <c r="I38" s="18">
        <v>3873</v>
      </c>
      <c r="J38" s="20">
        <v>0.03790110288001409</v>
      </c>
      <c r="K38" s="18">
        <v>3411</v>
      </c>
      <c r="L38" s="20">
        <v>0.03245511374989296</v>
      </c>
      <c r="M38" s="22">
        <v>-0.1192873741285825</v>
      </c>
    </row>
    <row r="39" spans="1:13" ht="14.25">
      <c r="A39" s="227">
        <v>53</v>
      </c>
      <c r="B39" s="228" t="s">
        <v>288</v>
      </c>
      <c r="C39" s="18">
        <v>11592</v>
      </c>
      <c r="D39" s="20">
        <v>0.09781618118608026</v>
      </c>
      <c r="E39" s="108">
        <v>10168</v>
      </c>
      <c r="F39" s="19">
        <v>0.09125830192066056</v>
      </c>
      <c r="G39" s="18">
        <v>9666</v>
      </c>
      <c r="H39" s="234">
        <v>0.09108127208480565</v>
      </c>
      <c r="I39" s="18">
        <v>8960</v>
      </c>
      <c r="J39" s="20">
        <v>0.08768238621351053</v>
      </c>
      <c r="K39" s="18">
        <v>9331</v>
      </c>
      <c r="L39" s="20">
        <v>0.08878295702147498</v>
      </c>
      <c r="M39" s="22">
        <v>0.04140625</v>
      </c>
    </row>
    <row r="40" spans="1:13" ht="15" thickBot="1">
      <c r="A40" s="235">
        <v>59</v>
      </c>
      <c r="B40" s="236" t="s">
        <v>289</v>
      </c>
      <c r="C40" s="24">
        <v>1215</v>
      </c>
      <c r="D40" s="26">
        <v>0.010252472406926115</v>
      </c>
      <c r="E40" s="113">
        <v>883</v>
      </c>
      <c r="F40" s="25">
        <v>0.00792496858732723</v>
      </c>
      <c r="G40" s="31">
        <v>787</v>
      </c>
      <c r="H40" s="260">
        <v>0.0074157832744405185</v>
      </c>
      <c r="I40" s="24">
        <v>757</v>
      </c>
      <c r="J40" s="26">
        <v>0.007407987317369137</v>
      </c>
      <c r="K40" s="24">
        <v>821</v>
      </c>
      <c r="L40" s="26">
        <v>0.007811682318575819</v>
      </c>
      <c r="M40" s="28">
        <v>0.0845442536327609</v>
      </c>
    </row>
    <row r="41" spans="1:13" ht="15" thickBot="1">
      <c r="A41" s="223">
        <v>6</v>
      </c>
      <c r="B41" s="91" t="s">
        <v>290</v>
      </c>
      <c r="C41" s="11">
        <v>9971</v>
      </c>
      <c r="D41" s="13">
        <v>0.08413777972795086</v>
      </c>
      <c r="E41" s="98">
        <v>9388</v>
      </c>
      <c r="F41" s="12">
        <v>0.08425776341769879</v>
      </c>
      <c r="G41" s="11">
        <v>9227</v>
      </c>
      <c r="H41" s="13">
        <v>0.08694464075382803</v>
      </c>
      <c r="I41" s="11">
        <v>8749</v>
      </c>
      <c r="J41" s="13">
        <v>0.08561754430602718</v>
      </c>
      <c r="K41" s="11">
        <v>8647</v>
      </c>
      <c r="L41" s="13">
        <v>0.08227480756239355</v>
      </c>
      <c r="M41" s="15">
        <v>-0.011658475254314779</v>
      </c>
    </row>
    <row r="42" spans="1:13" ht="14.25">
      <c r="A42" s="227">
        <v>60</v>
      </c>
      <c r="B42" s="228" t="s">
        <v>291</v>
      </c>
      <c r="C42" s="18">
        <v>396</v>
      </c>
      <c r="D42" s="20">
        <v>0.0033415465622574003</v>
      </c>
      <c r="E42" s="108">
        <v>609</v>
      </c>
      <c r="F42" s="19">
        <v>0.00546580506192784</v>
      </c>
      <c r="G42" s="18">
        <v>683</v>
      </c>
      <c r="H42" s="234">
        <v>0.006435806831566549</v>
      </c>
      <c r="I42" s="18">
        <v>726</v>
      </c>
      <c r="J42" s="20">
        <v>0.0071046219186393575</v>
      </c>
      <c r="K42" s="18">
        <v>555</v>
      </c>
      <c r="L42" s="20">
        <v>0.0052807353067108155</v>
      </c>
      <c r="M42" s="22">
        <v>-0.23553719008264462</v>
      </c>
    </row>
    <row r="43" spans="1:13" ht="14.25">
      <c r="A43" s="227">
        <v>61</v>
      </c>
      <c r="B43" s="228" t="s">
        <v>292</v>
      </c>
      <c r="C43" s="18">
        <v>510</v>
      </c>
      <c r="D43" s="20">
        <v>0.0043035069362405915</v>
      </c>
      <c r="E43" s="108">
        <v>466</v>
      </c>
      <c r="F43" s="19">
        <v>0.004182373003051517</v>
      </c>
      <c r="G43" s="18">
        <v>459</v>
      </c>
      <c r="H43" s="234">
        <v>0.004325088339222615</v>
      </c>
      <c r="I43" s="18">
        <v>450</v>
      </c>
      <c r="J43" s="20">
        <v>0.0044036912718838995</v>
      </c>
      <c r="K43" s="18">
        <v>443</v>
      </c>
      <c r="L43" s="20">
        <v>0.004215073406978183</v>
      </c>
      <c r="M43" s="22">
        <v>-0.015555555555555555</v>
      </c>
    </row>
    <row r="44" spans="1:13" ht="14.25">
      <c r="A44" s="227">
        <v>62</v>
      </c>
      <c r="B44" s="228" t="s">
        <v>293</v>
      </c>
      <c r="C44" s="18">
        <v>1563</v>
      </c>
      <c r="D44" s="20">
        <v>0.013188983022243224</v>
      </c>
      <c r="E44" s="108">
        <v>1572</v>
      </c>
      <c r="F44" s="19">
        <v>0.01410877759827679</v>
      </c>
      <c r="G44" s="18">
        <v>1507</v>
      </c>
      <c r="H44" s="234">
        <v>0.014200235571260307</v>
      </c>
      <c r="I44" s="18">
        <v>1377</v>
      </c>
      <c r="J44" s="20">
        <v>0.013475295291964732</v>
      </c>
      <c r="K44" s="18">
        <v>1406</v>
      </c>
      <c r="L44" s="20">
        <v>0.013377862777000732</v>
      </c>
      <c r="M44" s="22">
        <v>0.021060275962236745</v>
      </c>
    </row>
    <row r="45" spans="1:13" ht="14.25">
      <c r="A45" s="227">
        <v>63</v>
      </c>
      <c r="B45" s="228" t="s">
        <v>294</v>
      </c>
      <c r="C45" s="18">
        <v>7175</v>
      </c>
      <c r="D45" s="20">
        <v>0.06054443581867891</v>
      </c>
      <c r="E45" s="108">
        <v>6428</v>
      </c>
      <c r="F45" s="19">
        <v>0.057691617303895174</v>
      </c>
      <c r="G45" s="18">
        <v>6311</v>
      </c>
      <c r="H45" s="234">
        <v>0.05946760895170789</v>
      </c>
      <c r="I45" s="18">
        <v>5866</v>
      </c>
      <c r="J45" s="20">
        <v>0.05740456222415767</v>
      </c>
      <c r="K45" s="18">
        <v>6041</v>
      </c>
      <c r="L45" s="20">
        <v>0.057479138716828894</v>
      </c>
      <c r="M45" s="22">
        <v>0.029832935560859187</v>
      </c>
    </row>
    <row r="46" spans="1:13" ht="14.25">
      <c r="A46" s="227">
        <v>64</v>
      </c>
      <c r="B46" s="228" t="s">
        <v>295</v>
      </c>
      <c r="C46" s="18">
        <v>61</v>
      </c>
      <c r="D46" s="20">
        <v>0.000514733182569953</v>
      </c>
      <c r="E46" s="108">
        <v>112</v>
      </c>
      <c r="F46" s="19">
        <v>0.0010052055286304074</v>
      </c>
      <c r="G46" s="18">
        <v>97</v>
      </c>
      <c r="H46" s="234">
        <v>0.0009140164899882215</v>
      </c>
      <c r="I46" s="18">
        <v>124</v>
      </c>
      <c r="J46" s="20">
        <v>0.0012134615949191188</v>
      </c>
      <c r="K46" s="18">
        <v>81</v>
      </c>
      <c r="L46" s="20">
        <v>0.000770701909628065</v>
      </c>
      <c r="M46" s="22">
        <v>-0.3467741935483871</v>
      </c>
    </row>
    <row r="47" spans="1:13" ht="15" thickBot="1">
      <c r="A47" s="244">
        <v>69</v>
      </c>
      <c r="B47" s="245" t="s">
        <v>296</v>
      </c>
      <c r="C47" s="24">
        <v>266</v>
      </c>
      <c r="D47" s="26">
        <v>0.002244574205960779</v>
      </c>
      <c r="E47" s="113">
        <v>201</v>
      </c>
      <c r="F47" s="25">
        <v>0.0018039849219170705</v>
      </c>
      <c r="G47" s="24">
        <v>170</v>
      </c>
      <c r="H47" s="243">
        <v>0.00160188457008245</v>
      </c>
      <c r="I47" s="24">
        <v>206</v>
      </c>
      <c r="J47" s="26">
        <v>0.0020159120044624074</v>
      </c>
      <c r="K47" s="24">
        <v>121</v>
      </c>
      <c r="L47" s="26">
        <v>0.0011512954452468625</v>
      </c>
      <c r="M47" s="28">
        <v>-0.41262135922330095</v>
      </c>
    </row>
    <row r="48" spans="1:13" ht="15" thickBot="1">
      <c r="A48" s="223">
        <v>7</v>
      </c>
      <c r="B48" s="91" t="s">
        <v>297</v>
      </c>
      <c r="C48" s="11">
        <v>17667</v>
      </c>
      <c r="D48" s="13">
        <v>0.14907854322071085</v>
      </c>
      <c r="E48" s="98">
        <v>17351</v>
      </c>
      <c r="F48" s="12">
        <v>0.15572608149344822</v>
      </c>
      <c r="G48" s="11">
        <v>17944</v>
      </c>
      <c r="H48" s="13">
        <v>0.1690836277974087</v>
      </c>
      <c r="I48" s="11">
        <v>17316</v>
      </c>
      <c r="J48" s="13">
        <v>0.16945404014209245</v>
      </c>
      <c r="K48" s="11">
        <v>18668</v>
      </c>
      <c r="L48" s="13">
        <v>0.17762300307329282</v>
      </c>
      <c r="M48" s="15">
        <v>0.07807807807807808</v>
      </c>
    </row>
    <row r="49" spans="1:13" ht="14.25">
      <c r="A49" s="227">
        <v>70</v>
      </c>
      <c r="B49" s="228" t="s">
        <v>298</v>
      </c>
      <c r="C49" s="18">
        <v>2246</v>
      </c>
      <c r="D49" s="20">
        <v>0.01895230701724778</v>
      </c>
      <c r="E49" s="108">
        <v>2188</v>
      </c>
      <c r="F49" s="19">
        <v>0.019637408005744032</v>
      </c>
      <c r="G49" s="18">
        <v>2766</v>
      </c>
      <c r="H49" s="234">
        <v>0.026063604240282687</v>
      </c>
      <c r="I49" s="18">
        <v>2734</v>
      </c>
      <c r="J49" s="20">
        <v>0.026754870971845732</v>
      </c>
      <c r="K49" s="18">
        <v>3004</v>
      </c>
      <c r="L49" s="20">
        <v>0.028582574524971694</v>
      </c>
      <c r="M49" s="22">
        <v>0.09875640087783467</v>
      </c>
    </row>
    <row r="50" spans="1:13" ht="14.25">
      <c r="A50" s="227">
        <v>71</v>
      </c>
      <c r="B50" s="228" t="s">
        <v>299</v>
      </c>
      <c r="C50" s="18">
        <v>14213</v>
      </c>
      <c r="D50" s="20">
        <v>0.11993283153879906</v>
      </c>
      <c r="E50" s="108">
        <v>14129</v>
      </c>
      <c r="F50" s="19">
        <v>0.12680847244659846</v>
      </c>
      <c r="G50" s="18">
        <v>14062</v>
      </c>
      <c r="H50" s="234">
        <v>0.13250412249705537</v>
      </c>
      <c r="I50" s="18">
        <v>13254</v>
      </c>
      <c r="J50" s="20">
        <v>0.1297033869278871</v>
      </c>
      <c r="K50" s="18">
        <v>13905</v>
      </c>
      <c r="L50" s="20">
        <v>0.1323038278194845</v>
      </c>
      <c r="M50" s="22">
        <v>0.049117247623358985</v>
      </c>
    </row>
    <row r="51" spans="1:13" ht="14.25">
      <c r="A51" s="227">
        <v>72</v>
      </c>
      <c r="B51" s="228" t="s">
        <v>300</v>
      </c>
      <c r="C51" s="18">
        <v>171</v>
      </c>
      <c r="D51" s="20">
        <v>0.0014429405609747866</v>
      </c>
      <c r="E51" s="108">
        <v>162</v>
      </c>
      <c r="F51" s="19">
        <v>0.0014539579967689823</v>
      </c>
      <c r="G51" s="18">
        <v>155</v>
      </c>
      <c r="H51" s="234">
        <v>0.0014605418138987044</v>
      </c>
      <c r="I51" s="18">
        <v>161</v>
      </c>
      <c r="J51" s="20">
        <v>0.0015755428772740172</v>
      </c>
      <c r="K51" s="18">
        <v>192</v>
      </c>
      <c r="L51" s="20">
        <v>0.001826848970970228</v>
      </c>
      <c r="M51" s="22">
        <v>0.19254658385093168</v>
      </c>
    </row>
    <row r="52" spans="1:13" ht="14.25">
      <c r="A52" s="227">
        <v>73</v>
      </c>
      <c r="B52" s="228" t="s">
        <v>301</v>
      </c>
      <c r="C52" s="18">
        <v>610</v>
      </c>
      <c r="D52" s="20">
        <v>0.005147331825699531</v>
      </c>
      <c r="E52" s="108">
        <v>528</v>
      </c>
      <c r="F52" s="19">
        <v>0.004738826063543349</v>
      </c>
      <c r="G52" s="18">
        <v>592</v>
      </c>
      <c r="H52" s="234">
        <v>0.005578327444051826</v>
      </c>
      <c r="I52" s="18">
        <v>489</v>
      </c>
      <c r="J52" s="20">
        <v>0.004785344515447171</v>
      </c>
      <c r="K52" s="18">
        <v>825</v>
      </c>
      <c r="L52" s="20">
        <v>0.007849741672137698</v>
      </c>
      <c r="M52" s="22">
        <v>0.6871165644171779</v>
      </c>
    </row>
    <row r="53" spans="1:13" ht="15" thickBot="1">
      <c r="A53" s="235">
        <v>79</v>
      </c>
      <c r="B53" s="236" t="s">
        <v>302</v>
      </c>
      <c r="C53" s="24">
        <v>427</v>
      </c>
      <c r="D53" s="26">
        <v>0.0036031322779896714</v>
      </c>
      <c r="E53" s="113">
        <v>344</v>
      </c>
      <c r="F53" s="25">
        <v>0.0030874169807933944</v>
      </c>
      <c r="G53" s="31">
        <v>369</v>
      </c>
      <c r="H53" s="260">
        <v>0.0034770318021201414</v>
      </c>
      <c r="I53" s="24">
        <v>678</v>
      </c>
      <c r="J53" s="26">
        <v>0.006634894849638408</v>
      </c>
      <c r="K53" s="24">
        <v>742</v>
      </c>
      <c r="L53" s="26">
        <v>0.0070600100857286935</v>
      </c>
      <c r="M53" s="28">
        <v>0.0943952802359882</v>
      </c>
    </row>
    <row r="54" spans="1:13" ht="15" thickBot="1">
      <c r="A54" s="223">
        <v>8</v>
      </c>
      <c r="B54" s="91" t="s">
        <v>303</v>
      </c>
      <c r="C54" s="11">
        <v>2783</v>
      </c>
      <c r="D54" s="13">
        <v>0.023483646673642285</v>
      </c>
      <c r="E54" s="98">
        <v>2810</v>
      </c>
      <c r="F54" s="12">
        <v>0.025219888709387902</v>
      </c>
      <c r="G54" s="11">
        <v>2692</v>
      </c>
      <c r="H54" s="13">
        <v>0.025366313309776206</v>
      </c>
      <c r="I54" s="11">
        <v>2701</v>
      </c>
      <c r="J54" s="13">
        <v>0.02643193361190758</v>
      </c>
      <c r="K54" s="11">
        <v>2874</v>
      </c>
      <c r="L54" s="13">
        <v>0.0273456455342106</v>
      </c>
      <c r="M54" s="15">
        <v>0.0640503517215846</v>
      </c>
    </row>
    <row r="55" spans="1:13" ht="14.25">
      <c r="A55" s="227">
        <v>80</v>
      </c>
      <c r="B55" s="228" t="s">
        <v>304</v>
      </c>
      <c r="C55" s="18">
        <v>357</v>
      </c>
      <c r="D55" s="20">
        <v>0.003012454855368414</v>
      </c>
      <c r="E55" s="108">
        <v>402</v>
      </c>
      <c r="F55" s="19">
        <v>0.003607969843834141</v>
      </c>
      <c r="G55" s="18">
        <v>446</v>
      </c>
      <c r="H55" s="234">
        <v>0.004202591283863369</v>
      </c>
      <c r="I55" s="18">
        <v>440</v>
      </c>
      <c r="J55" s="20">
        <v>0.004305831465842035</v>
      </c>
      <c r="K55" s="18">
        <v>427</v>
      </c>
      <c r="L55" s="20">
        <v>0.004062835992730663</v>
      </c>
      <c r="M55" s="22">
        <v>-0.029545454545454545</v>
      </c>
    </row>
    <row r="56" spans="1:13" ht="14.25">
      <c r="A56" s="227">
        <v>81</v>
      </c>
      <c r="B56" s="228" t="s">
        <v>305</v>
      </c>
      <c r="C56" s="18">
        <v>359</v>
      </c>
      <c r="D56" s="20">
        <v>0.0030293313531575927</v>
      </c>
      <c r="E56" s="108">
        <v>364</v>
      </c>
      <c r="F56" s="19">
        <v>0.003266917968048824</v>
      </c>
      <c r="G56" s="18">
        <v>373</v>
      </c>
      <c r="H56" s="234">
        <v>0.00351472320376914</v>
      </c>
      <c r="I56" s="18">
        <v>356</v>
      </c>
      <c r="J56" s="20">
        <v>0.0034838090950903735</v>
      </c>
      <c r="K56" s="18">
        <v>383</v>
      </c>
      <c r="L56" s="20">
        <v>0.0036441831035499864</v>
      </c>
      <c r="M56" s="22">
        <v>0.07584269662921349</v>
      </c>
    </row>
    <row r="57" spans="1:13" ht="14.25">
      <c r="A57" s="227">
        <v>82</v>
      </c>
      <c r="B57" s="228" t="s">
        <v>306</v>
      </c>
      <c r="C57" s="18">
        <v>173</v>
      </c>
      <c r="D57" s="20">
        <v>0.0014598170587639652</v>
      </c>
      <c r="E57" s="108">
        <v>198</v>
      </c>
      <c r="F57" s="19">
        <v>0.001777059773828756</v>
      </c>
      <c r="G57" s="18">
        <v>209</v>
      </c>
      <c r="H57" s="234">
        <v>0.0019693757361601886</v>
      </c>
      <c r="I57" s="18">
        <v>212</v>
      </c>
      <c r="J57" s="20">
        <v>0.0020746278880875257</v>
      </c>
      <c r="K57" s="18">
        <v>196</v>
      </c>
      <c r="L57" s="20">
        <v>0.0018649083245321078</v>
      </c>
      <c r="M57" s="22">
        <v>-0.07547169811320754</v>
      </c>
    </row>
    <row r="58" spans="1:13" ht="14.25">
      <c r="A58" s="227">
        <v>83</v>
      </c>
      <c r="B58" s="228" t="s">
        <v>307</v>
      </c>
      <c r="C58" s="18">
        <v>1601</v>
      </c>
      <c r="D58" s="20">
        <v>0.01350963648023762</v>
      </c>
      <c r="E58" s="108">
        <v>1523</v>
      </c>
      <c r="F58" s="19">
        <v>0.013669000179500988</v>
      </c>
      <c r="G58" s="18">
        <v>1390</v>
      </c>
      <c r="H58" s="234">
        <v>0.01309776207302709</v>
      </c>
      <c r="I58" s="18">
        <v>1442</v>
      </c>
      <c r="J58" s="20">
        <v>0.01411138403123685</v>
      </c>
      <c r="K58" s="18">
        <v>1585</v>
      </c>
      <c r="L58" s="20">
        <v>0.015081018848894852</v>
      </c>
      <c r="M58" s="22">
        <v>0.09916782246879334</v>
      </c>
    </row>
    <row r="59" spans="1:13" ht="15" thickBot="1">
      <c r="A59" s="244">
        <v>89</v>
      </c>
      <c r="B59" s="245" t="s">
        <v>308</v>
      </c>
      <c r="C59" s="24">
        <v>293</v>
      </c>
      <c r="D59" s="26">
        <v>0.0024724069261146927</v>
      </c>
      <c r="E59" s="113">
        <v>323</v>
      </c>
      <c r="F59" s="25">
        <v>0.002898940944175193</v>
      </c>
      <c r="G59" s="24">
        <v>274</v>
      </c>
      <c r="H59" s="243">
        <v>0.0025818610129564193</v>
      </c>
      <c r="I59" s="24">
        <v>251</v>
      </c>
      <c r="J59" s="26">
        <v>0.002456281131650797</v>
      </c>
      <c r="K59" s="24">
        <v>283</v>
      </c>
      <c r="L59" s="26">
        <v>0.002692699264502992</v>
      </c>
      <c r="M59" s="28">
        <v>0.12749003984063745</v>
      </c>
    </row>
    <row r="60" spans="1:13" ht="15" thickBot="1">
      <c r="A60" s="223">
        <v>99</v>
      </c>
      <c r="B60" s="91" t="s">
        <v>309</v>
      </c>
      <c r="C60" s="11">
        <v>4993</v>
      </c>
      <c r="D60" s="13">
        <v>0.042132176730684846</v>
      </c>
      <c r="E60" s="98">
        <v>4552</v>
      </c>
      <c r="F60" s="12">
        <v>0.040854424699335846</v>
      </c>
      <c r="G60" s="11">
        <v>3788</v>
      </c>
      <c r="H60" s="13">
        <v>0.03569375736160189</v>
      </c>
      <c r="I60" s="11">
        <v>3698</v>
      </c>
      <c r="J60" s="13">
        <v>0.03618855627428146</v>
      </c>
      <c r="K60" s="11">
        <v>3991</v>
      </c>
      <c r="L60" s="13">
        <v>0.03797372001636552</v>
      </c>
      <c r="M60" s="15">
        <v>0.07923201730665225</v>
      </c>
    </row>
    <row r="61" spans="1:13" ht="15" thickBot="1">
      <c r="A61" s="246"/>
      <c r="B61" s="247" t="s">
        <v>88</v>
      </c>
      <c r="C61" s="414">
        <v>118508</v>
      </c>
      <c r="D61" s="47">
        <v>1</v>
      </c>
      <c r="E61" s="415">
        <v>111420</v>
      </c>
      <c r="F61" s="47">
        <v>1</v>
      </c>
      <c r="G61" s="36">
        <v>106125</v>
      </c>
      <c r="H61" s="293">
        <v>1</v>
      </c>
      <c r="I61" s="414">
        <v>102187</v>
      </c>
      <c r="J61" s="293">
        <v>1</v>
      </c>
      <c r="K61" s="414">
        <v>105099</v>
      </c>
      <c r="L61" s="293">
        <v>1</v>
      </c>
      <c r="M61" s="44">
        <v>0.02849677551939092</v>
      </c>
    </row>
    <row r="62" spans="1:13" ht="15" thickBot="1">
      <c r="A62" s="223" t="s">
        <v>89</v>
      </c>
      <c r="B62" s="91" t="s">
        <v>310</v>
      </c>
      <c r="C62" s="11">
        <v>16610</v>
      </c>
      <c r="D62" s="13">
        <v>0.12292958747169141</v>
      </c>
      <c r="E62" s="98">
        <v>15306</v>
      </c>
      <c r="F62" s="12">
        <v>0.12078026608588609</v>
      </c>
      <c r="G62" s="11">
        <v>15070</v>
      </c>
      <c r="H62" s="13">
        <v>0.12434506374025331</v>
      </c>
      <c r="I62" s="11">
        <v>14260</v>
      </c>
      <c r="J62" s="13">
        <v>0.13954808341569866</v>
      </c>
      <c r="K62" s="11">
        <v>14783</v>
      </c>
      <c r="L62" s="13">
        <v>0.1406578559263171</v>
      </c>
      <c r="M62" s="15">
        <v>0.03667601683029453</v>
      </c>
    </row>
    <row r="63" spans="1:13" ht="15" thickBot="1">
      <c r="A63" s="351"/>
      <c r="B63" s="352" t="s">
        <v>91</v>
      </c>
      <c r="C63" s="416">
        <v>135118</v>
      </c>
      <c r="D63" s="430"/>
      <c r="E63" s="418">
        <v>126726</v>
      </c>
      <c r="F63" s="431"/>
      <c r="G63" s="36">
        <v>121195</v>
      </c>
      <c r="H63" s="432"/>
      <c r="I63" s="416">
        <v>116447</v>
      </c>
      <c r="J63" s="430"/>
      <c r="K63" s="416">
        <v>119882</v>
      </c>
      <c r="L63" s="430"/>
      <c r="M63" s="433">
        <v>0.02949839841301193</v>
      </c>
    </row>
    <row r="64" spans="1:13" ht="14.25">
      <c r="A64" s="52"/>
      <c r="B64" s="51"/>
      <c r="C64" s="58"/>
      <c r="D64" s="59"/>
      <c r="E64" s="58"/>
      <c r="F64" s="59"/>
      <c r="G64" s="59"/>
      <c r="H64" s="59"/>
      <c r="I64" s="59"/>
      <c r="J64" s="59"/>
      <c r="K64" s="59"/>
      <c r="L64" s="59"/>
      <c r="M64" s="59"/>
    </row>
    <row r="65" spans="1:13" ht="14.25">
      <c r="A65" s="126" t="s">
        <v>92</v>
      </c>
      <c r="B65" s="61"/>
      <c r="C65" s="61"/>
      <c r="D65" s="61"/>
      <c r="E65" s="61"/>
      <c r="F65" s="61"/>
      <c r="G65" s="61"/>
      <c r="H65" s="61"/>
      <c r="I65" s="61"/>
      <c r="J65" s="61"/>
      <c r="K65" s="61"/>
      <c r="L65" s="61"/>
      <c r="M65" s="61"/>
    </row>
    <row r="66" spans="1:13" ht="40.5" customHeight="1">
      <c r="A66" s="721" t="s">
        <v>311</v>
      </c>
      <c r="B66" s="721"/>
      <c r="C66" s="721"/>
      <c r="D66" s="734"/>
      <c r="E66" s="734"/>
      <c r="F66" s="734"/>
      <c r="G66" s="734"/>
      <c r="H66" s="734"/>
      <c r="I66" s="734"/>
      <c r="J66" s="734"/>
      <c r="K66" s="734"/>
      <c r="L66" s="734"/>
      <c r="M66" s="734"/>
    </row>
    <row r="67" spans="1:13" ht="14.25">
      <c r="A67" s="434"/>
      <c r="B67" s="434"/>
      <c r="C67" s="434"/>
      <c r="D67" s="434"/>
      <c r="E67" s="434"/>
      <c r="F67" s="434"/>
      <c r="G67" s="434"/>
      <c r="H67" s="434"/>
      <c r="I67" s="434"/>
      <c r="J67" s="434"/>
      <c r="K67" s="434"/>
      <c r="L67" s="434"/>
      <c r="M67" s="434"/>
    </row>
  </sheetData>
  <sheetProtection/>
  <mergeCells count="12">
    <mergeCell ref="C4:D4"/>
    <mergeCell ref="E4:F4"/>
    <mergeCell ref="G4:H4"/>
    <mergeCell ref="A66:M66"/>
    <mergeCell ref="A1:M1"/>
    <mergeCell ref="A2:M2"/>
    <mergeCell ref="A3:A5"/>
    <mergeCell ref="B3:B5"/>
    <mergeCell ref="C3:L3"/>
    <mergeCell ref="M3:M5"/>
    <mergeCell ref="I4:J4"/>
    <mergeCell ref="K4:L4"/>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50" r:id="rId1"/>
</worksheet>
</file>

<file path=xl/worksheets/sheet29.xml><?xml version="1.0" encoding="utf-8"?>
<worksheet xmlns="http://schemas.openxmlformats.org/spreadsheetml/2006/main" xmlns:r="http://schemas.openxmlformats.org/officeDocument/2006/relationships">
  <sheetPr>
    <pageSetUpPr fitToPage="1"/>
  </sheetPr>
  <dimension ref="A1:L69"/>
  <sheetViews>
    <sheetView zoomScalePageLayoutView="0" workbookViewId="0" topLeftCell="A1">
      <selection activeCell="A1" sqref="A1:L1"/>
    </sheetView>
  </sheetViews>
  <sheetFormatPr defaultColWidth="9.140625" defaultRowHeight="15"/>
  <cols>
    <col min="1" max="1" width="12.7109375" style="221" customWidth="1"/>
    <col min="2" max="2" width="101.421875" style="221" bestFit="1" customWidth="1"/>
    <col min="3" max="12" width="15.7109375" style="221" customWidth="1"/>
    <col min="13" max="16384" width="9.140625" style="221" customWidth="1"/>
  </cols>
  <sheetData>
    <row r="1" spans="1:12" ht="24.75" customHeight="1" thickBot="1" thickTop="1">
      <c r="A1" s="735" t="s">
        <v>378</v>
      </c>
      <c r="B1" s="736"/>
      <c r="C1" s="736"/>
      <c r="D1" s="736"/>
      <c r="E1" s="736"/>
      <c r="F1" s="736"/>
      <c r="G1" s="736"/>
      <c r="H1" s="736"/>
      <c r="I1" s="736"/>
      <c r="J1" s="736"/>
      <c r="K1" s="736"/>
      <c r="L1" s="737"/>
    </row>
    <row r="2" spans="1:12" ht="19.5" customHeight="1" thickBot="1" thickTop="1">
      <c r="A2" s="725" t="s">
        <v>44</v>
      </c>
      <c r="B2" s="742" t="s">
        <v>253</v>
      </c>
      <c r="C2" s="794" t="s">
        <v>94</v>
      </c>
      <c r="D2" s="824"/>
      <c r="E2" s="824"/>
      <c r="F2" s="824"/>
      <c r="G2" s="824"/>
      <c r="H2" s="824"/>
      <c r="I2" s="824"/>
      <c r="J2" s="795"/>
      <c r="K2" s="725" t="s">
        <v>91</v>
      </c>
      <c r="L2" s="727"/>
    </row>
    <row r="3" spans="1:12" ht="19.5" customHeight="1">
      <c r="A3" s="738"/>
      <c r="B3" s="848"/>
      <c r="C3" s="748" t="s">
        <v>95</v>
      </c>
      <c r="D3" s="749"/>
      <c r="E3" s="740" t="s">
        <v>96</v>
      </c>
      <c r="F3" s="742"/>
      <c r="G3" s="748" t="s">
        <v>97</v>
      </c>
      <c r="H3" s="749"/>
      <c r="I3" s="740" t="s">
        <v>98</v>
      </c>
      <c r="J3" s="742"/>
      <c r="K3" s="738"/>
      <c r="L3" s="739"/>
    </row>
    <row r="4" spans="1:12" ht="19.5" customHeight="1" thickBot="1">
      <c r="A4" s="726"/>
      <c r="B4" s="881"/>
      <c r="C4" s="405" t="s">
        <v>45</v>
      </c>
      <c r="D4" s="88" t="s">
        <v>46</v>
      </c>
      <c r="E4" s="406" t="s">
        <v>45</v>
      </c>
      <c r="F4" s="89" t="s">
        <v>46</v>
      </c>
      <c r="G4" s="405" t="s">
        <v>45</v>
      </c>
      <c r="H4" s="88" t="s">
        <v>46</v>
      </c>
      <c r="I4" s="406" t="s">
        <v>45</v>
      </c>
      <c r="J4" s="89" t="s">
        <v>46</v>
      </c>
      <c r="K4" s="405" t="s">
        <v>45</v>
      </c>
      <c r="L4" s="88" t="s">
        <v>46</v>
      </c>
    </row>
    <row r="5" spans="1:12" ht="15" thickBot="1">
      <c r="A5" s="223">
        <v>1</v>
      </c>
      <c r="B5" s="91" t="s">
        <v>254</v>
      </c>
      <c r="C5" s="11">
        <v>4577</v>
      </c>
      <c r="D5" s="99">
        <v>0.11232453126533817</v>
      </c>
      <c r="E5" s="11">
        <v>3128</v>
      </c>
      <c r="F5" s="97">
        <v>0.05899326707277973</v>
      </c>
      <c r="G5" s="98">
        <v>456</v>
      </c>
      <c r="H5" s="99">
        <v>0.04049014384656367</v>
      </c>
      <c r="I5" s="11">
        <v>6</v>
      </c>
      <c r="J5" s="407">
        <v>0.09523809523809523</v>
      </c>
      <c r="K5" s="98">
        <v>8167</v>
      </c>
      <c r="L5" s="97">
        <v>0.07770768513496798</v>
      </c>
    </row>
    <row r="6" spans="1:12" ht="14.25">
      <c r="A6" s="227">
        <v>10</v>
      </c>
      <c r="B6" s="228" t="s">
        <v>255</v>
      </c>
      <c r="C6" s="18">
        <v>68</v>
      </c>
      <c r="D6" s="109">
        <v>0.0016687935604201432</v>
      </c>
      <c r="E6" s="18">
        <v>55</v>
      </c>
      <c r="F6" s="107">
        <v>0.0010372857062029685</v>
      </c>
      <c r="G6" s="108">
        <v>9</v>
      </c>
      <c r="H6" s="109">
        <v>0.0007991475759190197</v>
      </c>
      <c r="I6" s="18">
        <v>1</v>
      </c>
      <c r="J6" s="408">
        <v>0.015873015873015872</v>
      </c>
      <c r="K6" s="397">
        <v>133</v>
      </c>
      <c r="L6" s="107">
        <v>0.0012654735059325017</v>
      </c>
    </row>
    <row r="7" spans="1:12" ht="14.25">
      <c r="A7" s="227">
        <v>11</v>
      </c>
      <c r="B7" s="228" t="s">
        <v>256</v>
      </c>
      <c r="C7" s="18">
        <v>135</v>
      </c>
      <c r="D7" s="109">
        <v>0.0033130460390694023</v>
      </c>
      <c r="E7" s="18">
        <v>149</v>
      </c>
      <c r="F7" s="107">
        <v>0.0028101012768044055</v>
      </c>
      <c r="G7" s="108">
        <v>14</v>
      </c>
      <c r="H7" s="109">
        <v>0.0012431184514295863</v>
      </c>
      <c r="I7" s="18">
        <v>0</v>
      </c>
      <c r="J7" s="408">
        <v>0</v>
      </c>
      <c r="K7" s="397">
        <v>298</v>
      </c>
      <c r="L7" s="107">
        <v>0.0028354218403600414</v>
      </c>
    </row>
    <row r="8" spans="1:12" ht="14.25">
      <c r="A8" s="227">
        <v>12</v>
      </c>
      <c r="B8" s="228" t="s">
        <v>257</v>
      </c>
      <c r="C8" s="18">
        <v>76</v>
      </c>
      <c r="D8" s="109">
        <v>0.001865122214587219</v>
      </c>
      <c r="E8" s="18">
        <v>58</v>
      </c>
      <c r="F8" s="107">
        <v>0.0010938649265413122</v>
      </c>
      <c r="G8" s="108">
        <v>12</v>
      </c>
      <c r="H8" s="109">
        <v>0.0010655301012253596</v>
      </c>
      <c r="I8" s="18">
        <v>0</v>
      </c>
      <c r="J8" s="408">
        <v>0</v>
      </c>
      <c r="K8" s="397">
        <v>146</v>
      </c>
      <c r="L8" s="107">
        <v>0.001389166405008611</v>
      </c>
    </row>
    <row r="9" spans="1:12" ht="14.25">
      <c r="A9" s="227">
        <v>13</v>
      </c>
      <c r="B9" s="228" t="s">
        <v>258</v>
      </c>
      <c r="C9" s="18">
        <v>622</v>
      </c>
      <c r="D9" s="109">
        <v>0.015264552861490135</v>
      </c>
      <c r="E9" s="18">
        <v>655</v>
      </c>
      <c r="F9" s="107">
        <v>0.012353129773871716</v>
      </c>
      <c r="G9" s="108">
        <v>71</v>
      </c>
      <c r="H9" s="109">
        <v>0.006304386432250044</v>
      </c>
      <c r="I9" s="18">
        <v>1</v>
      </c>
      <c r="J9" s="408">
        <v>0.015873015873015872</v>
      </c>
      <c r="K9" s="397">
        <v>1349</v>
      </c>
      <c r="L9" s="107">
        <v>0.012835516988743946</v>
      </c>
    </row>
    <row r="10" spans="1:12" ht="14.25">
      <c r="A10" s="227">
        <v>14</v>
      </c>
      <c r="B10" s="228" t="s">
        <v>259</v>
      </c>
      <c r="C10" s="18">
        <v>261</v>
      </c>
      <c r="D10" s="109">
        <v>0.006405222342200844</v>
      </c>
      <c r="E10" s="18">
        <v>382</v>
      </c>
      <c r="F10" s="107">
        <v>0.0072044207230824355</v>
      </c>
      <c r="G10" s="108">
        <v>98</v>
      </c>
      <c r="H10" s="109">
        <v>0.008701829160007104</v>
      </c>
      <c r="I10" s="18">
        <v>1</v>
      </c>
      <c r="J10" s="408">
        <v>0.015873015873015872</v>
      </c>
      <c r="K10" s="397">
        <v>742</v>
      </c>
      <c r="L10" s="107">
        <v>0.0070600100857286935</v>
      </c>
    </row>
    <row r="11" spans="1:12" ht="14.25">
      <c r="A11" s="227">
        <v>15</v>
      </c>
      <c r="B11" s="228" t="s">
        <v>260</v>
      </c>
      <c r="C11" s="18">
        <v>213</v>
      </c>
      <c r="D11" s="109">
        <v>0.00522725041719839</v>
      </c>
      <c r="E11" s="18">
        <v>102</v>
      </c>
      <c r="F11" s="107">
        <v>0.0019236934915036871</v>
      </c>
      <c r="G11" s="108">
        <v>9</v>
      </c>
      <c r="H11" s="109">
        <v>0.0007991475759190197</v>
      </c>
      <c r="I11" s="18">
        <v>0</v>
      </c>
      <c r="J11" s="408">
        <v>0</v>
      </c>
      <c r="K11" s="397">
        <v>324</v>
      </c>
      <c r="L11" s="107">
        <v>0.00308280763851226</v>
      </c>
    </row>
    <row r="12" spans="1:12" ht="14.25">
      <c r="A12" s="227">
        <v>16</v>
      </c>
      <c r="B12" s="228" t="s">
        <v>261</v>
      </c>
      <c r="C12" s="18">
        <v>2854</v>
      </c>
      <c r="D12" s="109">
        <v>0.07004024737410425</v>
      </c>
      <c r="E12" s="18">
        <v>1238</v>
      </c>
      <c r="F12" s="107">
        <v>0.023348358259623184</v>
      </c>
      <c r="G12" s="108">
        <v>65</v>
      </c>
      <c r="H12" s="109">
        <v>0.005771621381637364</v>
      </c>
      <c r="I12" s="18">
        <v>0</v>
      </c>
      <c r="J12" s="408">
        <v>0</v>
      </c>
      <c r="K12" s="397">
        <v>4157</v>
      </c>
      <c r="L12" s="107">
        <v>0.03955318318918353</v>
      </c>
    </row>
    <row r="13" spans="1:12" ht="14.25">
      <c r="A13" s="227">
        <v>17</v>
      </c>
      <c r="B13" s="228" t="s">
        <v>262</v>
      </c>
      <c r="C13" s="18">
        <v>11</v>
      </c>
      <c r="D13" s="109">
        <v>0.0002699518994797291</v>
      </c>
      <c r="E13" s="18">
        <v>9</v>
      </c>
      <c r="F13" s="107">
        <v>0.00016973766101503122</v>
      </c>
      <c r="G13" s="108">
        <v>0</v>
      </c>
      <c r="H13" s="109">
        <v>0</v>
      </c>
      <c r="I13" s="18">
        <v>0</v>
      </c>
      <c r="J13" s="408">
        <v>0</v>
      </c>
      <c r="K13" s="397">
        <v>20</v>
      </c>
      <c r="L13" s="107">
        <v>0.00019029676780939875</v>
      </c>
    </row>
    <row r="14" spans="1:12" ht="15" thickBot="1">
      <c r="A14" s="235">
        <v>19</v>
      </c>
      <c r="B14" s="236" t="s">
        <v>263</v>
      </c>
      <c r="C14" s="24">
        <v>337</v>
      </c>
      <c r="D14" s="114">
        <v>0.008270344556788062</v>
      </c>
      <c r="E14" s="24">
        <v>480</v>
      </c>
      <c r="F14" s="112">
        <v>0.009052675254134997</v>
      </c>
      <c r="G14" s="113">
        <v>178</v>
      </c>
      <c r="H14" s="114">
        <v>0.015805363168176167</v>
      </c>
      <c r="I14" s="24">
        <v>3</v>
      </c>
      <c r="J14" s="409">
        <v>0.047619047619047616</v>
      </c>
      <c r="K14" s="400">
        <v>998</v>
      </c>
      <c r="L14" s="112">
        <v>0.009495808713688998</v>
      </c>
    </row>
    <row r="15" spans="1:12" ht="15" thickBot="1">
      <c r="A15" s="223">
        <v>2</v>
      </c>
      <c r="B15" s="91" t="s">
        <v>264</v>
      </c>
      <c r="C15" s="11">
        <v>97</v>
      </c>
      <c r="D15" s="99">
        <v>0.002380484931775793</v>
      </c>
      <c r="E15" s="11">
        <v>89</v>
      </c>
      <c r="F15" s="97">
        <v>0.0016785168700375309</v>
      </c>
      <c r="G15" s="98">
        <v>10</v>
      </c>
      <c r="H15" s="99">
        <v>0.000887941751021133</v>
      </c>
      <c r="I15" s="11">
        <v>2</v>
      </c>
      <c r="J15" s="407">
        <v>0.031746031746031744</v>
      </c>
      <c r="K15" s="98">
        <v>198</v>
      </c>
      <c r="L15" s="97">
        <v>0.0018839380013130477</v>
      </c>
    </row>
    <row r="16" spans="1:12" ht="14.25">
      <c r="A16" s="227">
        <v>20</v>
      </c>
      <c r="B16" s="228" t="s">
        <v>266</v>
      </c>
      <c r="C16" s="101">
        <v>2</v>
      </c>
      <c r="D16" s="104">
        <v>4.908216354176892E-05</v>
      </c>
      <c r="E16" s="101">
        <v>5</v>
      </c>
      <c r="F16" s="102">
        <v>9.429870056390623E-05</v>
      </c>
      <c r="G16" s="103">
        <v>1</v>
      </c>
      <c r="H16" s="104">
        <v>8.87941751021133E-05</v>
      </c>
      <c r="I16" s="101">
        <v>0</v>
      </c>
      <c r="J16" s="410">
        <v>0</v>
      </c>
      <c r="K16" s="411">
        <v>8</v>
      </c>
      <c r="L16" s="102">
        <v>7.611870712375951E-05</v>
      </c>
    </row>
    <row r="17" spans="1:12" ht="14.25">
      <c r="A17" s="227">
        <v>21</v>
      </c>
      <c r="B17" s="228" t="s">
        <v>267</v>
      </c>
      <c r="C17" s="18">
        <v>1</v>
      </c>
      <c r="D17" s="109">
        <v>2.454108177088446E-05</v>
      </c>
      <c r="E17" s="18">
        <v>0</v>
      </c>
      <c r="F17" s="107">
        <v>0</v>
      </c>
      <c r="G17" s="108">
        <v>0</v>
      </c>
      <c r="H17" s="109">
        <v>0</v>
      </c>
      <c r="I17" s="18">
        <v>2</v>
      </c>
      <c r="J17" s="408">
        <v>0.031746031746031744</v>
      </c>
      <c r="K17" s="397">
        <v>3</v>
      </c>
      <c r="L17" s="107">
        <v>2.8544515171409814E-05</v>
      </c>
    </row>
    <row r="18" spans="1:12" ht="14.25">
      <c r="A18" s="227">
        <v>22</v>
      </c>
      <c r="B18" s="228" t="s">
        <v>268</v>
      </c>
      <c r="C18" s="18">
        <v>3</v>
      </c>
      <c r="D18" s="109">
        <v>7.362324531265338E-05</v>
      </c>
      <c r="E18" s="18">
        <v>4</v>
      </c>
      <c r="F18" s="107">
        <v>7.543896045112498E-05</v>
      </c>
      <c r="G18" s="108">
        <v>1</v>
      </c>
      <c r="H18" s="109">
        <v>8.87941751021133E-05</v>
      </c>
      <c r="I18" s="18">
        <v>0</v>
      </c>
      <c r="J18" s="408">
        <v>0</v>
      </c>
      <c r="K18" s="397">
        <v>8</v>
      </c>
      <c r="L18" s="107">
        <v>7.611870712375951E-05</v>
      </c>
    </row>
    <row r="19" spans="1:12" ht="14.25">
      <c r="A19" s="227">
        <v>23</v>
      </c>
      <c r="B19" s="228" t="s">
        <v>269</v>
      </c>
      <c r="C19" s="18">
        <v>45</v>
      </c>
      <c r="D19" s="109">
        <v>0.0011043486796898008</v>
      </c>
      <c r="E19" s="18">
        <v>23</v>
      </c>
      <c r="F19" s="107">
        <v>0.00043377402259396863</v>
      </c>
      <c r="G19" s="108">
        <v>0</v>
      </c>
      <c r="H19" s="109">
        <v>0</v>
      </c>
      <c r="I19" s="18">
        <v>0</v>
      </c>
      <c r="J19" s="408">
        <v>0</v>
      </c>
      <c r="K19" s="397">
        <v>68</v>
      </c>
      <c r="L19" s="107">
        <v>0.0006470090105519557</v>
      </c>
    </row>
    <row r="20" spans="1:12" ht="15" thickBot="1">
      <c r="A20" s="244">
        <v>29</v>
      </c>
      <c r="B20" s="245" t="s">
        <v>270</v>
      </c>
      <c r="C20" s="24">
        <v>46</v>
      </c>
      <c r="D20" s="114">
        <v>0.0011288897614606852</v>
      </c>
      <c r="E20" s="24">
        <v>57</v>
      </c>
      <c r="F20" s="112">
        <v>0.001075005186428531</v>
      </c>
      <c r="G20" s="113">
        <v>8</v>
      </c>
      <c r="H20" s="114">
        <v>0.0007103534008169064</v>
      </c>
      <c r="I20" s="24">
        <v>0</v>
      </c>
      <c r="J20" s="409">
        <v>0</v>
      </c>
      <c r="K20" s="400">
        <v>111</v>
      </c>
      <c r="L20" s="112">
        <v>0.001056147061342163</v>
      </c>
    </row>
    <row r="21" spans="1:12" ht="27.75" thickBot="1">
      <c r="A21" s="223">
        <v>3</v>
      </c>
      <c r="B21" s="91" t="s">
        <v>271</v>
      </c>
      <c r="C21" s="11">
        <v>6257</v>
      </c>
      <c r="D21" s="99">
        <v>0.15355354864042406</v>
      </c>
      <c r="E21" s="11">
        <v>11238</v>
      </c>
      <c r="F21" s="97">
        <v>0.21190803990721008</v>
      </c>
      <c r="G21" s="98">
        <v>3356</v>
      </c>
      <c r="H21" s="99">
        <v>0.2979932516426923</v>
      </c>
      <c r="I21" s="11">
        <v>8</v>
      </c>
      <c r="J21" s="407">
        <v>0.12698412698412698</v>
      </c>
      <c r="K21" s="98">
        <v>20859</v>
      </c>
      <c r="L21" s="97">
        <v>0.19847001398681244</v>
      </c>
    </row>
    <row r="22" spans="1:12" ht="27">
      <c r="A22" s="227">
        <v>30</v>
      </c>
      <c r="B22" s="228" t="s">
        <v>272</v>
      </c>
      <c r="C22" s="18">
        <v>413</v>
      </c>
      <c r="D22" s="109">
        <v>0.010135466771375282</v>
      </c>
      <c r="E22" s="18">
        <v>762</v>
      </c>
      <c r="F22" s="107">
        <v>0.01437112196593931</v>
      </c>
      <c r="G22" s="108">
        <v>185</v>
      </c>
      <c r="H22" s="109">
        <v>0.01642692239389096</v>
      </c>
      <c r="I22" s="18">
        <v>0</v>
      </c>
      <c r="J22" s="408">
        <v>0</v>
      </c>
      <c r="K22" s="397">
        <v>1360</v>
      </c>
      <c r="L22" s="107">
        <v>0.012940180211039116</v>
      </c>
    </row>
    <row r="23" spans="1:12" ht="14.25">
      <c r="A23" s="227">
        <v>31</v>
      </c>
      <c r="B23" s="228" t="s">
        <v>273</v>
      </c>
      <c r="C23" s="18">
        <v>4576</v>
      </c>
      <c r="D23" s="109">
        <v>0.11229999018356729</v>
      </c>
      <c r="E23" s="18">
        <v>8250</v>
      </c>
      <c r="F23" s="107">
        <v>0.1555551364502197</v>
      </c>
      <c r="G23" s="108">
        <v>2675</v>
      </c>
      <c r="H23" s="109">
        <v>0.23752441839815308</v>
      </c>
      <c r="I23" s="18">
        <v>8</v>
      </c>
      <c r="J23" s="408">
        <v>0.12698412698412698</v>
      </c>
      <c r="K23" s="397">
        <v>15509</v>
      </c>
      <c r="L23" s="107">
        <v>0.14756562859779826</v>
      </c>
    </row>
    <row r="24" spans="1:12" ht="14.25">
      <c r="A24" s="227">
        <v>32</v>
      </c>
      <c r="B24" s="228" t="s">
        <v>274</v>
      </c>
      <c r="C24" s="18">
        <v>1074</v>
      </c>
      <c r="D24" s="109">
        <v>0.02635712182192991</v>
      </c>
      <c r="E24" s="18">
        <v>1874</v>
      </c>
      <c r="F24" s="107">
        <v>0.03534315297135206</v>
      </c>
      <c r="G24" s="108">
        <v>430</v>
      </c>
      <c r="H24" s="109">
        <v>0.03818149529390872</v>
      </c>
      <c r="I24" s="18">
        <v>0</v>
      </c>
      <c r="J24" s="408">
        <v>0</v>
      </c>
      <c r="K24" s="397">
        <v>3378</v>
      </c>
      <c r="L24" s="107">
        <v>0.03214112408300745</v>
      </c>
    </row>
    <row r="25" spans="1:12" ht="15" thickBot="1">
      <c r="A25" s="235">
        <v>39</v>
      </c>
      <c r="B25" s="236" t="s">
        <v>275</v>
      </c>
      <c r="C25" s="24">
        <v>194</v>
      </c>
      <c r="D25" s="114">
        <v>0.004760969863551586</v>
      </c>
      <c r="E25" s="24">
        <v>352</v>
      </c>
      <c r="F25" s="112">
        <v>0.006638628519698999</v>
      </c>
      <c r="G25" s="113">
        <v>66</v>
      </c>
      <c r="H25" s="114">
        <v>0.005860415556739478</v>
      </c>
      <c r="I25" s="24">
        <v>0</v>
      </c>
      <c r="J25" s="409">
        <v>0</v>
      </c>
      <c r="K25" s="400">
        <v>612</v>
      </c>
      <c r="L25" s="112">
        <v>0.005823081094967602</v>
      </c>
    </row>
    <row r="26" spans="1:12" ht="15" thickBot="1">
      <c r="A26" s="223">
        <v>4</v>
      </c>
      <c r="B26" s="91" t="s">
        <v>276</v>
      </c>
      <c r="C26" s="11">
        <v>6212</v>
      </c>
      <c r="D26" s="99">
        <v>0.15244919996073428</v>
      </c>
      <c r="E26" s="11">
        <v>8580</v>
      </c>
      <c r="F26" s="97">
        <v>0.1618165701676631</v>
      </c>
      <c r="G26" s="98">
        <v>1516</v>
      </c>
      <c r="H26" s="99">
        <v>0.13461196945480378</v>
      </c>
      <c r="I26" s="11">
        <v>20</v>
      </c>
      <c r="J26" s="407">
        <v>0.31746031746031744</v>
      </c>
      <c r="K26" s="98">
        <v>16328</v>
      </c>
      <c r="L26" s="97">
        <v>0.15535828123959317</v>
      </c>
    </row>
    <row r="27" spans="1:12" ht="14.25">
      <c r="A27" s="227">
        <v>40</v>
      </c>
      <c r="B27" s="228" t="s">
        <v>277</v>
      </c>
      <c r="C27" s="18">
        <v>665</v>
      </c>
      <c r="D27" s="109">
        <v>0.016319819377638167</v>
      </c>
      <c r="E27" s="18">
        <v>878</v>
      </c>
      <c r="F27" s="107">
        <v>0.016558851819021933</v>
      </c>
      <c r="G27" s="108">
        <v>164</v>
      </c>
      <c r="H27" s="109">
        <v>0.01456224471674658</v>
      </c>
      <c r="I27" s="18">
        <v>1</v>
      </c>
      <c r="J27" s="408">
        <v>0.015873015873015872</v>
      </c>
      <c r="K27" s="397">
        <v>1708</v>
      </c>
      <c r="L27" s="107">
        <v>0.016251343970922653</v>
      </c>
    </row>
    <row r="28" spans="1:12" ht="14.25">
      <c r="A28" s="227">
        <v>41</v>
      </c>
      <c r="B28" s="228" t="s">
        <v>278</v>
      </c>
      <c r="C28" s="18">
        <v>874</v>
      </c>
      <c r="D28" s="109">
        <v>0.021448905467753018</v>
      </c>
      <c r="E28" s="18">
        <v>877</v>
      </c>
      <c r="F28" s="107">
        <v>0.016539992078909153</v>
      </c>
      <c r="G28" s="108">
        <v>125</v>
      </c>
      <c r="H28" s="109">
        <v>0.011099271887764163</v>
      </c>
      <c r="I28" s="18">
        <v>1</v>
      </c>
      <c r="J28" s="408">
        <v>0.015873015873015872</v>
      </c>
      <c r="K28" s="397">
        <v>1877</v>
      </c>
      <c r="L28" s="107">
        <v>0.017859351658912073</v>
      </c>
    </row>
    <row r="29" spans="1:12" ht="14.25">
      <c r="A29" s="227">
        <v>42</v>
      </c>
      <c r="B29" s="228" t="s">
        <v>279</v>
      </c>
      <c r="C29" s="18">
        <v>2511</v>
      </c>
      <c r="D29" s="109">
        <v>0.06162265632669088</v>
      </c>
      <c r="E29" s="18">
        <v>4180</v>
      </c>
      <c r="F29" s="107">
        <v>0.07883371367142561</v>
      </c>
      <c r="G29" s="108">
        <v>673</v>
      </c>
      <c r="H29" s="109">
        <v>0.059758479843722255</v>
      </c>
      <c r="I29" s="18">
        <v>2</v>
      </c>
      <c r="J29" s="408">
        <v>0.031746031746031744</v>
      </c>
      <c r="K29" s="397">
        <v>7366</v>
      </c>
      <c r="L29" s="107">
        <v>0.07008629958420157</v>
      </c>
    </row>
    <row r="30" spans="1:12" ht="14.25">
      <c r="A30" s="227">
        <v>43</v>
      </c>
      <c r="B30" s="228" t="s">
        <v>280</v>
      </c>
      <c r="C30" s="18">
        <v>609</v>
      </c>
      <c r="D30" s="109">
        <v>0.014945518798468636</v>
      </c>
      <c r="E30" s="18">
        <v>607</v>
      </c>
      <c r="F30" s="107">
        <v>0.011447862248458215</v>
      </c>
      <c r="G30" s="108">
        <v>86</v>
      </c>
      <c r="H30" s="109">
        <v>0.007636299058781744</v>
      </c>
      <c r="I30" s="18">
        <v>0</v>
      </c>
      <c r="J30" s="408">
        <v>0</v>
      </c>
      <c r="K30" s="397">
        <v>1302</v>
      </c>
      <c r="L30" s="107">
        <v>0.01238831958439186</v>
      </c>
    </row>
    <row r="31" spans="1:12" ht="14.25">
      <c r="A31" s="227">
        <v>44</v>
      </c>
      <c r="B31" s="228" t="s">
        <v>281</v>
      </c>
      <c r="C31" s="18">
        <v>690</v>
      </c>
      <c r="D31" s="109">
        <v>0.01693334642191028</v>
      </c>
      <c r="E31" s="18">
        <v>956</v>
      </c>
      <c r="F31" s="107">
        <v>0.018029911547818873</v>
      </c>
      <c r="G31" s="108">
        <v>221</v>
      </c>
      <c r="H31" s="109">
        <v>0.019623512697567038</v>
      </c>
      <c r="I31" s="18">
        <v>8</v>
      </c>
      <c r="J31" s="408">
        <v>0.12698412698412698</v>
      </c>
      <c r="K31" s="397">
        <v>1875</v>
      </c>
      <c r="L31" s="107">
        <v>0.017840321982131133</v>
      </c>
    </row>
    <row r="32" spans="1:12" ht="27">
      <c r="A32" s="227">
        <v>45</v>
      </c>
      <c r="B32" s="228" t="s">
        <v>282</v>
      </c>
      <c r="C32" s="18">
        <v>624</v>
      </c>
      <c r="D32" s="109">
        <v>0.015313635025031903</v>
      </c>
      <c r="E32" s="18">
        <v>836</v>
      </c>
      <c r="F32" s="107">
        <v>0.015766742734285123</v>
      </c>
      <c r="G32" s="108">
        <v>209</v>
      </c>
      <c r="H32" s="109">
        <v>0.01855798259634168</v>
      </c>
      <c r="I32" s="18">
        <v>8</v>
      </c>
      <c r="J32" s="408">
        <v>0.12698412698412698</v>
      </c>
      <c r="K32" s="397">
        <v>1677</v>
      </c>
      <c r="L32" s="107">
        <v>0.015956383980818088</v>
      </c>
    </row>
    <row r="33" spans="1:12" ht="15" thickBot="1">
      <c r="A33" s="244">
        <v>49</v>
      </c>
      <c r="B33" s="245" t="s">
        <v>283</v>
      </c>
      <c r="C33" s="24">
        <v>239</v>
      </c>
      <c r="D33" s="114">
        <v>0.005865318543241386</v>
      </c>
      <c r="E33" s="24">
        <v>246</v>
      </c>
      <c r="F33" s="112">
        <v>0.004639496067744187</v>
      </c>
      <c r="G33" s="113">
        <v>38</v>
      </c>
      <c r="H33" s="114">
        <v>0.0033741786538803056</v>
      </c>
      <c r="I33" s="24">
        <v>0</v>
      </c>
      <c r="J33" s="409">
        <v>0</v>
      </c>
      <c r="K33" s="400">
        <v>523</v>
      </c>
      <c r="L33" s="112">
        <v>0.0049762604782157775</v>
      </c>
    </row>
    <row r="34" spans="1:12" ht="15" thickBot="1">
      <c r="A34" s="223">
        <v>5</v>
      </c>
      <c r="B34" s="91" t="s">
        <v>284</v>
      </c>
      <c r="C34" s="11">
        <v>12050</v>
      </c>
      <c r="D34" s="99">
        <v>0.29572003533915775</v>
      </c>
      <c r="E34" s="11">
        <v>11806</v>
      </c>
      <c r="F34" s="97">
        <v>0.22265809177149537</v>
      </c>
      <c r="G34" s="98">
        <v>1508</v>
      </c>
      <c r="H34" s="99">
        <v>0.13390161605398687</v>
      </c>
      <c r="I34" s="11">
        <v>3</v>
      </c>
      <c r="J34" s="407">
        <v>0.047619047619047616</v>
      </c>
      <c r="K34" s="98">
        <v>25367</v>
      </c>
      <c r="L34" s="97">
        <v>0.2413629054510509</v>
      </c>
    </row>
    <row r="35" spans="1:12" ht="14.25">
      <c r="A35" s="227">
        <v>50</v>
      </c>
      <c r="B35" s="228" t="s">
        <v>285</v>
      </c>
      <c r="C35" s="18">
        <v>877</v>
      </c>
      <c r="D35" s="109">
        <v>0.02152252871306567</v>
      </c>
      <c r="E35" s="18">
        <v>859</v>
      </c>
      <c r="F35" s="107">
        <v>0.01620051675687909</v>
      </c>
      <c r="G35" s="108">
        <v>99</v>
      </c>
      <c r="H35" s="109">
        <v>0.008790623335109217</v>
      </c>
      <c r="I35" s="18">
        <v>0</v>
      </c>
      <c r="J35" s="408">
        <v>0</v>
      </c>
      <c r="K35" s="397">
        <v>1835</v>
      </c>
      <c r="L35" s="107">
        <v>0.017459728446512335</v>
      </c>
    </row>
    <row r="36" spans="1:12" ht="14.25">
      <c r="A36" s="227">
        <v>51</v>
      </c>
      <c r="B36" s="228" t="s">
        <v>286</v>
      </c>
      <c r="C36" s="18">
        <v>4445</v>
      </c>
      <c r="D36" s="109">
        <v>0.10908510847158143</v>
      </c>
      <c r="E36" s="18">
        <v>5004</v>
      </c>
      <c r="F36" s="107">
        <v>0.09437413952435736</v>
      </c>
      <c r="G36" s="108">
        <v>519</v>
      </c>
      <c r="H36" s="109">
        <v>0.046084176877996805</v>
      </c>
      <c r="I36" s="18">
        <v>1</v>
      </c>
      <c r="J36" s="408">
        <v>0.015873015873015872</v>
      </c>
      <c r="K36" s="397">
        <v>9969</v>
      </c>
      <c r="L36" s="107">
        <v>0.09485342391459481</v>
      </c>
    </row>
    <row r="37" spans="1:12" ht="14.25">
      <c r="A37" s="227">
        <v>52</v>
      </c>
      <c r="B37" s="228" t="s">
        <v>287</v>
      </c>
      <c r="C37" s="18">
        <v>2593</v>
      </c>
      <c r="D37" s="109">
        <v>0.06363502503190341</v>
      </c>
      <c r="E37" s="18">
        <v>775</v>
      </c>
      <c r="F37" s="107">
        <v>0.014616298587405466</v>
      </c>
      <c r="G37" s="108">
        <v>43</v>
      </c>
      <c r="H37" s="109">
        <v>0.003818149529390872</v>
      </c>
      <c r="I37" s="18">
        <v>0</v>
      </c>
      <c r="J37" s="408">
        <v>0</v>
      </c>
      <c r="K37" s="397">
        <v>3411</v>
      </c>
      <c r="L37" s="107">
        <v>0.03245511374989296</v>
      </c>
    </row>
    <row r="38" spans="1:12" ht="14.25">
      <c r="A38" s="227">
        <v>53</v>
      </c>
      <c r="B38" s="228" t="s">
        <v>288</v>
      </c>
      <c r="C38" s="18">
        <v>3722</v>
      </c>
      <c r="D38" s="109">
        <v>0.09134190635123196</v>
      </c>
      <c r="E38" s="18">
        <v>4811</v>
      </c>
      <c r="F38" s="107">
        <v>0.09073420968259058</v>
      </c>
      <c r="G38" s="108">
        <v>796</v>
      </c>
      <c r="H38" s="109">
        <v>0.07068016338128219</v>
      </c>
      <c r="I38" s="18">
        <v>2</v>
      </c>
      <c r="J38" s="408">
        <v>0.031746031746031744</v>
      </c>
      <c r="K38" s="397">
        <v>9331</v>
      </c>
      <c r="L38" s="107">
        <v>0.08878295702147498</v>
      </c>
    </row>
    <row r="39" spans="1:12" ht="15" thickBot="1">
      <c r="A39" s="235">
        <v>59</v>
      </c>
      <c r="B39" s="236" t="s">
        <v>289</v>
      </c>
      <c r="C39" s="24">
        <v>413</v>
      </c>
      <c r="D39" s="114">
        <v>0.010135466771375282</v>
      </c>
      <c r="E39" s="24">
        <v>357</v>
      </c>
      <c r="F39" s="112">
        <v>0.006732927220262905</v>
      </c>
      <c r="G39" s="113">
        <v>51</v>
      </c>
      <c r="H39" s="114">
        <v>0.004528502930207778</v>
      </c>
      <c r="I39" s="24">
        <v>0</v>
      </c>
      <c r="J39" s="409">
        <v>0</v>
      </c>
      <c r="K39" s="400">
        <v>821</v>
      </c>
      <c r="L39" s="112">
        <v>0.007811682318575819</v>
      </c>
    </row>
    <row r="40" spans="1:12" ht="15" thickBot="1">
      <c r="A40" s="223">
        <v>6</v>
      </c>
      <c r="B40" s="91" t="s">
        <v>290</v>
      </c>
      <c r="C40" s="11">
        <v>2787</v>
      </c>
      <c r="D40" s="99">
        <v>0.06839599489545499</v>
      </c>
      <c r="E40" s="11">
        <v>4757</v>
      </c>
      <c r="F40" s="97">
        <v>0.0897157837165004</v>
      </c>
      <c r="G40" s="98">
        <v>1091</v>
      </c>
      <c r="H40" s="99">
        <v>0.09687444503640562</v>
      </c>
      <c r="I40" s="11">
        <v>12</v>
      </c>
      <c r="J40" s="407">
        <v>0.19047619047619047</v>
      </c>
      <c r="K40" s="98">
        <v>8647</v>
      </c>
      <c r="L40" s="97">
        <v>0.08227480756239355</v>
      </c>
    </row>
    <row r="41" spans="1:12" ht="14.25">
      <c r="A41" s="227">
        <v>60</v>
      </c>
      <c r="B41" s="228" t="s">
        <v>291</v>
      </c>
      <c r="C41" s="18">
        <v>214</v>
      </c>
      <c r="D41" s="109">
        <v>0.005251791498969274</v>
      </c>
      <c r="E41" s="18">
        <v>273</v>
      </c>
      <c r="F41" s="107">
        <v>0.00514870905078928</v>
      </c>
      <c r="G41" s="108">
        <v>68</v>
      </c>
      <c r="H41" s="109">
        <v>0.006038003906943704</v>
      </c>
      <c r="I41" s="18">
        <v>0</v>
      </c>
      <c r="J41" s="408">
        <v>0</v>
      </c>
      <c r="K41" s="397">
        <v>555</v>
      </c>
      <c r="L41" s="107">
        <v>0.0052807353067108155</v>
      </c>
    </row>
    <row r="42" spans="1:12" ht="14.25">
      <c r="A42" s="227">
        <v>61</v>
      </c>
      <c r="B42" s="228" t="s">
        <v>292</v>
      </c>
      <c r="C42" s="18">
        <v>112</v>
      </c>
      <c r="D42" s="109">
        <v>0.0027486011583390596</v>
      </c>
      <c r="E42" s="18">
        <v>263</v>
      </c>
      <c r="F42" s="107">
        <v>0.0049601116496614675</v>
      </c>
      <c r="G42" s="108">
        <v>67</v>
      </c>
      <c r="H42" s="109">
        <v>0.005949209731841591</v>
      </c>
      <c r="I42" s="18">
        <v>1</v>
      </c>
      <c r="J42" s="408">
        <v>0.015873015873015872</v>
      </c>
      <c r="K42" s="397">
        <v>443</v>
      </c>
      <c r="L42" s="107">
        <v>0.004215073406978183</v>
      </c>
    </row>
    <row r="43" spans="1:12" ht="14.25">
      <c r="A43" s="227">
        <v>62</v>
      </c>
      <c r="B43" s="228" t="s">
        <v>293</v>
      </c>
      <c r="C43" s="18">
        <v>425</v>
      </c>
      <c r="D43" s="109">
        <v>0.010429959752625896</v>
      </c>
      <c r="E43" s="18">
        <v>762</v>
      </c>
      <c r="F43" s="107">
        <v>0.01437112196593931</v>
      </c>
      <c r="G43" s="108">
        <v>214</v>
      </c>
      <c r="H43" s="109">
        <v>0.019001953471852247</v>
      </c>
      <c r="I43" s="18">
        <v>5</v>
      </c>
      <c r="J43" s="408">
        <v>0.07936507936507936</v>
      </c>
      <c r="K43" s="397">
        <v>1406</v>
      </c>
      <c r="L43" s="107">
        <v>0.013377862777000732</v>
      </c>
    </row>
    <row r="44" spans="1:12" ht="14.25">
      <c r="A44" s="227">
        <v>63</v>
      </c>
      <c r="B44" s="228" t="s">
        <v>294</v>
      </c>
      <c r="C44" s="18">
        <v>1981</v>
      </c>
      <c r="D44" s="109">
        <v>0.04861588298812212</v>
      </c>
      <c r="E44" s="18">
        <v>3365</v>
      </c>
      <c r="F44" s="107">
        <v>0.0634630254795089</v>
      </c>
      <c r="G44" s="108">
        <v>690</v>
      </c>
      <c r="H44" s="109">
        <v>0.06126798082045818</v>
      </c>
      <c r="I44" s="18">
        <v>5</v>
      </c>
      <c r="J44" s="408">
        <v>0.07936507936507936</v>
      </c>
      <c r="K44" s="397">
        <v>6041</v>
      </c>
      <c r="L44" s="107">
        <v>0.057479138716828894</v>
      </c>
    </row>
    <row r="45" spans="1:12" ht="14.25">
      <c r="A45" s="227">
        <v>64</v>
      </c>
      <c r="B45" s="228" t="s">
        <v>295</v>
      </c>
      <c r="C45" s="18">
        <v>13</v>
      </c>
      <c r="D45" s="109">
        <v>0.000319034063021498</v>
      </c>
      <c r="E45" s="18">
        <v>29</v>
      </c>
      <c r="F45" s="107">
        <v>0.0005469324632706561</v>
      </c>
      <c r="G45" s="108">
        <v>38</v>
      </c>
      <c r="H45" s="109">
        <v>0.0033741786538803056</v>
      </c>
      <c r="I45" s="18">
        <v>1</v>
      </c>
      <c r="J45" s="408">
        <v>0.015873015873015872</v>
      </c>
      <c r="K45" s="397">
        <v>81</v>
      </c>
      <c r="L45" s="107">
        <v>0.000770701909628065</v>
      </c>
    </row>
    <row r="46" spans="1:12" ht="15" thickBot="1">
      <c r="A46" s="244">
        <v>69</v>
      </c>
      <c r="B46" s="245" t="s">
        <v>296</v>
      </c>
      <c r="C46" s="31">
        <v>42</v>
      </c>
      <c r="D46" s="119">
        <v>0.0010307254343771474</v>
      </c>
      <c r="E46" s="31">
        <v>65</v>
      </c>
      <c r="F46" s="117">
        <v>0.001225883107330781</v>
      </c>
      <c r="G46" s="118">
        <v>14</v>
      </c>
      <c r="H46" s="119">
        <v>0.0012431184514295863</v>
      </c>
      <c r="I46" s="31">
        <v>0</v>
      </c>
      <c r="J46" s="412">
        <v>0</v>
      </c>
      <c r="K46" s="413">
        <v>121</v>
      </c>
      <c r="L46" s="117">
        <v>0.0011512954452468625</v>
      </c>
    </row>
    <row r="47" spans="1:12" ht="15" thickBot="1">
      <c r="A47" s="223">
        <v>7</v>
      </c>
      <c r="B47" s="91" t="s">
        <v>297</v>
      </c>
      <c r="C47" s="11">
        <v>5452</v>
      </c>
      <c r="D47" s="99">
        <v>0.13379797781486208</v>
      </c>
      <c r="E47" s="11">
        <v>10464</v>
      </c>
      <c r="F47" s="97">
        <v>0.1973294608000302</v>
      </c>
      <c r="G47" s="98">
        <v>2750</v>
      </c>
      <c r="H47" s="99">
        <v>0.24418398153081158</v>
      </c>
      <c r="I47" s="11">
        <v>2</v>
      </c>
      <c r="J47" s="407">
        <v>0.031746031746031744</v>
      </c>
      <c r="K47" s="98">
        <v>18668</v>
      </c>
      <c r="L47" s="97">
        <v>0.17762300307329282</v>
      </c>
    </row>
    <row r="48" spans="1:12" ht="14.25">
      <c r="A48" s="227">
        <v>70</v>
      </c>
      <c r="B48" s="228" t="s">
        <v>298</v>
      </c>
      <c r="C48" s="18">
        <v>840</v>
      </c>
      <c r="D48" s="109">
        <v>0.020614508687542946</v>
      </c>
      <c r="E48" s="18">
        <v>1710</v>
      </c>
      <c r="F48" s="107">
        <v>0.032250155592855934</v>
      </c>
      <c r="G48" s="108">
        <v>453</v>
      </c>
      <c r="H48" s="109">
        <v>0.04022376132125732</v>
      </c>
      <c r="I48" s="18">
        <v>1</v>
      </c>
      <c r="J48" s="408">
        <v>0.015873015873015872</v>
      </c>
      <c r="K48" s="397">
        <v>3004</v>
      </c>
      <c r="L48" s="107">
        <v>0.028582574524971694</v>
      </c>
    </row>
    <row r="49" spans="1:12" ht="14.25">
      <c r="A49" s="227">
        <v>71</v>
      </c>
      <c r="B49" s="228" t="s">
        <v>299</v>
      </c>
      <c r="C49" s="18">
        <v>3951</v>
      </c>
      <c r="D49" s="107">
        <v>0.0969618140767645</v>
      </c>
      <c r="E49" s="108">
        <v>7985</v>
      </c>
      <c r="F49" s="109">
        <v>0.15057616506044547</v>
      </c>
      <c r="G49" s="18">
        <v>1969</v>
      </c>
      <c r="H49" s="107">
        <v>0.1748357307760611</v>
      </c>
      <c r="I49" s="108">
        <v>0</v>
      </c>
      <c r="J49" s="110">
        <v>0</v>
      </c>
      <c r="K49" s="111">
        <v>13905</v>
      </c>
      <c r="L49" s="107">
        <v>0.1323038278194845</v>
      </c>
    </row>
    <row r="50" spans="1:12" ht="14.25">
      <c r="A50" s="227">
        <v>72</v>
      </c>
      <c r="B50" s="228" t="s">
        <v>300</v>
      </c>
      <c r="C50" s="18">
        <v>79</v>
      </c>
      <c r="D50" s="107">
        <v>0.0019387454598998725</v>
      </c>
      <c r="E50" s="108">
        <v>75</v>
      </c>
      <c r="F50" s="109">
        <v>0.0014144805084585934</v>
      </c>
      <c r="G50" s="18">
        <v>38</v>
      </c>
      <c r="H50" s="107">
        <v>0.0033741786538803056</v>
      </c>
      <c r="I50" s="108">
        <v>0</v>
      </c>
      <c r="J50" s="110">
        <v>0</v>
      </c>
      <c r="K50" s="111">
        <v>192</v>
      </c>
      <c r="L50" s="107">
        <v>0.001826848970970228</v>
      </c>
    </row>
    <row r="51" spans="1:12" ht="14.25">
      <c r="A51" s="227">
        <v>73</v>
      </c>
      <c r="B51" s="228" t="s">
        <v>301</v>
      </c>
      <c r="C51" s="18">
        <v>297</v>
      </c>
      <c r="D51" s="107">
        <v>0.007288701285952685</v>
      </c>
      <c r="E51" s="108">
        <v>325</v>
      </c>
      <c r="F51" s="109">
        <v>0.0061294155366539045</v>
      </c>
      <c r="G51" s="18">
        <v>203</v>
      </c>
      <c r="H51" s="107">
        <v>0.018025217545729</v>
      </c>
      <c r="I51" s="108">
        <v>0</v>
      </c>
      <c r="J51" s="110">
        <v>0</v>
      </c>
      <c r="K51" s="111">
        <v>825</v>
      </c>
      <c r="L51" s="107">
        <v>0.007849741672137698</v>
      </c>
    </row>
    <row r="52" spans="1:12" ht="15" thickBot="1">
      <c r="A52" s="235">
        <v>79</v>
      </c>
      <c r="B52" s="236" t="s">
        <v>302</v>
      </c>
      <c r="C52" s="24">
        <v>285</v>
      </c>
      <c r="D52" s="112">
        <v>0.006994208304702071</v>
      </c>
      <c r="E52" s="113">
        <v>369</v>
      </c>
      <c r="F52" s="114">
        <v>0.0069592441016162795</v>
      </c>
      <c r="G52" s="24">
        <v>87</v>
      </c>
      <c r="H52" s="112">
        <v>0.007725093233883857</v>
      </c>
      <c r="I52" s="113">
        <v>1</v>
      </c>
      <c r="J52" s="115">
        <v>0.015873015873015872</v>
      </c>
      <c r="K52" s="116">
        <v>742</v>
      </c>
      <c r="L52" s="112">
        <v>0.0070600100857286935</v>
      </c>
    </row>
    <row r="53" spans="1:12" ht="15" thickBot="1">
      <c r="A53" s="223">
        <v>8</v>
      </c>
      <c r="B53" s="91" t="s">
        <v>303</v>
      </c>
      <c r="C53" s="11">
        <v>1604</v>
      </c>
      <c r="D53" s="99">
        <v>0.03936389516049868</v>
      </c>
      <c r="E53" s="11">
        <v>1095</v>
      </c>
      <c r="F53" s="97">
        <v>0.020651415423495464</v>
      </c>
      <c r="G53" s="98">
        <v>175</v>
      </c>
      <c r="H53" s="99">
        <v>0.015538980642869828</v>
      </c>
      <c r="I53" s="11">
        <v>0</v>
      </c>
      <c r="J53" s="407">
        <v>0</v>
      </c>
      <c r="K53" s="98">
        <v>2874</v>
      </c>
      <c r="L53" s="97">
        <v>0.0273456455342106</v>
      </c>
    </row>
    <row r="54" spans="1:12" ht="14.25">
      <c r="A54" s="227">
        <v>80</v>
      </c>
      <c r="B54" s="228" t="s">
        <v>304</v>
      </c>
      <c r="C54" s="18">
        <v>264</v>
      </c>
      <c r="D54" s="109">
        <v>0.0064788455875134975</v>
      </c>
      <c r="E54" s="18">
        <v>133</v>
      </c>
      <c r="F54" s="107">
        <v>0.002508345434999906</v>
      </c>
      <c r="G54" s="108">
        <v>30</v>
      </c>
      <c r="H54" s="109">
        <v>0.002663825253063399</v>
      </c>
      <c r="I54" s="18">
        <v>0</v>
      </c>
      <c r="J54" s="408">
        <v>0</v>
      </c>
      <c r="K54" s="397">
        <v>427</v>
      </c>
      <c r="L54" s="107">
        <v>0.004062835992730663</v>
      </c>
    </row>
    <row r="55" spans="1:12" ht="14.25">
      <c r="A55" s="227">
        <v>81</v>
      </c>
      <c r="B55" s="228" t="s">
        <v>305</v>
      </c>
      <c r="C55" s="18">
        <v>259</v>
      </c>
      <c r="D55" s="109">
        <v>0.006356140178659075</v>
      </c>
      <c r="E55" s="18">
        <v>119</v>
      </c>
      <c r="F55" s="107">
        <v>0.0022443090734209684</v>
      </c>
      <c r="G55" s="108">
        <v>5</v>
      </c>
      <c r="H55" s="109">
        <v>0.0004439708755105665</v>
      </c>
      <c r="I55" s="18">
        <v>0</v>
      </c>
      <c r="J55" s="408">
        <v>0</v>
      </c>
      <c r="K55" s="397">
        <v>383</v>
      </c>
      <c r="L55" s="107">
        <v>0.0036441831035499864</v>
      </c>
    </row>
    <row r="56" spans="1:12" ht="14.25">
      <c r="A56" s="227">
        <v>82</v>
      </c>
      <c r="B56" s="228" t="s">
        <v>306</v>
      </c>
      <c r="C56" s="18">
        <v>105</v>
      </c>
      <c r="D56" s="109">
        <v>0.0025768135859428683</v>
      </c>
      <c r="E56" s="18">
        <v>91</v>
      </c>
      <c r="F56" s="107">
        <v>0.0017162363502630934</v>
      </c>
      <c r="G56" s="108">
        <v>0</v>
      </c>
      <c r="H56" s="109">
        <v>0</v>
      </c>
      <c r="I56" s="18">
        <v>0</v>
      </c>
      <c r="J56" s="408">
        <v>0</v>
      </c>
      <c r="K56" s="397">
        <v>196</v>
      </c>
      <c r="L56" s="107">
        <v>0.0018649083245321078</v>
      </c>
    </row>
    <row r="57" spans="1:12" ht="14.25">
      <c r="A57" s="227">
        <v>83</v>
      </c>
      <c r="B57" s="228" t="s">
        <v>307</v>
      </c>
      <c r="C57" s="18">
        <v>818</v>
      </c>
      <c r="D57" s="109">
        <v>0.020074604888583487</v>
      </c>
      <c r="E57" s="18">
        <v>651</v>
      </c>
      <c r="F57" s="107">
        <v>0.01227769081342059</v>
      </c>
      <c r="G57" s="108">
        <v>116</v>
      </c>
      <c r="H57" s="109">
        <v>0.010300124311845143</v>
      </c>
      <c r="I57" s="18">
        <v>0</v>
      </c>
      <c r="J57" s="408">
        <v>0</v>
      </c>
      <c r="K57" s="397">
        <v>1585</v>
      </c>
      <c r="L57" s="107">
        <v>0.015081018848894852</v>
      </c>
    </row>
    <row r="58" spans="1:12" ht="15" thickBot="1">
      <c r="A58" s="244">
        <v>89</v>
      </c>
      <c r="B58" s="245" t="s">
        <v>308</v>
      </c>
      <c r="C58" s="31">
        <v>158</v>
      </c>
      <c r="D58" s="119">
        <v>0.003877490919799745</v>
      </c>
      <c r="E58" s="31">
        <v>101</v>
      </c>
      <c r="F58" s="117">
        <v>0.0019048337513909057</v>
      </c>
      <c r="G58" s="118">
        <v>24</v>
      </c>
      <c r="H58" s="119">
        <v>0.002131060202450719</v>
      </c>
      <c r="I58" s="31">
        <v>0</v>
      </c>
      <c r="J58" s="412">
        <v>0</v>
      </c>
      <c r="K58" s="413">
        <v>283</v>
      </c>
      <c r="L58" s="117">
        <v>0.002692699264502992</v>
      </c>
    </row>
    <row r="59" spans="1:12" ht="15" thickBot="1">
      <c r="A59" s="223">
        <v>99</v>
      </c>
      <c r="B59" s="91" t="s">
        <v>309</v>
      </c>
      <c r="C59" s="11">
        <v>1712</v>
      </c>
      <c r="D59" s="99">
        <v>0.042014331991754195</v>
      </c>
      <c r="E59" s="11">
        <v>1869</v>
      </c>
      <c r="F59" s="97">
        <v>0.03524885427078815</v>
      </c>
      <c r="G59" s="98">
        <v>400</v>
      </c>
      <c r="H59" s="99">
        <v>0.03551767004084532</v>
      </c>
      <c r="I59" s="11">
        <v>10</v>
      </c>
      <c r="J59" s="407">
        <v>0.15873015873015872</v>
      </c>
      <c r="K59" s="98">
        <v>3991</v>
      </c>
      <c r="L59" s="97">
        <v>0.03797372001636552</v>
      </c>
    </row>
    <row r="60" spans="1:12" ht="15" thickBot="1">
      <c r="A60" s="246"/>
      <c r="B60" s="247" t="s">
        <v>88</v>
      </c>
      <c r="C60" s="414">
        <v>40748</v>
      </c>
      <c r="D60" s="387">
        <v>0.9999999999999999</v>
      </c>
      <c r="E60" s="414">
        <v>53026</v>
      </c>
      <c r="F60" s="386">
        <v>0.9999999999999999</v>
      </c>
      <c r="G60" s="415">
        <v>11262</v>
      </c>
      <c r="H60" s="387">
        <v>1.0000000000000002</v>
      </c>
      <c r="I60" s="414">
        <v>63</v>
      </c>
      <c r="J60" s="386">
        <v>1</v>
      </c>
      <c r="K60" s="415">
        <v>105099</v>
      </c>
      <c r="L60" s="386">
        <v>1</v>
      </c>
    </row>
    <row r="61" spans="1:12" ht="15" thickBot="1">
      <c r="A61" s="223" t="s">
        <v>89</v>
      </c>
      <c r="B61" s="91" t="s">
        <v>310</v>
      </c>
      <c r="C61" s="11">
        <v>9892</v>
      </c>
      <c r="D61" s="99">
        <v>0.24276038087758908</v>
      </c>
      <c r="E61" s="11">
        <v>4288</v>
      </c>
      <c r="F61" s="97">
        <v>0.08087056560360598</v>
      </c>
      <c r="G61" s="98">
        <v>600</v>
      </c>
      <c r="H61" s="99">
        <v>0.05327650506126798</v>
      </c>
      <c r="I61" s="11">
        <v>3</v>
      </c>
      <c r="J61" s="407">
        <v>0.047619047619047616</v>
      </c>
      <c r="K61" s="98">
        <v>14783</v>
      </c>
      <c r="L61" s="97">
        <v>0.1406578559263171</v>
      </c>
    </row>
    <row r="62" spans="1:12" ht="15" thickBot="1">
      <c r="A62" s="839" t="s">
        <v>91</v>
      </c>
      <c r="B62" s="719"/>
      <c r="C62" s="416">
        <v>50640</v>
      </c>
      <c r="D62" s="394"/>
      <c r="E62" s="416">
        <v>57314</v>
      </c>
      <c r="F62" s="417"/>
      <c r="G62" s="418">
        <v>11862</v>
      </c>
      <c r="H62" s="419"/>
      <c r="I62" s="416">
        <v>66</v>
      </c>
      <c r="J62" s="417"/>
      <c r="K62" s="418">
        <v>119882</v>
      </c>
      <c r="L62" s="270"/>
    </row>
    <row r="63" spans="1:12" ht="14.25">
      <c r="A63" s="51"/>
      <c r="B63" s="51"/>
      <c r="C63" s="58"/>
      <c r="D63" s="420"/>
      <c r="E63" s="58"/>
      <c r="F63" s="421"/>
      <c r="G63" s="58"/>
      <c r="H63" s="421"/>
      <c r="I63" s="58"/>
      <c r="J63" s="421"/>
      <c r="K63" s="58"/>
      <c r="L63" s="73"/>
    </row>
    <row r="64" spans="1:12" ht="14.25">
      <c r="A64" s="126" t="s">
        <v>92</v>
      </c>
      <c r="B64" s="61"/>
      <c r="C64" s="422"/>
      <c r="D64" s="422"/>
      <c r="E64" s="422"/>
      <c r="F64" s="422"/>
      <c r="G64" s="422"/>
      <c r="H64" s="422"/>
      <c r="I64" s="422"/>
      <c r="J64" s="422"/>
      <c r="K64" s="422"/>
      <c r="L64" s="422"/>
    </row>
    <row r="65" spans="1:12" ht="33" customHeight="1">
      <c r="A65" s="721" t="s">
        <v>311</v>
      </c>
      <c r="B65" s="721"/>
      <c r="C65" s="721"/>
      <c r="D65" s="721"/>
      <c r="E65" s="721"/>
      <c r="F65" s="721"/>
      <c r="G65" s="721"/>
      <c r="H65" s="721"/>
      <c r="I65" s="721"/>
      <c r="J65" s="721"/>
      <c r="K65" s="721"/>
      <c r="L65" s="721"/>
    </row>
    <row r="66" spans="1:12" ht="14.25">
      <c r="A66" s="61" t="s">
        <v>99</v>
      </c>
      <c r="B66" s="61"/>
      <c r="C66" s="210"/>
      <c r="D66" s="61"/>
      <c r="E66" s="210"/>
      <c r="F66" s="61"/>
      <c r="G66" s="210"/>
      <c r="H66" s="61"/>
      <c r="I66" s="210"/>
      <c r="J66" s="61"/>
      <c r="K66" s="423"/>
      <c r="L66" s="61"/>
    </row>
    <row r="67" spans="1:12" ht="14.25">
      <c r="A67" s="63"/>
      <c r="B67" s="63"/>
      <c r="C67" s="206"/>
      <c r="D67" s="63"/>
      <c r="E67" s="206"/>
      <c r="F67" s="63"/>
      <c r="G67" s="206"/>
      <c r="H67" s="63"/>
      <c r="I67" s="206"/>
      <c r="J67" s="63"/>
      <c r="K67" s="424"/>
      <c r="L67" s="63"/>
    </row>
    <row r="68" spans="1:12" ht="14.25">
      <c r="A68" s="63"/>
      <c r="B68" s="63"/>
      <c r="C68" s="206"/>
      <c r="D68" s="63"/>
      <c r="E68" s="206"/>
      <c r="F68" s="63"/>
      <c r="G68" s="206"/>
      <c r="H68" s="63"/>
      <c r="I68" s="206"/>
      <c r="J68" s="63"/>
      <c r="K68" s="424"/>
      <c r="L68" s="63"/>
    </row>
    <row r="69" spans="1:12" ht="14.25">
      <c r="A69" s="63"/>
      <c r="B69" s="63"/>
      <c r="C69" s="206"/>
      <c r="D69" s="63"/>
      <c r="E69" s="206"/>
      <c r="F69" s="63"/>
      <c r="G69" s="206"/>
      <c r="H69" s="63"/>
      <c r="I69" s="206"/>
      <c r="J69" s="63"/>
      <c r="K69" s="424"/>
      <c r="L69" s="63"/>
    </row>
  </sheetData>
  <sheetProtection/>
  <mergeCells count="11">
    <mergeCell ref="I3:J3"/>
    <mergeCell ref="A62:B62"/>
    <mergeCell ref="A65:L65"/>
    <mergeCell ref="A1:L1"/>
    <mergeCell ref="A2:A4"/>
    <mergeCell ref="B2:B4"/>
    <mergeCell ref="C2:J2"/>
    <mergeCell ref="K2:L3"/>
    <mergeCell ref="C3:D3"/>
    <mergeCell ref="E3:F3"/>
    <mergeCell ref="G3:H3"/>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1">
      <selection activeCell="E49" sqref="E49"/>
    </sheetView>
  </sheetViews>
  <sheetFormatPr defaultColWidth="9.140625" defaultRowHeight="15"/>
  <cols>
    <col min="1" max="1" width="7.7109375" style="221" customWidth="1"/>
    <col min="2" max="2" width="55.7109375" style="221" customWidth="1"/>
    <col min="3" max="3" width="10.00390625" style="221" bestFit="1" customWidth="1"/>
    <col min="4" max="4" width="9.28125" style="221" bestFit="1" customWidth="1"/>
    <col min="5" max="5" width="10.00390625" style="221" bestFit="1" customWidth="1"/>
    <col min="6" max="6" width="9.28125" style="221" bestFit="1" customWidth="1"/>
    <col min="7" max="7" width="9.140625" style="221" bestFit="1" customWidth="1"/>
    <col min="8" max="8" width="9.28125" style="221" bestFit="1" customWidth="1"/>
    <col min="9" max="9" width="9.28125" style="221" customWidth="1"/>
    <col min="10" max="10" width="9.28125" style="221" bestFit="1" customWidth="1"/>
    <col min="11" max="11" width="10.57421875" style="221" bestFit="1" customWidth="1"/>
    <col min="12" max="12" width="9.28125" style="221" bestFit="1" customWidth="1"/>
    <col min="13" max="16384" width="9.140625" style="221" customWidth="1"/>
  </cols>
  <sheetData>
    <row r="1" spans="1:12" ht="24.75" customHeight="1" thickBot="1" thickTop="1">
      <c r="A1" s="735" t="s">
        <v>354</v>
      </c>
      <c r="B1" s="736"/>
      <c r="C1" s="736"/>
      <c r="D1" s="736"/>
      <c r="E1" s="736"/>
      <c r="F1" s="736"/>
      <c r="G1" s="736"/>
      <c r="H1" s="736"/>
      <c r="I1" s="736"/>
      <c r="J1" s="736"/>
      <c r="K1" s="736"/>
      <c r="L1" s="737"/>
    </row>
    <row r="2" spans="1:12" ht="19.5" customHeight="1" thickTop="1">
      <c r="A2" s="725" t="s">
        <v>44</v>
      </c>
      <c r="B2" s="727" t="s">
        <v>39</v>
      </c>
      <c r="C2" s="740" t="s">
        <v>94</v>
      </c>
      <c r="D2" s="741"/>
      <c r="E2" s="741"/>
      <c r="F2" s="741"/>
      <c r="G2" s="741"/>
      <c r="H2" s="741"/>
      <c r="I2" s="741"/>
      <c r="J2" s="742"/>
      <c r="K2" s="725" t="s">
        <v>91</v>
      </c>
      <c r="L2" s="727"/>
    </row>
    <row r="3" spans="1:12" ht="19.5" customHeight="1">
      <c r="A3" s="738"/>
      <c r="B3" s="739"/>
      <c r="C3" s="743" t="s">
        <v>95</v>
      </c>
      <c r="D3" s="743"/>
      <c r="E3" s="743" t="s">
        <v>96</v>
      </c>
      <c r="F3" s="743"/>
      <c r="G3" s="743" t="s">
        <v>97</v>
      </c>
      <c r="H3" s="743"/>
      <c r="I3" s="743" t="s">
        <v>98</v>
      </c>
      <c r="J3" s="743"/>
      <c r="K3" s="738"/>
      <c r="L3" s="739"/>
    </row>
    <row r="4" spans="1:12" ht="19.5" customHeight="1" thickBot="1">
      <c r="A4" s="726"/>
      <c r="B4" s="728"/>
      <c r="C4" s="7" t="s">
        <v>45</v>
      </c>
      <c r="D4" s="8" t="s">
        <v>46</v>
      </c>
      <c r="E4" s="7" t="s">
        <v>45</v>
      </c>
      <c r="F4" s="8" t="s">
        <v>46</v>
      </c>
      <c r="G4" s="7" t="s">
        <v>45</v>
      </c>
      <c r="H4" s="8" t="s">
        <v>46</v>
      </c>
      <c r="I4" s="7" t="s">
        <v>45</v>
      </c>
      <c r="J4" s="8" t="s">
        <v>46</v>
      </c>
      <c r="K4" s="216" t="s">
        <v>45</v>
      </c>
      <c r="L4" s="217" t="s">
        <v>46</v>
      </c>
    </row>
    <row r="5" spans="1:12" ht="15" thickBot="1">
      <c r="A5" s="9">
        <v>1</v>
      </c>
      <c r="B5" s="683" t="s">
        <v>47</v>
      </c>
      <c r="C5" s="11">
        <v>10880</v>
      </c>
      <c r="D5" s="13">
        <v>0.2662034205182159</v>
      </c>
      <c r="E5" s="11">
        <v>17350</v>
      </c>
      <c r="F5" s="12">
        <v>0.42450637371241223</v>
      </c>
      <c r="G5" s="11">
        <v>3229</v>
      </c>
      <c r="H5" s="12">
        <v>0.07900467324019476</v>
      </c>
      <c r="I5" s="11">
        <v>13</v>
      </c>
      <c r="J5" s="13">
        <v>0.00031807393995742704</v>
      </c>
      <c r="K5" s="11">
        <v>31472</v>
      </c>
      <c r="L5" s="173">
        <v>0.7700325414107803</v>
      </c>
    </row>
    <row r="6" spans="1:12" ht="27">
      <c r="A6" s="16">
        <v>10</v>
      </c>
      <c r="B6" s="228" t="s">
        <v>48</v>
      </c>
      <c r="C6" s="18">
        <v>2770</v>
      </c>
      <c r="D6" s="107">
        <v>0.06777421643708252</v>
      </c>
      <c r="E6" s="229">
        <v>3693</v>
      </c>
      <c r="F6" s="109">
        <v>0.09035746617405985</v>
      </c>
      <c r="G6" s="149">
        <v>682</v>
      </c>
      <c r="H6" s="107">
        <v>0.016686648234689634</v>
      </c>
      <c r="I6" s="229">
        <v>2</v>
      </c>
      <c r="J6" s="110">
        <v>4.893445230114262E-05</v>
      </c>
      <c r="K6" s="230">
        <v>7147</v>
      </c>
      <c r="L6" s="107">
        <v>0.17486726529813315</v>
      </c>
    </row>
    <row r="7" spans="1:12" ht="14.25">
      <c r="A7" s="16">
        <v>11</v>
      </c>
      <c r="B7" s="228" t="s">
        <v>49</v>
      </c>
      <c r="C7" s="18">
        <v>5455</v>
      </c>
      <c r="D7" s="107">
        <v>0.1334687186513665</v>
      </c>
      <c r="E7" s="229">
        <v>8747</v>
      </c>
      <c r="F7" s="109">
        <v>0.21401482713904724</v>
      </c>
      <c r="G7" s="149">
        <v>1496</v>
      </c>
      <c r="H7" s="107">
        <v>0.03660297032125468</v>
      </c>
      <c r="I7" s="229">
        <v>5</v>
      </c>
      <c r="J7" s="110">
        <v>0.00012233613075285656</v>
      </c>
      <c r="K7" s="230">
        <v>15703</v>
      </c>
      <c r="L7" s="107">
        <v>0.3842088522424213</v>
      </c>
    </row>
    <row r="8" spans="1:12" ht="14.25">
      <c r="A8" s="16">
        <v>12</v>
      </c>
      <c r="B8" s="228" t="s">
        <v>50</v>
      </c>
      <c r="C8" s="18">
        <v>2177</v>
      </c>
      <c r="D8" s="107">
        <v>0.053265151329793745</v>
      </c>
      <c r="E8" s="229">
        <v>4311</v>
      </c>
      <c r="F8" s="109">
        <v>0.10547821193511292</v>
      </c>
      <c r="G8" s="149">
        <v>914</v>
      </c>
      <c r="H8" s="107">
        <v>0.022363044701622176</v>
      </c>
      <c r="I8" s="229">
        <v>6</v>
      </c>
      <c r="J8" s="110">
        <v>0.00014680335690342786</v>
      </c>
      <c r="K8" s="230">
        <v>7408</v>
      </c>
      <c r="L8" s="107">
        <v>0.18125321132343225</v>
      </c>
    </row>
    <row r="9" spans="1:12" ht="27.75" thickBot="1">
      <c r="A9" s="29">
        <v>19</v>
      </c>
      <c r="B9" s="236" t="s">
        <v>51</v>
      </c>
      <c r="C9" s="24">
        <v>478</v>
      </c>
      <c r="D9" s="112">
        <v>0.011695334099973085</v>
      </c>
      <c r="E9" s="238">
        <v>599</v>
      </c>
      <c r="F9" s="114">
        <v>0.014655868464192215</v>
      </c>
      <c r="G9" s="237">
        <v>137</v>
      </c>
      <c r="H9" s="112">
        <v>0.0033520099826282695</v>
      </c>
      <c r="I9" s="238">
        <v>0</v>
      </c>
      <c r="J9" s="115">
        <v>0</v>
      </c>
      <c r="K9" s="239">
        <v>1214</v>
      </c>
      <c r="L9" s="112">
        <v>0.02970321254679357</v>
      </c>
    </row>
    <row r="10" spans="1:12" ht="15" thickBot="1">
      <c r="A10" s="9">
        <v>2</v>
      </c>
      <c r="B10" s="683" t="s">
        <v>52</v>
      </c>
      <c r="C10" s="11">
        <v>2639</v>
      </c>
      <c r="D10" s="13">
        <v>0.06456900981135769</v>
      </c>
      <c r="E10" s="11">
        <v>5322</v>
      </c>
      <c r="F10" s="12">
        <v>0.1302145775733405</v>
      </c>
      <c r="G10" s="11">
        <v>1431</v>
      </c>
      <c r="H10" s="12">
        <v>0.03501260062146755</v>
      </c>
      <c r="I10" s="11">
        <v>10</v>
      </c>
      <c r="J10" s="13">
        <v>0.0002446722615057131</v>
      </c>
      <c r="K10" s="11">
        <v>9402</v>
      </c>
      <c r="L10" s="173">
        <v>0.23004086026767145</v>
      </c>
    </row>
    <row r="11" spans="1:12" ht="14.25">
      <c r="A11" s="16">
        <v>20</v>
      </c>
      <c r="B11" s="228" t="s">
        <v>53</v>
      </c>
      <c r="C11" s="18">
        <v>217</v>
      </c>
      <c r="D11" s="107">
        <v>0.005309388074673974</v>
      </c>
      <c r="E11" s="229">
        <v>387</v>
      </c>
      <c r="F11" s="109">
        <v>0.009468816520271097</v>
      </c>
      <c r="G11" s="149">
        <v>154</v>
      </c>
      <c r="H11" s="107">
        <v>0.0037679528271879815</v>
      </c>
      <c r="I11" s="229">
        <v>3</v>
      </c>
      <c r="J11" s="110">
        <v>7.340167845171393E-05</v>
      </c>
      <c r="K11" s="230">
        <v>761</v>
      </c>
      <c r="L11" s="107">
        <v>0.018619559100584767</v>
      </c>
    </row>
    <row r="12" spans="1:12" ht="14.25">
      <c r="A12" s="16">
        <v>21</v>
      </c>
      <c r="B12" s="228" t="s">
        <v>54</v>
      </c>
      <c r="C12" s="149">
        <v>66</v>
      </c>
      <c r="D12" s="107">
        <v>0.0016148369259377064</v>
      </c>
      <c r="E12" s="229">
        <v>176</v>
      </c>
      <c r="F12" s="109">
        <v>0.00430623180250055</v>
      </c>
      <c r="G12" s="149">
        <v>60</v>
      </c>
      <c r="H12" s="107">
        <v>0.0014680335690342786</v>
      </c>
      <c r="I12" s="229">
        <v>0</v>
      </c>
      <c r="J12" s="110">
        <v>0</v>
      </c>
      <c r="K12" s="230">
        <v>302</v>
      </c>
      <c r="L12" s="107">
        <v>0.007389102297472535</v>
      </c>
    </row>
    <row r="13" spans="1:12" ht="14.25">
      <c r="A13" s="16">
        <v>22</v>
      </c>
      <c r="B13" s="228" t="s">
        <v>55</v>
      </c>
      <c r="C13" s="18">
        <v>808</v>
      </c>
      <c r="D13" s="107">
        <v>0.01976951872966162</v>
      </c>
      <c r="E13" s="229">
        <v>1785</v>
      </c>
      <c r="F13" s="109">
        <v>0.04367399867876979</v>
      </c>
      <c r="G13" s="149">
        <v>493</v>
      </c>
      <c r="H13" s="107">
        <v>0.012062342492231655</v>
      </c>
      <c r="I13" s="229">
        <v>3</v>
      </c>
      <c r="J13" s="110">
        <v>7.340167845171393E-05</v>
      </c>
      <c r="K13" s="230">
        <v>3089</v>
      </c>
      <c r="L13" s="107">
        <v>0.07557926157911478</v>
      </c>
    </row>
    <row r="14" spans="1:12" ht="27">
      <c r="A14" s="16">
        <v>23</v>
      </c>
      <c r="B14" s="228" t="s">
        <v>56</v>
      </c>
      <c r="C14" s="18">
        <v>138</v>
      </c>
      <c r="D14" s="107">
        <v>0.0033764772087788407</v>
      </c>
      <c r="E14" s="229">
        <v>271</v>
      </c>
      <c r="F14" s="109">
        <v>0.006630618286804825</v>
      </c>
      <c r="G14" s="149">
        <v>64</v>
      </c>
      <c r="H14" s="107">
        <v>0.0015659024736365639</v>
      </c>
      <c r="I14" s="229">
        <v>0</v>
      </c>
      <c r="J14" s="110">
        <v>0</v>
      </c>
      <c r="K14" s="230">
        <v>473</v>
      </c>
      <c r="L14" s="107">
        <v>0.01157299796922023</v>
      </c>
    </row>
    <row r="15" spans="1:12" ht="27">
      <c r="A15" s="16">
        <v>24</v>
      </c>
      <c r="B15" s="228" t="s">
        <v>57</v>
      </c>
      <c r="C15" s="18">
        <v>1220</v>
      </c>
      <c r="D15" s="107">
        <v>0.029850015903696996</v>
      </c>
      <c r="E15" s="229">
        <v>2350</v>
      </c>
      <c r="F15" s="109">
        <v>0.05749798145384258</v>
      </c>
      <c r="G15" s="149">
        <v>572</v>
      </c>
      <c r="H15" s="107">
        <v>0.01399525335812679</v>
      </c>
      <c r="I15" s="229">
        <v>4</v>
      </c>
      <c r="J15" s="110">
        <v>9.786890460228524E-05</v>
      </c>
      <c r="K15" s="230">
        <v>4146</v>
      </c>
      <c r="L15" s="107">
        <v>0.10144111962026865</v>
      </c>
    </row>
    <row r="16" spans="1:12" ht="14.25">
      <c r="A16" s="16">
        <v>25</v>
      </c>
      <c r="B16" s="228" t="s">
        <v>58</v>
      </c>
      <c r="C16" s="18">
        <v>54</v>
      </c>
      <c r="D16" s="107">
        <v>0.0013212302121308507</v>
      </c>
      <c r="E16" s="229">
        <v>126</v>
      </c>
      <c r="F16" s="109">
        <v>0.003082870494971985</v>
      </c>
      <c r="G16" s="149">
        <v>21</v>
      </c>
      <c r="H16" s="107">
        <v>0.0005138117491619975</v>
      </c>
      <c r="I16" s="229">
        <v>0</v>
      </c>
      <c r="J16" s="110">
        <v>0</v>
      </c>
      <c r="K16" s="230">
        <v>201</v>
      </c>
      <c r="L16" s="107">
        <v>0.004917912456264833</v>
      </c>
    </row>
    <row r="17" spans="1:12" ht="27.75" thickBot="1">
      <c r="A17" s="7">
        <v>29</v>
      </c>
      <c r="B17" s="245" t="s">
        <v>59</v>
      </c>
      <c r="C17" s="24">
        <v>136</v>
      </c>
      <c r="D17" s="112">
        <v>0.003327542756477698</v>
      </c>
      <c r="E17" s="238">
        <v>227</v>
      </c>
      <c r="F17" s="114">
        <v>0.005554060336179687</v>
      </c>
      <c r="G17" s="237">
        <v>67</v>
      </c>
      <c r="H17" s="112">
        <v>0.0016393041520882778</v>
      </c>
      <c r="I17" s="238">
        <v>0</v>
      </c>
      <c r="J17" s="115">
        <v>0</v>
      </c>
      <c r="K17" s="239">
        <v>430</v>
      </c>
      <c r="L17" s="112">
        <v>0.010520907244745662</v>
      </c>
    </row>
    <row r="18" spans="1:12" ht="27.75" thickBot="1">
      <c r="A18" s="9">
        <v>3</v>
      </c>
      <c r="B18" s="683" t="s">
        <v>60</v>
      </c>
      <c r="C18" s="11">
        <v>606</v>
      </c>
      <c r="D18" s="13">
        <v>0.014827139047246213</v>
      </c>
      <c r="E18" s="11">
        <v>892</v>
      </c>
      <c r="F18" s="12">
        <v>0.02182476572630961</v>
      </c>
      <c r="G18" s="11">
        <v>207</v>
      </c>
      <c r="H18" s="12">
        <v>0.005064715813168261</v>
      </c>
      <c r="I18" s="11">
        <v>1</v>
      </c>
      <c r="J18" s="13">
        <v>2.446722615057131E-05</v>
      </c>
      <c r="K18" s="11">
        <v>1706</v>
      </c>
      <c r="L18" s="173">
        <v>0.04174108781287465</v>
      </c>
    </row>
    <row r="19" spans="1:12" ht="27">
      <c r="A19" s="16">
        <v>30</v>
      </c>
      <c r="B19" s="228" t="s">
        <v>61</v>
      </c>
      <c r="C19" s="18">
        <v>89</v>
      </c>
      <c r="D19" s="107">
        <v>0.0021775831274008467</v>
      </c>
      <c r="E19" s="229">
        <v>137</v>
      </c>
      <c r="F19" s="109">
        <v>0.0033520099826282695</v>
      </c>
      <c r="G19" s="149">
        <v>29</v>
      </c>
      <c r="H19" s="107">
        <v>0.000709549558366568</v>
      </c>
      <c r="I19" s="229">
        <v>0</v>
      </c>
      <c r="J19" s="110">
        <v>0</v>
      </c>
      <c r="K19" s="230">
        <v>255</v>
      </c>
      <c r="L19" s="107">
        <v>0.006239142668395684</v>
      </c>
    </row>
    <row r="20" spans="1:12" ht="14.25">
      <c r="A20" s="16">
        <v>31</v>
      </c>
      <c r="B20" s="228" t="s">
        <v>62</v>
      </c>
      <c r="C20" s="18">
        <v>43</v>
      </c>
      <c r="D20" s="107">
        <v>0.0010520907244745664</v>
      </c>
      <c r="E20" s="229">
        <v>51</v>
      </c>
      <c r="F20" s="109">
        <v>0.0012478285336791368</v>
      </c>
      <c r="G20" s="149">
        <v>10</v>
      </c>
      <c r="H20" s="107">
        <v>0.0002446722615057131</v>
      </c>
      <c r="I20" s="229">
        <v>0</v>
      </c>
      <c r="J20" s="110">
        <v>0</v>
      </c>
      <c r="K20" s="230">
        <v>104</v>
      </c>
      <c r="L20" s="107">
        <v>0.0025445915196594163</v>
      </c>
    </row>
    <row r="21" spans="1:12" ht="14.25">
      <c r="A21" s="16">
        <v>32</v>
      </c>
      <c r="B21" s="228" t="s">
        <v>63</v>
      </c>
      <c r="C21" s="18">
        <v>267</v>
      </c>
      <c r="D21" s="107">
        <v>0.00653274938220254</v>
      </c>
      <c r="E21" s="229">
        <v>430</v>
      </c>
      <c r="F21" s="109">
        <v>0.010520907244745662</v>
      </c>
      <c r="G21" s="149">
        <v>99</v>
      </c>
      <c r="H21" s="107">
        <v>0.0024222553889065596</v>
      </c>
      <c r="I21" s="229">
        <v>0</v>
      </c>
      <c r="J21" s="110">
        <v>0</v>
      </c>
      <c r="K21" s="230">
        <v>796</v>
      </c>
      <c r="L21" s="107">
        <v>0.019475912015854763</v>
      </c>
    </row>
    <row r="22" spans="1:12" ht="14.25">
      <c r="A22" s="16">
        <v>33</v>
      </c>
      <c r="B22" s="228" t="s">
        <v>64</v>
      </c>
      <c r="C22" s="18">
        <v>79</v>
      </c>
      <c r="D22" s="107">
        <v>0.0019329108658951335</v>
      </c>
      <c r="E22" s="229">
        <v>93</v>
      </c>
      <c r="F22" s="109">
        <v>0.0022754520320031318</v>
      </c>
      <c r="G22" s="149">
        <v>30</v>
      </c>
      <c r="H22" s="107">
        <v>0.0007340167845171393</v>
      </c>
      <c r="I22" s="229">
        <v>0</v>
      </c>
      <c r="J22" s="110">
        <v>0</v>
      </c>
      <c r="K22" s="230">
        <v>202</v>
      </c>
      <c r="L22" s="107">
        <v>0.004942379682415405</v>
      </c>
    </row>
    <row r="23" spans="1:12" ht="14.25">
      <c r="A23" s="16">
        <v>34</v>
      </c>
      <c r="B23" s="228" t="s">
        <v>65</v>
      </c>
      <c r="C23" s="18">
        <v>44</v>
      </c>
      <c r="D23" s="107">
        <v>0.0010765579506251375</v>
      </c>
      <c r="E23" s="229">
        <v>93</v>
      </c>
      <c r="F23" s="109">
        <v>0.0022754520320031318</v>
      </c>
      <c r="G23" s="149">
        <v>21</v>
      </c>
      <c r="H23" s="107">
        <v>0.0005138117491619975</v>
      </c>
      <c r="I23" s="229">
        <v>0</v>
      </c>
      <c r="J23" s="110">
        <v>0</v>
      </c>
      <c r="K23" s="230">
        <v>158</v>
      </c>
      <c r="L23" s="107">
        <v>0.003865821731790267</v>
      </c>
    </row>
    <row r="24" spans="1:12" ht="14.25">
      <c r="A24" s="16">
        <v>35</v>
      </c>
      <c r="B24" s="228" t="s">
        <v>66</v>
      </c>
      <c r="C24" s="18">
        <v>17</v>
      </c>
      <c r="D24" s="107">
        <v>0.00041594284455971224</v>
      </c>
      <c r="E24" s="229">
        <v>11</v>
      </c>
      <c r="F24" s="109">
        <v>0.0002691394876562844</v>
      </c>
      <c r="G24" s="149">
        <v>2</v>
      </c>
      <c r="H24" s="107">
        <v>4.893445230114262E-05</v>
      </c>
      <c r="I24" s="229">
        <v>1</v>
      </c>
      <c r="J24" s="110">
        <v>2.446722615057131E-05</v>
      </c>
      <c r="K24" s="230">
        <v>31</v>
      </c>
      <c r="L24" s="107">
        <v>0.0007584840106677106</v>
      </c>
    </row>
    <row r="25" spans="1:12" ht="27.75" thickBot="1">
      <c r="A25" s="29">
        <v>39</v>
      </c>
      <c r="B25" s="236" t="s">
        <v>67</v>
      </c>
      <c r="C25" s="31">
        <v>67</v>
      </c>
      <c r="D25" s="117">
        <v>0.0016393041520882778</v>
      </c>
      <c r="E25" s="255">
        <v>77</v>
      </c>
      <c r="F25" s="119">
        <v>0.0018839764135939907</v>
      </c>
      <c r="G25" s="156">
        <v>16</v>
      </c>
      <c r="H25" s="117">
        <v>0.00039147561840914097</v>
      </c>
      <c r="I25" s="255">
        <v>0</v>
      </c>
      <c r="J25" s="120">
        <v>0</v>
      </c>
      <c r="K25" s="256">
        <v>160</v>
      </c>
      <c r="L25" s="117">
        <v>0.00391475618409141</v>
      </c>
    </row>
    <row r="26" spans="1:12" ht="27.75" thickBot="1">
      <c r="A26" s="9">
        <v>4</v>
      </c>
      <c r="B26" s="683" t="s">
        <v>68</v>
      </c>
      <c r="C26" s="11">
        <v>13625</v>
      </c>
      <c r="D26" s="13">
        <v>0.3333659563015341</v>
      </c>
      <c r="E26" s="11">
        <v>10506</v>
      </c>
      <c r="F26" s="12">
        <v>0.25705267793790215</v>
      </c>
      <c r="G26" s="11">
        <v>2204</v>
      </c>
      <c r="H26" s="12">
        <v>0.05392576643585917</v>
      </c>
      <c r="I26" s="11">
        <v>9</v>
      </c>
      <c r="J26" s="13">
        <v>0.00022020503535514176</v>
      </c>
      <c r="K26" s="11">
        <v>26344</v>
      </c>
      <c r="L26" s="173">
        <v>0.6445646057106507</v>
      </c>
    </row>
    <row r="27" spans="1:12" ht="27">
      <c r="A27" s="16">
        <v>40</v>
      </c>
      <c r="B27" s="228" t="s">
        <v>69</v>
      </c>
      <c r="C27" s="18">
        <v>1734</v>
      </c>
      <c r="D27" s="107">
        <v>0.042426170145090654</v>
      </c>
      <c r="E27" s="229">
        <v>1911</v>
      </c>
      <c r="F27" s="109">
        <v>0.04675686917374177</v>
      </c>
      <c r="G27" s="149">
        <v>461</v>
      </c>
      <c r="H27" s="107">
        <v>0.011279391255413374</v>
      </c>
      <c r="I27" s="229">
        <v>4</v>
      </c>
      <c r="J27" s="110">
        <v>9.786890460228524E-05</v>
      </c>
      <c r="K27" s="230">
        <v>4110</v>
      </c>
      <c r="L27" s="107">
        <v>0.10056029947884808</v>
      </c>
    </row>
    <row r="28" spans="1:12" ht="14.25">
      <c r="A28" s="16">
        <v>41</v>
      </c>
      <c r="B28" s="228" t="s">
        <v>70</v>
      </c>
      <c r="C28" s="18">
        <v>7500</v>
      </c>
      <c r="D28" s="107">
        <v>0.1835041961292848</v>
      </c>
      <c r="E28" s="229">
        <v>4326</v>
      </c>
      <c r="F28" s="109">
        <v>0.10584522032737148</v>
      </c>
      <c r="G28" s="149">
        <v>823</v>
      </c>
      <c r="H28" s="107">
        <v>0.020136527121920187</v>
      </c>
      <c r="I28" s="229">
        <v>2</v>
      </c>
      <c r="J28" s="110">
        <v>4.893445230114262E-05</v>
      </c>
      <c r="K28" s="230">
        <v>12651</v>
      </c>
      <c r="L28" s="107">
        <v>0.30953487803087765</v>
      </c>
    </row>
    <row r="29" spans="1:12" ht="27">
      <c r="A29" s="16">
        <v>42</v>
      </c>
      <c r="B29" s="228" t="s">
        <v>71</v>
      </c>
      <c r="C29" s="18">
        <v>1435</v>
      </c>
      <c r="D29" s="107">
        <v>0.03511046952606983</v>
      </c>
      <c r="E29" s="229">
        <v>849</v>
      </c>
      <c r="F29" s="109">
        <v>0.020772675001835043</v>
      </c>
      <c r="G29" s="149">
        <v>227</v>
      </c>
      <c r="H29" s="107">
        <v>0.005554060336179687</v>
      </c>
      <c r="I29" s="229">
        <v>1</v>
      </c>
      <c r="J29" s="110">
        <v>2.446722615057131E-05</v>
      </c>
      <c r="K29" s="230">
        <v>2512</v>
      </c>
      <c r="L29" s="107">
        <v>0.06146167209023513</v>
      </c>
    </row>
    <row r="30" spans="1:12" ht="27">
      <c r="A30" s="16">
        <v>43</v>
      </c>
      <c r="B30" s="228" t="s">
        <v>72</v>
      </c>
      <c r="C30" s="18">
        <v>2523</v>
      </c>
      <c r="D30" s="107">
        <v>0.06173081157789141</v>
      </c>
      <c r="E30" s="229">
        <v>3009</v>
      </c>
      <c r="F30" s="109">
        <v>0.07362188348706906</v>
      </c>
      <c r="G30" s="149">
        <v>635</v>
      </c>
      <c r="H30" s="107">
        <v>0.015536688605612782</v>
      </c>
      <c r="I30" s="229">
        <v>1</v>
      </c>
      <c r="J30" s="110">
        <v>2.446722615057131E-05</v>
      </c>
      <c r="K30" s="230">
        <v>6168</v>
      </c>
      <c r="L30" s="107">
        <v>0.15091385089672385</v>
      </c>
    </row>
    <row r="31" spans="1:12" ht="27.75" thickBot="1">
      <c r="A31" s="7">
        <v>49</v>
      </c>
      <c r="B31" s="245" t="s">
        <v>73</v>
      </c>
      <c r="C31" s="24">
        <v>433</v>
      </c>
      <c r="D31" s="112">
        <v>0.010594308923197376</v>
      </c>
      <c r="E31" s="238">
        <v>411</v>
      </c>
      <c r="F31" s="114">
        <v>0.010056029947884808</v>
      </c>
      <c r="G31" s="237">
        <v>58</v>
      </c>
      <c r="H31" s="112">
        <v>0.001419099116733136</v>
      </c>
      <c r="I31" s="238">
        <v>1</v>
      </c>
      <c r="J31" s="115">
        <v>2.446722615057131E-05</v>
      </c>
      <c r="K31" s="239">
        <v>903</v>
      </c>
      <c r="L31" s="112">
        <v>0.022093905213965894</v>
      </c>
    </row>
    <row r="32" spans="1:12" ht="27.75" thickBot="1">
      <c r="A32" s="9">
        <v>5</v>
      </c>
      <c r="B32" s="683" t="s">
        <v>74</v>
      </c>
      <c r="C32" s="11">
        <v>8977</v>
      </c>
      <c r="D32" s="13">
        <v>0.2196422891536786</v>
      </c>
      <c r="E32" s="11">
        <v>13935</v>
      </c>
      <c r="F32" s="12">
        <v>0.3409263291820606</v>
      </c>
      <c r="G32" s="11">
        <v>2864</v>
      </c>
      <c r="H32" s="12">
        <v>0.07007413569523624</v>
      </c>
      <c r="I32" s="11">
        <v>14</v>
      </c>
      <c r="J32" s="13">
        <v>0.0003425411661079983</v>
      </c>
      <c r="K32" s="11">
        <v>25790</v>
      </c>
      <c r="L32" s="173">
        <v>0.6310097624232341</v>
      </c>
    </row>
    <row r="33" spans="1:12" ht="27">
      <c r="A33" s="16">
        <v>50</v>
      </c>
      <c r="B33" s="228" t="s">
        <v>75</v>
      </c>
      <c r="C33" s="18">
        <v>131</v>
      </c>
      <c r="D33" s="107">
        <v>0.0032052066257248417</v>
      </c>
      <c r="E33" s="229">
        <v>140</v>
      </c>
      <c r="F33" s="109">
        <v>0.0034254116610799835</v>
      </c>
      <c r="G33" s="149">
        <v>29</v>
      </c>
      <c r="H33" s="107">
        <v>0.000709549558366568</v>
      </c>
      <c r="I33" s="229">
        <v>0</v>
      </c>
      <c r="J33" s="110">
        <v>0</v>
      </c>
      <c r="K33" s="230">
        <v>300</v>
      </c>
      <c r="L33" s="107">
        <v>0.007340167845171393</v>
      </c>
    </row>
    <row r="34" spans="1:12" ht="27">
      <c r="A34" s="16">
        <v>51</v>
      </c>
      <c r="B34" s="228" t="s">
        <v>76</v>
      </c>
      <c r="C34" s="18">
        <v>4132</v>
      </c>
      <c r="D34" s="107">
        <v>0.10109857845416065</v>
      </c>
      <c r="E34" s="229">
        <v>6336</v>
      </c>
      <c r="F34" s="109">
        <v>0.15502434489001982</v>
      </c>
      <c r="G34" s="149">
        <v>1298</v>
      </c>
      <c r="H34" s="107">
        <v>0.03175845954344156</v>
      </c>
      <c r="I34" s="229">
        <v>8</v>
      </c>
      <c r="J34" s="110">
        <v>0.00019573780920457048</v>
      </c>
      <c r="K34" s="230">
        <v>11774</v>
      </c>
      <c r="L34" s="107">
        <v>0.2880771206968266</v>
      </c>
    </row>
    <row r="35" spans="1:12" ht="14.25">
      <c r="A35" s="16">
        <v>52</v>
      </c>
      <c r="B35" s="228" t="s">
        <v>77</v>
      </c>
      <c r="C35" s="18">
        <v>1905</v>
      </c>
      <c r="D35" s="107">
        <v>0.046610065816838346</v>
      </c>
      <c r="E35" s="229">
        <v>2671</v>
      </c>
      <c r="F35" s="109">
        <v>0.06535196104817596</v>
      </c>
      <c r="G35" s="149">
        <v>609</v>
      </c>
      <c r="H35" s="107">
        <v>0.014900540725697927</v>
      </c>
      <c r="I35" s="229">
        <v>4</v>
      </c>
      <c r="J35" s="110">
        <v>9.786890460228524E-05</v>
      </c>
      <c r="K35" s="230">
        <v>5189</v>
      </c>
      <c r="L35" s="107">
        <v>0.12696043649531452</v>
      </c>
    </row>
    <row r="36" spans="1:12" ht="27">
      <c r="A36" s="16">
        <v>53</v>
      </c>
      <c r="B36" s="228" t="s">
        <v>78</v>
      </c>
      <c r="C36" s="18">
        <v>2035</v>
      </c>
      <c r="D36" s="107">
        <v>0.04979080521641262</v>
      </c>
      <c r="E36" s="229">
        <v>3729</v>
      </c>
      <c r="F36" s="109">
        <v>0.09121381908932984</v>
      </c>
      <c r="G36" s="149">
        <v>698</v>
      </c>
      <c r="H36" s="107">
        <v>0.017078123853098773</v>
      </c>
      <c r="I36" s="229">
        <v>0</v>
      </c>
      <c r="J36" s="110">
        <v>0</v>
      </c>
      <c r="K36" s="230">
        <v>6462</v>
      </c>
      <c r="L36" s="107">
        <v>0.1581072153849918</v>
      </c>
    </row>
    <row r="37" spans="1:12" ht="27">
      <c r="A37" s="16">
        <v>54</v>
      </c>
      <c r="B37" s="228" t="s">
        <v>79</v>
      </c>
      <c r="C37" s="18">
        <v>353</v>
      </c>
      <c r="D37" s="107">
        <v>0.008636930831151673</v>
      </c>
      <c r="E37" s="229">
        <v>460</v>
      </c>
      <c r="F37" s="109">
        <v>0.011254924029262802</v>
      </c>
      <c r="G37" s="149">
        <v>87</v>
      </c>
      <c r="H37" s="107">
        <v>0.002128648675099704</v>
      </c>
      <c r="I37" s="229">
        <v>0</v>
      </c>
      <c r="J37" s="110">
        <v>0</v>
      </c>
      <c r="K37" s="230">
        <v>900</v>
      </c>
      <c r="L37" s="107">
        <v>0.02202050353551418</v>
      </c>
    </row>
    <row r="38" spans="1:12" ht="41.25">
      <c r="A38" s="16">
        <v>55</v>
      </c>
      <c r="B38" s="228" t="s">
        <v>80</v>
      </c>
      <c r="C38" s="18">
        <v>308</v>
      </c>
      <c r="D38" s="107">
        <v>0.007535905654375963</v>
      </c>
      <c r="E38" s="229">
        <v>426</v>
      </c>
      <c r="F38" s="109">
        <v>0.010423038340143378</v>
      </c>
      <c r="G38" s="149">
        <v>110</v>
      </c>
      <c r="H38" s="107">
        <v>0.002691394876562844</v>
      </c>
      <c r="I38" s="229">
        <v>0</v>
      </c>
      <c r="J38" s="110">
        <v>0</v>
      </c>
      <c r="K38" s="230">
        <v>844</v>
      </c>
      <c r="L38" s="107">
        <v>0.020650338871082186</v>
      </c>
    </row>
    <row r="39" spans="1:12" ht="27.75" thickBot="1">
      <c r="A39" s="29">
        <v>59</v>
      </c>
      <c r="B39" s="236" t="s">
        <v>81</v>
      </c>
      <c r="C39" s="24">
        <v>113</v>
      </c>
      <c r="D39" s="112">
        <v>0.002764796555014558</v>
      </c>
      <c r="E39" s="238">
        <v>173</v>
      </c>
      <c r="F39" s="114">
        <v>0.004232830124048836</v>
      </c>
      <c r="G39" s="237">
        <v>33</v>
      </c>
      <c r="H39" s="112">
        <v>0.0008074184629688532</v>
      </c>
      <c r="I39" s="238">
        <v>2</v>
      </c>
      <c r="J39" s="115">
        <v>4.893445230114262E-05</v>
      </c>
      <c r="K39" s="239">
        <v>321</v>
      </c>
      <c r="L39" s="112">
        <v>0.00785397959433339</v>
      </c>
    </row>
    <row r="40" spans="1:12" ht="15" thickBot="1">
      <c r="A40" s="9">
        <v>6</v>
      </c>
      <c r="B40" s="683" t="s">
        <v>82</v>
      </c>
      <c r="C40" s="11">
        <v>2526</v>
      </c>
      <c r="D40" s="13">
        <v>0.06180421325634313</v>
      </c>
      <c r="E40" s="11">
        <v>3089</v>
      </c>
      <c r="F40" s="12">
        <v>0.07557926157911478</v>
      </c>
      <c r="G40" s="11">
        <v>963</v>
      </c>
      <c r="H40" s="12">
        <v>0.02356193878300017</v>
      </c>
      <c r="I40" s="11">
        <v>14</v>
      </c>
      <c r="J40" s="13">
        <v>0.00034254116610799837</v>
      </c>
      <c r="K40" s="11">
        <v>6592</v>
      </c>
      <c r="L40" s="173">
        <v>0.1612879547845661</v>
      </c>
    </row>
    <row r="41" spans="1:12" ht="14.25">
      <c r="A41" s="16">
        <v>60</v>
      </c>
      <c r="B41" s="228" t="s">
        <v>83</v>
      </c>
      <c r="C41" s="18">
        <v>95</v>
      </c>
      <c r="D41" s="107">
        <v>0.0023243864843042745</v>
      </c>
      <c r="E41" s="229">
        <v>139</v>
      </c>
      <c r="F41" s="109">
        <v>0.003400944434929412</v>
      </c>
      <c r="G41" s="149">
        <v>36</v>
      </c>
      <c r="H41" s="107">
        <v>0.0008808201414205671</v>
      </c>
      <c r="I41" s="229">
        <v>1</v>
      </c>
      <c r="J41" s="110">
        <v>2.446722615057131E-05</v>
      </c>
      <c r="K41" s="230">
        <v>271</v>
      </c>
      <c r="L41" s="107">
        <v>0.006630618286804825</v>
      </c>
    </row>
    <row r="42" spans="1:12" ht="14.25">
      <c r="A42" s="16">
        <v>61</v>
      </c>
      <c r="B42" s="228" t="s">
        <v>84</v>
      </c>
      <c r="C42" s="18">
        <v>1706</v>
      </c>
      <c r="D42" s="107">
        <v>0.04174108781287465</v>
      </c>
      <c r="E42" s="229">
        <v>2640</v>
      </c>
      <c r="F42" s="109">
        <v>0.06459347703750826</v>
      </c>
      <c r="G42" s="149">
        <v>781</v>
      </c>
      <c r="H42" s="107">
        <v>0.019108903623596192</v>
      </c>
      <c r="I42" s="229">
        <v>13</v>
      </c>
      <c r="J42" s="110">
        <v>0.00031807393995742704</v>
      </c>
      <c r="K42" s="230">
        <v>5140</v>
      </c>
      <c r="L42" s="107">
        <v>0.12576154241393653</v>
      </c>
    </row>
    <row r="43" spans="1:12" ht="14.25">
      <c r="A43" s="16">
        <v>62</v>
      </c>
      <c r="B43" s="228" t="s">
        <v>85</v>
      </c>
      <c r="C43" s="18">
        <v>687</v>
      </c>
      <c r="D43" s="107">
        <v>0.01680898436544249</v>
      </c>
      <c r="E43" s="229">
        <v>259</v>
      </c>
      <c r="F43" s="109">
        <v>0.006337011572997969</v>
      </c>
      <c r="G43" s="149">
        <v>131</v>
      </c>
      <c r="H43" s="107">
        <v>0.0032052066257248417</v>
      </c>
      <c r="I43" s="229">
        <v>0</v>
      </c>
      <c r="J43" s="110">
        <v>0</v>
      </c>
      <c r="K43" s="230">
        <v>1077</v>
      </c>
      <c r="L43" s="107">
        <v>0.026351202564165302</v>
      </c>
    </row>
    <row r="44" spans="1:12" ht="27.75" thickBot="1">
      <c r="A44" s="7">
        <v>69</v>
      </c>
      <c r="B44" s="245" t="s">
        <v>86</v>
      </c>
      <c r="C44" s="18">
        <v>38</v>
      </c>
      <c r="D44" s="107">
        <v>0.0009297545937217098</v>
      </c>
      <c r="E44" s="229">
        <v>51</v>
      </c>
      <c r="F44" s="109">
        <v>0.0012478285336791368</v>
      </c>
      <c r="G44" s="149">
        <v>15</v>
      </c>
      <c r="H44" s="107">
        <v>0.00036700839225856964</v>
      </c>
      <c r="I44" s="229">
        <v>0</v>
      </c>
      <c r="J44" s="110">
        <v>0</v>
      </c>
      <c r="K44" s="230">
        <v>104</v>
      </c>
      <c r="L44" s="107">
        <v>0.0025445915196594163</v>
      </c>
    </row>
    <row r="45" spans="1:12" ht="15" thickBot="1">
      <c r="A45" s="9">
        <v>99</v>
      </c>
      <c r="B45" s="683" t="s">
        <v>87</v>
      </c>
      <c r="C45" s="11">
        <v>1618</v>
      </c>
      <c r="D45" s="13">
        <v>0.03958797191162438</v>
      </c>
      <c r="E45" s="11">
        <v>1920</v>
      </c>
      <c r="F45" s="12">
        <v>0.036217531548865374</v>
      </c>
      <c r="G45" s="11">
        <v>388</v>
      </c>
      <c r="H45" s="12">
        <v>0.03437887648413964</v>
      </c>
      <c r="I45" s="11">
        <v>4</v>
      </c>
      <c r="J45" s="13">
        <v>0.06153846153846154</v>
      </c>
      <c r="K45" s="11">
        <v>3930</v>
      </c>
      <c r="L45" s="173">
        <v>0.03734463491580828</v>
      </c>
    </row>
    <row r="46" spans="1:12" ht="15" thickBot="1">
      <c r="A46" s="716" t="s">
        <v>88</v>
      </c>
      <c r="B46" s="733"/>
      <c r="C46" s="500">
        <v>40871</v>
      </c>
      <c r="D46" s="122">
        <v>0.9999999999999999</v>
      </c>
      <c r="E46" s="709">
        <v>53014</v>
      </c>
      <c r="F46" s="124">
        <v>1.2863215172600053</v>
      </c>
      <c r="G46" s="710">
        <v>11286</v>
      </c>
      <c r="H46" s="122">
        <v>0.3010227070730658</v>
      </c>
      <c r="I46" s="709">
        <v>65</v>
      </c>
      <c r="J46" s="124">
        <v>0.0630309623336464</v>
      </c>
      <c r="K46" s="710">
        <v>105236</v>
      </c>
      <c r="L46" s="122">
        <v>2.5160214473255857</v>
      </c>
    </row>
    <row r="47" spans="1:12" ht="15" thickBot="1">
      <c r="A47" s="711" t="s">
        <v>89</v>
      </c>
      <c r="B47" s="595" t="s">
        <v>90</v>
      </c>
      <c r="C47" s="712">
        <v>9769</v>
      </c>
      <c r="D47" s="386">
        <v>0.23902033226493113</v>
      </c>
      <c r="E47" s="713">
        <v>4300</v>
      </c>
      <c r="F47" s="387">
        <v>0.08107445343594967</v>
      </c>
      <c r="G47" s="714">
        <v>576</v>
      </c>
      <c r="H47" s="386">
        <v>0.051036682615629984</v>
      </c>
      <c r="I47" s="713">
        <v>1</v>
      </c>
      <c r="J47" s="264">
        <v>0.015384615384615385</v>
      </c>
      <c r="K47" s="701">
        <v>14646</v>
      </c>
      <c r="L47" s="43">
        <v>0.13917290660990536</v>
      </c>
    </row>
    <row r="48" spans="1:12" ht="15" thickBot="1">
      <c r="A48" s="718" t="s">
        <v>91</v>
      </c>
      <c r="B48" s="719"/>
      <c r="C48" s="715">
        <v>50640</v>
      </c>
      <c r="D48" s="584"/>
      <c r="E48" s="315">
        <v>57314</v>
      </c>
      <c r="F48" s="585"/>
      <c r="G48" s="707">
        <v>11862</v>
      </c>
      <c r="H48" s="584"/>
      <c r="I48" s="315">
        <v>66</v>
      </c>
      <c r="J48" s="585"/>
      <c r="K48" s="707">
        <v>119882</v>
      </c>
      <c r="L48" s="584"/>
    </row>
    <row r="49" spans="1:12" ht="14.25">
      <c r="A49" s="57"/>
      <c r="B49" s="51"/>
      <c r="C49" s="58"/>
      <c r="D49" s="59"/>
      <c r="E49" s="60"/>
      <c r="F49" s="59"/>
      <c r="G49" s="60"/>
      <c r="H49" s="59"/>
      <c r="I49" s="60"/>
      <c r="J49" s="59"/>
      <c r="K49" s="60"/>
      <c r="L49" s="59"/>
    </row>
    <row r="50" spans="1:12" ht="14.25">
      <c r="A50" s="53" t="s">
        <v>92</v>
      </c>
      <c r="B50" s="54"/>
      <c r="C50" s="55"/>
      <c r="D50" s="55"/>
      <c r="E50" s="55"/>
      <c r="F50" s="55"/>
      <c r="G50" s="55"/>
      <c r="H50" s="55"/>
      <c r="I50" s="55"/>
      <c r="J50" s="55"/>
      <c r="K50" s="55"/>
      <c r="L50" s="55"/>
    </row>
    <row r="51" spans="1:12" ht="51.75" customHeight="1">
      <c r="A51" s="720" t="s">
        <v>93</v>
      </c>
      <c r="B51" s="721"/>
      <c r="C51" s="721"/>
      <c r="D51" s="721"/>
      <c r="E51" s="721"/>
      <c r="F51" s="721"/>
      <c r="G51" s="721"/>
      <c r="H51" s="734"/>
      <c r="I51" s="734"/>
      <c r="J51" s="734"/>
      <c r="K51" s="734"/>
      <c r="L51" s="734"/>
    </row>
    <row r="52" spans="1:12" ht="14.25">
      <c r="A52" s="61" t="s">
        <v>99</v>
      </c>
      <c r="B52" s="62"/>
      <c r="C52" s="61"/>
      <c r="D52" s="61"/>
      <c r="E52" s="61"/>
      <c r="F52" s="61"/>
      <c r="G52" s="61"/>
      <c r="H52" s="61"/>
      <c r="I52" s="61"/>
      <c r="J52" s="61"/>
      <c r="K52" s="62"/>
      <c r="L52" s="61"/>
    </row>
    <row r="53" spans="1:12" ht="14.25">
      <c r="A53" s="63"/>
      <c r="B53" s="64"/>
      <c r="C53" s="63"/>
      <c r="D53" s="63"/>
      <c r="E53" s="63"/>
      <c r="F53" s="63"/>
      <c r="G53" s="63"/>
      <c r="H53" s="63"/>
      <c r="I53" s="63"/>
      <c r="J53" s="63"/>
      <c r="K53" s="64"/>
      <c r="L53" s="63"/>
    </row>
  </sheetData>
  <sheetProtection/>
  <mergeCells count="12">
    <mergeCell ref="G3:H3"/>
    <mergeCell ref="I3:J3"/>
    <mergeCell ref="A46:B46"/>
    <mergeCell ref="A48:B48"/>
    <mergeCell ref="A51:L51"/>
    <mergeCell ref="A1:L1"/>
    <mergeCell ref="A2:A4"/>
    <mergeCell ref="B2:B4"/>
    <mergeCell ref="C2:J2"/>
    <mergeCell ref="K2:L3"/>
    <mergeCell ref="C3:D3"/>
    <mergeCell ref="E3:F3"/>
  </mergeCells>
  <printOptions horizontalCentered="1"/>
  <pageMargins left="0.7086614173228347" right="0.7086614173228347" top="0.7480314960629921" bottom="0.7480314960629921" header="0.31496062992125984" footer="0.31496062992125984"/>
  <pageSetup fitToHeight="2" fitToWidth="1" horizontalDpi="600" verticalDpi="600" orientation="landscape" paperSize="9" scale="67" r:id="rId1"/>
</worksheet>
</file>

<file path=xl/worksheets/sheet30.xml><?xml version="1.0" encoding="utf-8"?>
<worksheet xmlns="http://schemas.openxmlformats.org/spreadsheetml/2006/main" xmlns:r="http://schemas.openxmlformats.org/officeDocument/2006/relationships">
  <sheetPr>
    <pageSetUpPr fitToPage="1"/>
  </sheetPr>
  <dimension ref="A1:X71"/>
  <sheetViews>
    <sheetView zoomScalePageLayoutView="0" workbookViewId="0" topLeftCell="A1">
      <selection activeCell="A24" sqref="A24:IV24"/>
    </sheetView>
  </sheetViews>
  <sheetFormatPr defaultColWidth="9.140625" defaultRowHeight="15"/>
  <cols>
    <col min="1" max="1" width="13.421875" style="221" customWidth="1"/>
    <col min="2" max="2" width="59.421875" style="221" customWidth="1"/>
    <col min="3" max="24" width="13.140625" style="221" customWidth="1"/>
    <col min="25" max="16384" width="9.140625" style="221" customWidth="1"/>
  </cols>
  <sheetData>
    <row r="1" spans="1:24" ht="24.75" customHeight="1" thickBot="1" thickTop="1">
      <c r="A1" s="722" t="s">
        <v>379</v>
      </c>
      <c r="B1" s="723"/>
      <c r="C1" s="723"/>
      <c r="D1" s="723"/>
      <c r="E1" s="723"/>
      <c r="F1" s="723"/>
      <c r="G1" s="723"/>
      <c r="H1" s="723"/>
      <c r="I1" s="723"/>
      <c r="J1" s="723"/>
      <c r="K1" s="723"/>
      <c r="L1" s="723"/>
      <c r="M1" s="723"/>
      <c r="N1" s="723"/>
      <c r="O1" s="723"/>
      <c r="P1" s="723"/>
      <c r="Q1" s="723"/>
      <c r="R1" s="723"/>
      <c r="S1" s="723"/>
      <c r="T1" s="723"/>
      <c r="U1" s="723"/>
      <c r="V1" s="723"/>
      <c r="W1" s="723"/>
      <c r="X1" s="754"/>
    </row>
    <row r="2" spans="1:24" ht="15" thickBot="1" thickTop="1">
      <c r="A2" s="732" t="s">
        <v>44</v>
      </c>
      <c r="B2" s="732" t="s">
        <v>253</v>
      </c>
      <c r="C2" s="809" t="s">
        <v>100</v>
      </c>
      <c r="D2" s="882"/>
      <c r="E2" s="882"/>
      <c r="F2" s="882"/>
      <c r="G2" s="882"/>
      <c r="H2" s="882"/>
      <c r="I2" s="882"/>
      <c r="J2" s="882"/>
      <c r="K2" s="883"/>
      <c r="L2" s="884" t="s">
        <v>101</v>
      </c>
      <c r="M2" s="885"/>
      <c r="N2" s="885"/>
      <c r="O2" s="885"/>
      <c r="P2" s="885"/>
      <c r="Q2" s="885"/>
      <c r="R2" s="885"/>
      <c r="S2" s="885"/>
      <c r="T2" s="885"/>
      <c r="U2" s="886"/>
      <c r="V2" s="758" t="s">
        <v>102</v>
      </c>
      <c r="W2" s="758" t="s">
        <v>91</v>
      </c>
      <c r="X2" s="767"/>
    </row>
    <row r="3" spans="1:24" ht="15" thickBot="1">
      <c r="A3" s="732"/>
      <c r="B3" s="732"/>
      <c r="C3" s="839" t="s">
        <v>94</v>
      </c>
      <c r="D3" s="825"/>
      <c r="E3" s="825"/>
      <c r="F3" s="825"/>
      <c r="G3" s="825"/>
      <c r="H3" s="825"/>
      <c r="I3" s="719"/>
      <c r="J3" s="744" t="s">
        <v>103</v>
      </c>
      <c r="K3" s="850"/>
      <c r="L3" s="716" t="s">
        <v>94</v>
      </c>
      <c r="M3" s="751"/>
      <c r="N3" s="751"/>
      <c r="O3" s="751"/>
      <c r="P3" s="751"/>
      <c r="Q3" s="751"/>
      <c r="R3" s="751"/>
      <c r="S3" s="733"/>
      <c r="T3" s="744" t="s">
        <v>104</v>
      </c>
      <c r="U3" s="850"/>
      <c r="V3" s="758"/>
      <c r="W3" s="758"/>
      <c r="X3" s="767"/>
    </row>
    <row r="4" spans="1:24" ht="14.25">
      <c r="A4" s="732"/>
      <c r="B4" s="732"/>
      <c r="C4" s="772" t="s">
        <v>95</v>
      </c>
      <c r="D4" s="778"/>
      <c r="E4" s="772" t="s">
        <v>96</v>
      </c>
      <c r="F4" s="778"/>
      <c r="G4" s="772" t="s">
        <v>97</v>
      </c>
      <c r="H4" s="778"/>
      <c r="I4" s="219" t="s">
        <v>98</v>
      </c>
      <c r="J4" s="752"/>
      <c r="K4" s="849"/>
      <c r="L4" s="772" t="s">
        <v>95</v>
      </c>
      <c r="M4" s="778"/>
      <c r="N4" s="772" t="s">
        <v>96</v>
      </c>
      <c r="O4" s="778"/>
      <c r="P4" s="772" t="s">
        <v>97</v>
      </c>
      <c r="Q4" s="778"/>
      <c r="R4" s="744" t="s">
        <v>98</v>
      </c>
      <c r="S4" s="850"/>
      <c r="T4" s="729"/>
      <c r="U4" s="849"/>
      <c r="V4" s="758"/>
      <c r="W4" s="758"/>
      <c r="X4" s="767"/>
    </row>
    <row r="5" spans="1:24" ht="15" thickBot="1">
      <c r="A5" s="785"/>
      <c r="B5" s="785"/>
      <c r="C5" s="379" t="s">
        <v>45</v>
      </c>
      <c r="D5" s="8" t="s">
        <v>46</v>
      </c>
      <c r="E5" s="211" t="s">
        <v>45</v>
      </c>
      <c r="F5" s="8" t="s">
        <v>46</v>
      </c>
      <c r="G5" s="211" t="s">
        <v>45</v>
      </c>
      <c r="H5" s="380" t="s">
        <v>46</v>
      </c>
      <c r="I5" s="381" t="s">
        <v>45</v>
      </c>
      <c r="J5" s="379" t="s">
        <v>45</v>
      </c>
      <c r="K5" s="8" t="s">
        <v>46</v>
      </c>
      <c r="L5" s="211" t="s">
        <v>45</v>
      </c>
      <c r="M5" s="8" t="s">
        <v>46</v>
      </c>
      <c r="N5" s="211" t="s">
        <v>45</v>
      </c>
      <c r="O5" s="8" t="s">
        <v>46</v>
      </c>
      <c r="P5" s="211" t="s">
        <v>45</v>
      </c>
      <c r="Q5" s="380" t="s">
        <v>46</v>
      </c>
      <c r="R5" s="211" t="s">
        <v>45</v>
      </c>
      <c r="S5" s="382" t="s">
        <v>46</v>
      </c>
      <c r="T5" s="379" t="s">
        <v>45</v>
      </c>
      <c r="U5" s="8" t="s">
        <v>46</v>
      </c>
      <c r="V5" s="383" t="s">
        <v>45</v>
      </c>
      <c r="W5" s="211" t="s">
        <v>45</v>
      </c>
      <c r="X5" s="8" t="s">
        <v>46</v>
      </c>
    </row>
    <row r="6" spans="1:24" ht="27.75" thickBot="1">
      <c r="A6" s="223">
        <v>1</v>
      </c>
      <c r="B6" s="91" t="s">
        <v>254</v>
      </c>
      <c r="C6" s="11">
        <v>1657</v>
      </c>
      <c r="D6" s="97">
        <v>0.10880556832359314</v>
      </c>
      <c r="E6" s="11">
        <v>719</v>
      </c>
      <c r="F6" s="97">
        <v>0.047930137990800606</v>
      </c>
      <c r="G6" s="11">
        <v>86</v>
      </c>
      <c r="H6" s="99">
        <v>0.031148134733792104</v>
      </c>
      <c r="I6" s="359">
        <v>0</v>
      </c>
      <c r="J6" s="98">
        <v>2462</v>
      </c>
      <c r="K6" s="97">
        <v>0.07461058245954302</v>
      </c>
      <c r="L6" s="11">
        <v>2920</v>
      </c>
      <c r="M6" s="97">
        <v>0.11442903048828278</v>
      </c>
      <c r="N6" s="11">
        <v>2407</v>
      </c>
      <c r="O6" s="97">
        <v>0.06331711166644745</v>
      </c>
      <c r="P6" s="11">
        <v>370</v>
      </c>
      <c r="Q6" s="99">
        <v>0.043529411764705886</v>
      </c>
      <c r="R6" s="11">
        <v>6</v>
      </c>
      <c r="S6" s="97">
        <v>0.10714285714285714</v>
      </c>
      <c r="T6" s="98">
        <v>5703</v>
      </c>
      <c r="U6" s="97">
        <v>0.07910725184486489</v>
      </c>
      <c r="V6" s="298">
        <v>2</v>
      </c>
      <c r="W6" s="11">
        <v>8167</v>
      </c>
      <c r="X6" s="97">
        <v>0.07770768513496798</v>
      </c>
    </row>
    <row r="7" spans="1:24" ht="27">
      <c r="A7" s="227">
        <v>10</v>
      </c>
      <c r="B7" s="17" t="s">
        <v>255</v>
      </c>
      <c r="C7" s="149">
        <v>17</v>
      </c>
      <c r="D7" s="102">
        <v>0.001116291286361547</v>
      </c>
      <c r="E7" s="149">
        <v>11</v>
      </c>
      <c r="F7" s="102">
        <v>0.0007332844477034864</v>
      </c>
      <c r="G7" s="149">
        <v>2</v>
      </c>
      <c r="H7" s="104">
        <v>0.0007243752263672582</v>
      </c>
      <c r="I7" s="384">
        <v>0</v>
      </c>
      <c r="J7" s="385">
        <v>30</v>
      </c>
      <c r="K7" s="107">
        <v>0.0009091460088490211</v>
      </c>
      <c r="L7" s="149">
        <v>51</v>
      </c>
      <c r="M7" s="102">
        <v>0.001998589231130966</v>
      </c>
      <c r="N7" s="149">
        <v>44</v>
      </c>
      <c r="O7" s="102">
        <v>0.0011574378534788899</v>
      </c>
      <c r="P7" s="149">
        <v>7</v>
      </c>
      <c r="Q7" s="104">
        <v>0.0008235294117647059</v>
      </c>
      <c r="R7" s="149">
        <v>1</v>
      </c>
      <c r="S7" s="102">
        <v>0.017857142857142856</v>
      </c>
      <c r="T7" s="385">
        <v>103</v>
      </c>
      <c r="U7" s="107">
        <v>0.0014287299561671198</v>
      </c>
      <c r="V7" s="301">
        <v>0</v>
      </c>
      <c r="W7" s="230">
        <v>133</v>
      </c>
      <c r="X7" s="107">
        <v>0.0012654735059325017</v>
      </c>
    </row>
    <row r="8" spans="1:24" ht="14.25">
      <c r="A8" s="227">
        <v>11</v>
      </c>
      <c r="B8" s="17" t="s">
        <v>256</v>
      </c>
      <c r="C8" s="149">
        <v>48</v>
      </c>
      <c r="D8" s="102">
        <v>0.003151881279138486</v>
      </c>
      <c r="E8" s="149">
        <v>32</v>
      </c>
      <c r="F8" s="102">
        <v>0.0021331911205919605</v>
      </c>
      <c r="G8" s="149">
        <v>3</v>
      </c>
      <c r="H8" s="104">
        <v>0.0010865628395508873</v>
      </c>
      <c r="I8" s="384">
        <v>0</v>
      </c>
      <c r="J8" s="385">
        <v>83</v>
      </c>
      <c r="K8" s="107">
        <v>0.002515303957815625</v>
      </c>
      <c r="L8" s="149">
        <v>87</v>
      </c>
      <c r="M8" s="102">
        <v>0.0034093581001645896</v>
      </c>
      <c r="N8" s="149">
        <v>116</v>
      </c>
      <c r="O8" s="102">
        <v>0.003051427068262528</v>
      </c>
      <c r="P8" s="149">
        <v>11</v>
      </c>
      <c r="Q8" s="104">
        <v>0.0012941176470588236</v>
      </c>
      <c r="R8" s="149">
        <v>0</v>
      </c>
      <c r="S8" s="102">
        <v>0</v>
      </c>
      <c r="T8" s="385">
        <v>214</v>
      </c>
      <c r="U8" s="107">
        <v>0.0029684292293180935</v>
      </c>
      <c r="V8" s="301">
        <v>1</v>
      </c>
      <c r="W8" s="230">
        <v>298</v>
      </c>
      <c r="X8" s="107">
        <v>0.0028354218403600414</v>
      </c>
    </row>
    <row r="9" spans="1:24" ht="27">
      <c r="A9" s="227">
        <v>12</v>
      </c>
      <c r="B9" s="17" t="s">
        <v>257</v>
      </c>
      <c r="C9" s="149">
        <v>21</v>
      </c>
      <c r="D9" s="102">
        <v>0.0013789480596230876</v>
      </c>
      <c r="E9" s="149">
        <v>7</v>
      </c>
      <c r="F9" s="102">
        <v>0.0004666355576294914</v>
      </c>
      <c r="G9" s="149">
        <v>1</v>
      </c>
      <c r="H9" s="104">
        <v>0.0003621876131836291</v>
      </c>
      <c r="I9" s="384">
        <v>0</v>
      </c>
      <c r="J9" s="385">
        <v>29</v>
      </c>
      <c r="K9" s="107">
        <v>0.0008788411418873871</v>
      </c>
      <c r="L9" s="149">
        <v>55</v>
      </c>
      <c r="M9" s="102">
        <v>0.002155341327690258</v>
      </c>
      <c r="N9" s="149">
        <v>51</v>
      </c>
      <c r="O9" s="102">
        <v>0.001341575693805077</v>
      </c>
      <c r="P9" s="149">
        <v>11</v>
      </c>
      <c r="Q9" s="104">
        <v>0.0012941176470588236</v>
      </c>
      <c r="R9" s="149">
        <v>0</v>
      </c>
      <c r="S9" s="102">
        <v>0</v>
      </c>
      <c r="T9" s="385">
        <v>117</v>
      </c>
      <c r="U9" s="107">
        <v>0.0016229262608888641</v>
      </c>
      <c r="V9" s="301">
        <v>0</v>
      </c>
      <c r="W9" s="230">
        <v>146</v>
      </c>
      <c r="X9" s="107">
        <v>0.001389166405008611</v>
      </c>
    </row>
    <row r="10" spans="1:24" ht="27">
      <c r="A10" s="227">
        <v>13</v>
      </c>
      <c r="B10" s="17" t="s">
        <v>258</v>
      </c>
      <c r="C10" s="149">
        <v>315</v>
      </c>
      <c r="D10" s="102">
        <v>0.020684220894346312</v>
      </c>
      <c r="E10" s="149">
        <v>240</v>
      </c>
      <c r="F10" s="102">
        <v>0.015998933404439704</v>
      </c>
      <c r="G10" s="149">
        <v>12</v>
      </c>
      <c r="H10" s="104">
        <v>0.004346251358203549</v>
      </c>
      <c r="I10" s="384">
        <v>0</v>
      </c>
      <c r="J10" s="385">
        <v>567</v>
      </c>
      <c r="K10" s="107">
        <v>0.0171828595672465</v>
      </c>
      <c r="L10" s="149">
        <v>307</v>
      </c>
      <c r="M10" s="102">
        <v>0.012030723410925622</v>
      </c>
      <c r="N10" s="149">
        <v>415</v>
      </c>
      <c r="O10" s="102">
        <v>0.010916743390766802</v>
      </c>
      <c r="P10" s="149">
        <v>59</v>
      </c>
      <c r="Q10" s="104">
        <v>0.006941176470588235</v>
      </c>
      <c r="R10" s="149">
        <v>1</v>
      </c>
      <c r="S10" s="102">
        <v>0.017857142857142856</v>
      </c>
      <c r="T10" s="385">
        <v>782</v>
      </c>
      <c r="U10" s="107">
        <v>0.010847250735171725</v>
      </c>
      <c r="V10" s="301">
        <v>0</v>
      </c>
      <c r="W10" s="230">
        <v>1349</v>
      </c>
      <c r="X10" s="107">
        <v>0.012835516988743946</v>
      </c>
    </row>
    <row r="11" spans="1:24" ht="14.25">
      <c r="A11" s="227">
        <v>14</v>
      </c>
      <c r="B11" s="17" t="s">
        <v>259</v>
      </c>
      <c r="C11" s="149">
        <v>68</v>
      </c>
      <c r="D11" s="102">
        <v>0.004465165145446188</v>
      </c>
      <c r="E11" s="149">
        <v>80</v>
      </c>
      <c r="F11" s="102">
        <v>0.005332977801479902</v>
      </c>
      <c r="G11" s="149">
        <v>18</v>
      </c>
      <c r="H11" s="104">
        <v>0.0065193770373053244</v>
      </c>
      <c r="I11" s="384">
        <v>0</v>
      </c>
      <c r="J11" s="385">
        <v>166</v>
      </c>
      <c r="K11" s="107">
        <v>0.00503060791563125</v>
      </c>
      <c r="L11" s="149">
        <v>193</v>
      </c>
      <c r="M11" s="102">
        <v>0.007563288658985814</v>
      </c>
      <c r="N11" s="149">
        <v>302</v>
      </c>
      <c r="O11" s="102">
        <v>0.007944232539786926</v>
      </c>
      <c r="P11" s="149">
        <v>80</v>
      </c>
      <c r="Q11" s="104">
        <v>0.009411764705882352</v>
      </c>
      <c r="R11" s="149">
        <v>1</v>
      </c>
      <c r="S11" s="102">
        <v>0.017857142857142856</v>
      </c>
      <c r="T11" s="385">
        <v>576</v>
      </c>
      <c r="U11" s="107">
        <v>0.007989790822837486</v>
      </c>
      <c r="V11" s="301">
        <v>0</v>
      </c>
      <c r="W11" s="230">
        <v>742</v>
      </c>
      <c r="X11" s="107">
        <v>0.0070600100857286935</v>
      </c>
    </row>
    <row r="12" spans="1:24" ht="27">
      <c r="A12" s="227">
        <v>15</v>
      </c>
      <c r="B12" s="17" t="s">
        <v>260</v>
      </c>
      <c r="C12" s="149">
        <v>65</v>
      </c>
      <c r="D12" s="102">
        <v>0.004268172565500033</v>
      </c>
      <c r="E12" s="149">
        <v>36</v>
      </c>
      <c r="F12" s="102">
        <v>0.0023998400106659554</v>
      </c>
      <c r="G12" s="149">
        <v>2</v>
      </c>
      <c r="H12" s="104">
        <v>0.0007243752263672582</v>
      </c>
      <c r="I12" s="384">
        <v>0</v>
      </c>
      <c r="J12" s="385">
        <v>103</v>
      </c>
      <c r="K12" s="107">
        <v>0.003121401297048306</v>
      </c>
      <c r="L12" s="149">
        <v>148</v>
      </c>
      <c r="M12" s="102">
        <v>0.005799827572693785</v>
      </c>
      <c r="N12" s="149">
        <v>66</v>
      </c>
      <c r="O12" s="102">
        <v>0.0017361567802183348</v>
      </c>
      <c r="P12" s="149">
        <v>7</v>
      </c>
      <c r="Q12" s="104">
        <v>0.0008235294117647059</v>
      </c>
      <c r="R12" s="149">
        <v>0</v>
      </c>
      <c r="S12" s="102">
        <v>0</v>
      </c>
      <c r="T12" s="385">
        <v>221</v>
      </c>
      <c r="U12" s="107">
        <v>0.003065527381678966</v>
      </c>
      <c r="V12" s="301">
        <v>0</v>
      </c>
      <c r="W12" s="230">
        <v>324</v>
      </c>
      <c r="X12" s="107">
        <v>0.00308280763851226</v>
      </c>
    </row>
    <row r="13" spans="1:24" ht="27">
      <c r="A13" s="227">
        <v>16</v>
      </c>
      <c r="B13" s="17" t="s">
        <v>261</v>
      </c>
      <c r="C13" s="149">
        <v>1026</v>
      </c>
      <c r="D13" s="102">
        <v>0.06737146234158513</v>
      </c>
      <c r="E13" s="149">
        <v>200</v>
      </c>
      <c r="F13" s="102">
        <v>0.013332444503699753</v>
      </c>
      <c r="G13" s="149">
        <v>8</v>
      </c>
      <c r="H13" s="104">
        <v>0.002897500905469033</v>
      </c>
      <c r="I13" s="384">
        <v>0</v>
      </c>
      <c r="J13" s="385">
        <v>1234</v>
      </c>
      <c r="K13" s="107">
        <v>0.03739620583065641</v>
      </c>
      <c r="L13" s="149">
        <v>1828</v>
      </c>
      <c r="M13" s="102">
        <v>0.0716357081275962</v>
      </c>
      <c r="N13" s="149">
        <v>1037</v>
      </c>
      <c r="O13" s="102">
        <v>0.027278705774036564</v>
      </c>
      <c r="P13" s="149">
        <v>57</v>
      </c>
      <c r="Q13" s="104">
        <v>0.006705882352941176</v>
      </c>
      <c r="R13" s="149">
        <v>0</v>
      </c>
      <c r="S13" s="102">
        <v>0</v>
      </c>
      <c r="T13" s="385">
        <v>2922</v>
      </c>
      <c r="U13" s="107">
        <v>0.040531543028352664</v>
      </c>
      <c r="V13" s="301">
        <v>1</v>
      </c>
      <c r="W13" s="230">
        <v>4157</v>
      </c>
      <c r="X13" s="107">
        <v>0.03955318318918353</v>
      </c>
    </row>
    <row r="14" spans="1:24" ht="27">
      <c r="A14" s="227">
        <v>17</v>
      </c>
      <c r="B14" s="17" t="s">
        <v>262</v>
      </c>
      <c r="C14" s="149">
        <v>3</v>
      </c>
      <c r="D14" s="102">
        <v>0.00019699257994615536</v>
      </c>
      <c r="E14" s="149">
        <v>6</v>
      </c>
      <c r="F14" s="102">
        <v>0.0003999733351109926</v>
      </c>
      <c r="G14" s="149">
        <v>0</v>
      </c>
      <c r="H14" s="104">
        <v>0</v>
      </c>
      <c r="I14" s="384">
        <v>0</v>
      </c>
      <c r="J14" s="385">
        <v>9</v>
      </c>
      <c r="K14" s="107">
        <v>0.00027274380265470636</v>
      </c>
      <c r="L14" s="149">
        <v>8</v>
      </c>
      <c r="M14" s="102">
        <v>0.00031350419311858296</v>
      </c>
      <c r="N14" s="149">
        <v>3</v>
      </c>
      <c r="O14" s="102">
        <v>7.891621728265159E-05</v>
      </c>
      <c r="P14" s="149">
        <v>0</v>
      </c>
      <c r="Q14" s="104">
        <v>0</v>
      </c>
      <c r="R14" s="149">
        <v>0</v>
      </c>
      <c r="S14" s="102">
        <v>0</v>
      </c>
      <c r="T14" s="385">
        <v>11</v>
      </c>
      <c r="U14" s="107">
        <v>0.0001525828108527992</v>
      </c>
      <c r="V14" s="301">
        <v>0</v>
      </c>
      <c r="W14" s="230">
        <v>20</v>
      </c>
      <c r="X14" s="107">
        <v>0.00019029676780939875</v>
      </c>
    </row>
    <row r="15" spans="1:24" ht="27.75" thickBot="1">
      <c r="A15" s="235">
        <v>19</v>
      </c>
      <c r="B15" s="30" t="s">
        <v>263</v>
      </c>
      <c r="C15" s="156">
        <v>94</v>
      </c>
      <c r="D15" s="386">
        <v>0.006172434171646202</v>
      </c>
      <c r="E15" s="156">
        <v>107</v>
      </c>
      <c r="F15" s="386">
        <v>0.007132857809479368</v>
      </c>
      <c r="G15" s="156">
        <v>40</v>
      </c>
      <c r="H15" s="387">
        <v>0.014487504527345164</v>
      </c>
      <c r="I15" s="388">
        <v>0</v>
      </c>
      <c r="J15" s="389">
        <v>241</v>
      </c>
      <c r="K15" s="117">
        <v>0.0073034729377538035</v>
      </c>
      <c r="L15" s="156">
        <v>243</v>
      </c>
      <c r="M15" s="386">
        <v>0.009522689865976958</v>
      </c>
      <c r="N15" s="156">
        <v>373</v>
      </c>
      <c r="O15" s="386">
        <v>0.009811916348809681</v>
      </c>
      <c r="P15" s="156">
        <v>138</v>
      </c>
      <c r="Q15" s="387">
        <v>0.01623529411764706</v>
      </c>
      <c r="R15" s="156">
        <v>3</v>
      </c>
      <c r="S15" s="386">
        <v>0.05357142857142857</v>
      </c>
      <c r="T15" s="389">
        <v>757</v>
      </c>
      <c r="U15" s="117">
        <v>0.010500471619597182</v>
      </c>
      <c r="V15" s="311">
        <v>0</v>
      </c>
      <c r="W15" s="256">
        <v>998</v>
      </c>
      <c r="X15" s="117">
        <v>0.009495808713688998</v>
      </c>
    </row>
    <row r="16" spans="1:24" ht="15" thickBot="1">
      <c r="A16" s="223">
        <v>2</v>
      </c>
      <c r="B16" s="91" t="s">
        <v>264</v>
      </c>
      <c r="C16" s="11">
        <v>15</v>
      </c>
      <c r="D16" s="97">
        <v>0.0009849628997307767</v>
      </c>
      <c r="E16" s="11">
        <v>21</v>
      </c>
      <c r="F16" s="97">
        <v>0.0013999066728884741</v>
      </c>
      <c r="G16" s="11">
        <v>0</v>
      </c>
      <c r="H16" s="99">
        <v>0</v>
      </c>
      <c r="I16" s="359">
        <v>0</v>
      </c>
      <c r="J16" s="98">
        <v>36</v>
      </c>
      <c r="K16" s="97">
        <v>0.0010909752106188254</v>
      </c>
      <c r="L16" s="11">
        <v>82</v>
      </c>
      <c r="M16" s="97">
        <v>0.0032134179794654754</v>
      </c>
      <c r="N16" s="11">
        <v>68</v>
      </c>
      <c r="O16" s="97">
        <v>0.0017887675917401026</v>
      </c>
      <c r="P16" s="11">
        <v>10</v>
      </c>
      <c r="Q16" s="99">
        <v>0.001176470588235294</v>
      </c>
      <c r="R16" s="11">
        <v>2</v>
      </c>
      <c r="S16" s="97">
        <v>0.03571428571428571</v>
      </c>
      <c r="T16" s="98">
        <v>162</v>
      </c>
      <c r="U16" s="97">
        <v>0.002247128668923043</v>
      </c>
      <c r="V16" s="298">
        <v>0</v>
      </c>
      <c r="W16" s="11">
        <v>198</v>
      </c>
      <c r="X16" s="97">
        <v>0.0018839380013130477</v>
      </c>
    </row>
    <row r="17" spans="1:24" ht="14.25">
      <c r="A17" s="227">
        <v>20</v>
      </c>
      <c r="B17" s="17" t="s">
        <v>266</v>
      </c>
      <c r="C17" s="142">
        <v>0</v>
      </c>
      <c r="D17" s="102">
        <v>0</v>
      </c>
      <c r="E17" s="142">
        <v>0</v>
      </c>
      <c r="F17" s="102">
        <v>0</v>
      </c>
      <c r="G17" s="142">
        <v>0</v>
      </c>
      <c r="H17" s="104">
        <v>0</v>
      </c>
      <c r="I17" s="390">
        <v>0</v>
      </c>
      <c r="J17" s="391">
        <v>0</v>
      </c>
      <c r="K17" s="102">
        <v>0</v>
      </c>
      <c r="L17" s="142">
        <v>2</v>
      </c>
      <c r="M17" s="102">
        <v>7.837604827964574E-05</v>
      </c>
      <c r="N17" s="142">
        <v>5</v>
      </c>
      <c r="O17" s="102">
        <v>0.00013152702880441932</v>
      </c>
      <c r="P17" s="142">
        <v>1</v>
      </c>
      <c r="Q17" s="104">
        <v>0.00011764705882352942</v>
      </c>
      <c r="R17" s="142">
        <v>0</v>
      </c>
      <c r="S17" s="102">
        <v>0</v>
      </c>
      <c r="T17" s="391">
        <v>8</v>
      </c>
      <c r="U17" s="102">
        <v>0.00011096931698385396</v>
      </c>
      <c r="V17" s="308">
        <v>0</v>
      </c>
      <c r="W17" s="392">
        <v>8</v>
      </c>
      <c r="X17" s="102">
        <v>7.611870712375951E-05</v>
      </c>
    </row>
    <row r="18" spans="1:24" ht="14.25">
      <c r="A18" s="227">
        <v>21</v>
      </c>
      <c r="B18" s="17" t="s">
        <v>267</v>
      </c>
      <c r="C18" s="149">
        <v>0</v>
      </c>
      <c r="D18" s="102">
        <v>0</v>
      </c>
      <c r="E18" s="149">
        <v>0</v>
      </c>
      <c r="F18" s="102">
        <v>0</v>
      </c>
      <c r="G18" s="149">
        <v>0</v>
      </c>
      <c r="H18" s="104">
        <v>0</v>
      </c>
      <c r="I18" s="384">
        <v>0</v>
      </c>
      <c r="J18" s="385">
        <v>0</v>
      </c>
      <c r="K18" s="107">
        <v>0</v>
      </c>
      <c r="L18" s="149">
        <v>1</v>
      </c>
      <c r="M18" s="102">
        <v>3.918802413982287E-05</v>
      </c>
      <c r="N18" s="149">
        <v>0</v>
      </c>
      <c r="O18" s="102">
        <v>0</v>
      </c>
      <c r="P18" s="149">
        <v>0</v>
      </c>
      <c r="Q18" s="104">
        <v>0</v>
      </c>
      <c r="R18" s="149">
        <v>2</v>
      </c>
      <c r="S18" s="102">
        <v>0.03571428571428571</v>
      </c>
      <c r="T18" s="385">
        <v>3</v>
      </c>
      <c r="U18" s="107">
        <v>4.1613493868945234E-05</v>
      </c>
      <c r="V18" s="301">
        <v>0</v>
      </c>
      <c r="W18" s="230">
        <v>3</v>
      </c>
      <c r="X18" s="107">
        <v>2.8544515171409814E-05</v>
      </c>
    </row>
    <row r="19" spans="1:24" ht="14.25">
      <c r="A19" s="227">
        <v>22</v>
      </c>
      <c r="B19" s="17" t="s">
        <v>268</v>
      </c>
      <c r="C19" s="149">
        <v>1</v>
      </c>
      <c r="D19" s="102">
        <v>6.566419331538512E-05</v>
      </c>
      <c r="E19" s="149">
        <v>1</v>
      </c>
      <c r="F19" s="102">
        <v>6.666222251849876E-05</v>
      </c>
      <c r="G19" s="149">
        <v>0</v>
      </c>
      <c r="H19" s="104">
        <v>0</v>
      </c>
      <c r="I19" s="384">
        <v>0</v>
      </c>
      <c r="J19" s="385">
        <v>2</v>
      </c>
      <c r="K19" s="107">
        <v>6.0609733923268075E-05</v>
      </c>
      <c r="L19" s="149">
        <v>2</v>
      </c>
      <c r="M19" s="102">
        <v>7.837604827964574E-05</v>
      </c>
      <c r="N19" s="149">
        <v>3</v>
      </c>
      <c r="O19" s="102">
        <v>7.891621728265159E-05</v>
      </c>
      <c r="P19" s="149">
        <v>1</v>
      </c>
      <c r="Q19" s="104">
        <v>0.00011764705882352942</v>
      </c>
      <c r="R19" s="149">
        <v>0</v>
      </c>
      <c r="S19" s="102">
        <v>0</v>
      </c>
      <c r="T19" s="385">
        <v>6</v>
      </c>
      <c r="U19" s="107">
        <v>8.322698773789047E-05</v>
      </c>
      <c r="V19" s="301">
        <v>0</v>
      </c>
      <c r="W19" s="230">
        <v>8</v>
      </c>
      <c r="X19" s="107">
        <v>7.611870712375951E-05</v>
      </c>
    </row>
    <row r="20" spans="1:24" ht="14.25">
      <c r="A20" s="227">
        <v>23</v>
      </c>
      <c r="B20" s="17" t="s">
        <v>269</v>
      </c>
      <c r="C20" s="149">
        <v>4</v>
      </c>
      <c r="D20" s="102">
        <v>0.00026265677326154047</v>
      </c>
      <c r="E20" s="149">
        <v>1</v>
      </c>
      <c r="F20" s="102">
        <v>6.666222251849876E-05</v>
      </c>
      <c r="G20" s="149">
        <v>0</v>
      </c>
      <c r="H20" s="104">
        <v>0</v>
      </c>
      <c r="I20" s="384">
        <v>0</v>
      </c>
      <c r="J20" s="385">
        <v>5</v>
      </c>
      <c r="K20" s="107">
        <v>0.0001515243348081702</v>
      </c>
      <c r="L20" s="149">
        <v>41</v>
      </c>
      <c r="M20" s="102">
        <v>0.0016067089897327377</v>
      </c>
      <c r="N20" s="149">
        <v>22</v>
      </c>
      <c r="O20" s="102">
        <v>0.0005787189267394449</v>
      </c>
      <c r="P20" s="149">
        <v>0</v>
      </c>
      <c r="Q20" s="104">
        <v>0</v>
      </c>
      <c r="R20" s="149">
        <v>0</v>
      </c>
      <c r="S20" s="102">
        <v>0</v>
      </c>
      <c r="T20" s="385">
        <v>63</v>
      </c>
      <c r="U20" s="107">
        <v>0.00087388337124785</v>
      </c>
      <c r="V20" s="301">
        <v>0</v>
      </c>
      <c r="W20" s="230">
        <v>68</v>
      </c>
      <c r="X20" s="107">
        <v>0.0006470090105519557</v>
      </c>
    </row>
    <row r="21" spans="1:24" ht="27.75" thickBot="1">
      <c r="A21" s="244">
        <v>29</v>
      </c>
      <c r="B21" s="23" t="s">
        <v>270</v>
      </c>
      <c r="C21" s="237">
        <v>10</v>
      </c>
      <c r="D21" s="393">
        <v>0.0006566419331538512</v>
      </c>
      <c r="E21" s="237">
        <v>19</v>
      </c>
      <c r="F21" s="393">
        <v>0.0012665822278514767</v>
      </c>
      <c r="G21" s="237">
        <v>0</v>
      </c>
      <c r="H21" s="394">
        <v>0</v>
      </c>
      <c r="I21" s="395">
        <v>0</v>
      </c>
      <c r="J21" s="389">
        <v>29</v>
      </c>
      <c r="K21" s="117">
        <v>0.0008788411418873871</v>
      </c>
      <c r="L21" s="237">
        <v>36</v>
      </c>
      <c r="M21" s="393">
        <v>0.0014107688690336232</v>
      </c>
      <c r="N21" s="237">
        <v>38</v>
      </c>
      <c r="O21" s="393">
        <v>0.0009996054189135867</v>
      </c>
      <c r="P21" s="237">
        <v>8</v>
      </c>
      <c r="Q21" s="394">
        <v>0.0009411764705882353</v>
      </c>
      <c r="R21" s="237">
        <v>0</v>
      </c>
      <c r="S21" s="393">
        <v>0</v>
      </c>
      <c r="T21" s="389">
        <v>82</v>
      </c>
      <c r="U21" s="117">
        <v>0.0011374354990845031</v>
      </c>
      <c r="V21" s="311">
        <v>0</v>
      </c>
      <c r="W21" s="256">
        <v>111</v>
      </c>
      <c r="X21" s="117">
        <v>0.001056147061342163</v>
      </c>
    </row>
    <row r="22" spans="1:24" ht="42" thickBot="1">
      <c r="A22" s="223">
        <v>3</v>
      </c>
      <c r="B22" s="91" t="s">
        <v>271</v>
      </c>
      <c r="C22" s="11">
        <v>2796</v>
      </c>
      <c r="D22" s="97">
        <v>0.18359708450981677</v>
      </c>
      <c r="E22" s="11">
        <v>4006</v>
      </c>
      <c r="F22" s="97">
        <v>0.26704886340910605</v>
      </c>
      <c r="G22" s="11">
        <v>1012</v>
      </c>
      <c r="H22" s="99">
        <v>0.3665338645418327</v>
      </c>
      <c r="I22" s="359">
        <v>0</v>
      </c>
      <c r="J22" s="98">
        <v>7814</v>
      </c>
      <c r="K22" s="97">
        <v>0.23680223043820836</v>
      </c>
      <c r="L22" s="11">
        <v>3461</v>
      </c>
      <c r="M22" s="97">
        <v>0.13562975154792695</v>
      </c>
      <c r="N22" s="11">
        <v>7231</v>
      </c>
      <c r="O22" s="97">
        <v>0.19016177824542943</v>
      </c>
      <c r="P22" s="11">
        <v>2344</v>
      </c>
      <c r="Q22" s="99">
        <v>0.27576470588235297</v>
      </c>
      <c r="R22" s="11">
        <v>8</v>
      </c>
      <c r="S22" s="97">
        <v>0.14285714285714285</v>
      </c>
      <c r="T22" s="98">
        <v>13044</v>
      </c>
      <c r="U22" s="97">
        <v>0.1809354713421739</v>
      </c>
      <c r="V22" s="298">
        <v>1</v>
      </c>
      <c r="W22" s="11">
        <v>20859</v>
      </c>
      <c r="X22" s="97">
        <v>0.19847001398681244</v>
      </c>
    </row>
    <row r="23" spans="1:24" ht="41.25">
      <c r="A23" s="227">
        <v>30</v>
      </c>
      <c r="B23" s="17" t="s">
        <v>272</v>
      </c>
      <c r="C23" s="149">
        <v>153</v>
      </c>
      <c r="D23" s="102">
        <v>0.010046621577253924</v>
      </c>
      <c r="E23" s="149">
        <v>219</v>
      </c>
      <c r="F23" s="102">
        <v>0.01459902673155123</v>
      </c>
      <c r="G23" s="149">
        <v>42</v>
      </c>
      <c r="H23" s="104">
        <v>0.015211879753712423</v>
      </c>
      <c r="I23" s="384">
        <v>0</v>
      </c>
      <c r="J23" s="385">
        <v>414</v>
      </c>
      <c r="K23" s="107">
        <v>0.012546214922116493</v>
      </c>
      <c r="L23" s="149">
        <v>260</v>
      </c>
      <c r="M23" s="102">
        <v>0.010188886276353946</v>
      </c>
      <c r="N23" s="149">
        <v>543</v>
      </c>
      <c r="O23" s="102">
        <v>0.014283835328159937</v>
      </c>
      <c r="P23" s="149">
        <v>143</v>
      </c>
      <c r="Q23" s="104">
        <v>0.016823529411764706</v>
      </c>
      <c r="R23" s="149">
        <v>0</v>
      </c>
      <c r="S23" s="102">
        <v>0</v>
      </c>
      <c r="T23" s="385">
        <v>946</v>
      </c>
      <c r="U23" s="107">
        <v>0.01312212173334073</v>
      </c>
      <c r="V23" s="301">
        <v>0</v>
      </c>
      <c r="W23" s="230">
        <v>1360</v>
      </c>
      <c r="X23" s="107">
        <v>0.012940180211039116</v>
      </c>
    </row>
    <row r="24" spans="1:24" ht="27">
      <c r="A24" s="227">
        <v>31</v>
      </c>
      <c r="B24" s="17" t="s">
        <v>273</v>
      </c>
      <c r="C24" s="149">
        <v>2150</v>
      </c>
      <c r="D24" s="102">
        <v>0.141178015628078</v>
      </c>
      <c r="E24" s="149">
        <v>3107</v>
      </c>
      <c r="F24" s="102">
        <v>0.20711952536497566</v>
      </c>
      <c r="G24" s="149">
        <v>833</v>
      </c>
      <c r="H24" s="104">
        <v>0.30170228178196307</v>
      </c>
      <c r="I24" s="384">
        <v>0</v>
      </c>
      <c r="J24" s="385">
        <v>6090</v>
      </c>
      <c r="K24" s="107">
        <v>0.18455663979635129</v>
      </c>
      <c r="L24" s="149">
        <v>2426</v>
      </c>
      <c r="M24" s="102">
        <v>0.09507014656321028</v>
      </c>
      <c r="N24" s="149">
        <v>5143</v>
      </c>
      <c r="O24" s="102">
        <v>0.13523609101670395</v>
      </c>
      <c r="P24" s="149">
        <v>1842</v>
      </c>
      <c r="Q24" s="104">
        <v>0.21670588235294116</v>
      </c>
      <c r="R24" s="149">
        <v>8</v>
      </c>
      <c r="S24" s="102">
        <v>0.14285714285714285</v>
      </c>
      <c r="T24" s="385">
        <v>9419</v>
      </c>
      <c r="U24" s="107">
        <v>0.13065249958386507</v>
      </c>
      <c r="V24" s="301">
        <v>0</v>
      </c>
      <c r="W24" s="230">
        <v>15509</v>
      </c>
      <c r="X24" s="107">
        <v>0.14756562859779826</v>
      </c>
    </row>
    <row r="25" spans="1:24" ht="14.25">
      <c r="A25" s="227">
        <v>32</v>
      </c>
      <c r="B25" s="17" t="s">
        <v>274</v>
      </c>
      <c r="C25" s="149">
        <v>427</v>
      </c>
      <c r="D25" s="102">
        <v>0.028038610545669446</v>
      </c>
      <c r="E25" s="149">
        <v>579</v>
      </c>
      <c r="F25" s="102">
        <v>0.03859742683821078</v>
      </c>
      <c r="G25" s="149">
        <v>122</v>
      </c>
      <c r="H25" s="104">
        <v>0.044186888808402755</v>
      </c>
      <c r="I25" s="384">
        <v>0</v>
      </c>
      <c r="J25" s="385">
        <v>1128</v>
      </c>
      <c r="K25" s="107">
        <v>0.03418388993272319</v>
      </c>
      <c r="L25" s="149">
        <v>647</v>
      </c>
      <c r="M25" s="102">
        <v>0.025354651618465396</v>
      </c>
      <c r="N25" s="149">
        <v>1294</v>
      </c>
      <c r="O25" s="102">
        <v>0.034039195054583714</v>
      </c>
      <c r="P25" s="149">
        <v>308</v>
      </c>
      <c r="Q25" s="104">
        <v>0.03623529411764706</v>
      </c>
      <c r="R25" s="149">
        <v>0</v>
      </c>
      <c r="S25" s="102">
        <v>0</v>
      </c>
      <c r="T25" s="385">
        <v>2249</v>
      </c>
      <c r="U25" s="107">
        <v>0.031196249237085947</v>
      </c>
      <c r="V25" s="301">
        <v>1</v>
      </c>
      <c r="W25" s="230">
        <v>3378</v>
      </c>
      <c r="X25" s="107">
        <v>0.03214112408300745</v>
      </c>
    </row>
    <row r="26" spans="1:24" ht="27.75" thickBot="1">
      <c r="A26" s="235">
        <v>39</v>
      </c>
      <c r="B26" s="30" t="s">
        <v>275</v>
      </c>
      <c r="C26" s="237">
        <v>66</v>
      </c>
      <c r="D26" s="393">
        <v>0.004333836758815418</v>
      </c>
      <c r="E26" s="237">
        <v>101</v>
      </c>
      <c r="F26" s="393">
        <v>0.006732884474368375</v>
      </c>
      <c r="G26" s="237">
        <v>15</v>
      </c>
      <c r="H26" s="394">
        <v>0.005432814197754437</v>
      </c>
      <c r="I26" s="395">
        <v>0</v>
      </c>
      <c r="J26" s="389">
        <v>182</v>
      </c>
      <c r="K26" s="117">
        <v>0.005515485787017395</v>
      </c>
      <c r="L26" s="237">
        <v>128</v>
      </c>
      <c r="M26" s="393">
        <v>0.005016067089897327</v>
      </c>
      <c r="N26" s="237">
        <v>251</v>
      </c>
      <c r="O26" s="393">
        <v>0.006602656845981849</v>
      </c>
      <c r="P26" s="237">
        <v>51</v>
      </c>
      <c r="Q26" s="394">
        <v>0.006</v>
      </c>
      <c r="R26" s="237">
        <v>0</v>
      </c>
      <c r="S26" s="393">
        <v>0</v>
      </c>
      <c r="T26" s="389">
        <v>430</v>
      </c>
      <c r="U26" s="117">
        <v>0.005964600787882151</v>
      </c>
      <c r="V26" s="311">
        <v>0</v>
      </c>
      <c r="W26" s="256">
        <v>612</v>
      </c>
      <c r="X26" s="117">
        <v>0.005823081094967602</v>
      </c>
    </row>
    <row r="27" spans="1:24" ht="15" thickBot="1">
      <c r="A27" s="223">
        <v>4</v>
      </c>
      <c r="B27" s="91" t="s">
        <v>276</v>
      </c>
      <c r="C27" s="11">
        <v>1671</v>
      </c>
      <c r="D27" s="97">
        <v>0.10972486703000854</v>
      </c>
      <c r="E27" s="11">
        <v>1939</v>
      </c>
      <c r="F27" s="97">
        <v>0.1292580494633691</v>
      </c>
      <c r="G27" s="11">
        <v>247</v>
      </c>
      <c r="H27" s="99">
        <v>0.08946034045635638</v>
      </c>
      <c r="I27" s="359">
        <v>2</v>
      </c>
      <c r="J27" s="98">
        <v>3859</v>
      </c>
      <c r="K27" s="97">
        <v>0.11694648160494575</v>
      </c>
      <c r="L27" s="11">
        <v>4541</v>
      </c>
      <c r="M27" s="97">
        <v>0.17795281761893567</v>
      </c>
      <c r="N27" s="11">
        <v>6639</v>
      </c>
      <c r="O27" s="97">
        <v>0.17464158884650796</v>
      </c>
      <c r="P27" s="11">
        <v>1268</v>
      </c>
      <c r="Q27" s="99">
        <v>0.1491764705882353</v>
      </c>
      <c r="R27" s="11">
        <v>18</v>
      </c>
      <c r="S27" s="97">
        <v>0.32142857142857145</v>
      </c>
      <c r="T27" s="98">
        <v>12466</v>
      </c>
      <c r="U27" s="97">
        <v>0.17291793819009044</v>
      </c>
      <c r="V27" s="298">
        <v>3</v>
      </c>
      <c r="W27" s="11">
        <v>16328</v>
      </c>
      <c r="X27" s="97">
        <v>0.15535828123959314</v>
      </c>
    </row>
    <row r="28" spans="1:24" ht="27">
      <c r="A28" s="227">
        <v>40</v>
      </c>
      <c r="B28" s="17" t="s">
        <v>277</v>
      </c>
      <c r="C28" s="149">
        <v>188</v>
      </c>
      <c r="D28" s="102">
        <v>0.012344868343292403</v>
      </c>
      <c r="E28" s="149">
        <v>216</v>
      </c>
      <c r="F28" s="102">
        <v>0.014399040063995734</v>
      </c>
      <c r="G28" s="149">
        <v>25</v>
      </c>
      <c r="H28" s="104">
        <v>0.009054690329590729</v>
      </c>
      <c r="I28" s="384">
        <v>0</v>
      </c>
      <c r="J28" s="385">
        <v>429</v>
      </c>
      <c r="K28" s="107">
        <v>0.013000787926541002</v>
      </c>
      <c r="L28" s="149">
        <v>477</v>
      </c>
      <c r="M28" s="102">
        <v>0.018692687514695508</v>
      </c>
      <c r="N28" s="149">
        <v>662</v>
      </c>
      <c r="O28" s="102">
        <v>0.017414178613705117</v>
      </c>
      <c r="P28" s="149">
        <v>139</v>
      </c>
      <c r="Q28" s="104">
        <v>0.016352941176470587</v>
      </c>
      <c r="R28" s="149">
        <v>1</v>
      </c>
      <c r="S28" s="102">
        <v>0.017857142857142856</v>
      </c>
      <c r="T28" s="385">
        <v>1279</v>
      </c>
      <c r="U28" s="107">
        <v>0.017741219552793654</v>
      </c>
      <c r="V28" s="301">
        <v>0</v>
      </c>
      <c r="W28" s="230">
        <v>1708</v>
      </c>
      <c r="X28" s="107">
        <v>0.016251343970922653</v>
      </c>
    </row>
    <row r="29" spans="1:24" ht="14.25">
      <c r="A29" s="227">
        <v>41</v>
      </c>
      <c r="B29" s="17" t="s">
        <v>278</v>
      </c>
      <c r="C29" s="149">
        <v>116</v>
      </c>
      <c r="D29" s="102">
        <v>0.0076170464245846736</v>
      </c>
      <c r="E29" s="149">
        <v>99</v>
      </c>
      <c r="F29" s="102">
        <v>0.006599560029331378</v>
      </c>
      <c r="G29" s="149">
        <v>12</v>
      </c>
      <c r="H29" s="104">
        <v>0.004346251358203549</v>
      </c>
      <c r="I29" s="384">
        <v>0</v>
      </c>
      <c r="J29" s="385">
        <v>227</v>
      </c>
      <c r="K29" s="107">
        <v>0.006879204800290927</v>
      </c>
      <c r="L29" s="149">
        <v>758</v>
      </c>
      <c r="M29" s="102">
        <v>0.029704522297985734</v>
      </c>
      <c r="N29" s="149">
        <v>778</v>
      </c>
      <c r="O29" s="102">
        <v>0.020465605681967643</v>
      </c>
      <c r="P29" s="149">
        <v>113</v>
      </c>
      <c r="Q29" s="104">
        <v>0.013294117647058824</v>
      </c>
      <c r="R29" s="149">
        <v>1</v>
      </c>
      <c r="S29" s="102">
        <v>0.017857142857142856</v>
      </c>
      <c r="T29" s="385">
        <v>1650</v>
      </c>
      <c r="U29" s="107">
        <v>0.02288742162791988</v>
      </c>
      <c r="V29" s="301">
        <v>0</v>
      </c>
      <c r="W29" s="230">
        <v>1877</v>
      </c>
      <c r="X29" s="107">
        <v>0.017859351658912073</v>
      </c>
    </row>
    <row r="30" spans="1:24" ht="14.25">
      <c r="A30" s="227">
        <v>42</v>
      </c>
      <c r="B30" s="17" t="s">
        <v>279</v>
      </c>
      <c r="C30" s="149">
        <v>747</v>
      </c>
      <c r="D30" s="102">
        <v>0.049051152406592684</v>
      </c>
      <c r="E30" s="149">
        <v>969</v>
      </c>
      <c r="F30" s="102">
        <v>0.0645956936204253</v>
      </c>
      <c r="G30" s="149">
        <v>104</v>
      </c>
      <c r="H30" s="104">
        <v>0.03766751177109743</v>
      </c>
      <c r="I30" s="384">
        <v>0</v>
      </c>
      <c r="J30" s="385">
        <v>1820</v>
      </c>
      <c r="K30" s="107">
        <v>0.05515485787017395</v>
      </c>
      <c r="L30" s="149">
        <v>1764</v>
      </c>
      <c r="M30" s="102">
        <v>0.06912767458264754</v>
      </c>
      <c r="N30" s="149">
        <v>3210</v>
      </c>
      <c r="O30" s="102">
        <v>0.0844403524924372</v>
      </c>
      <c r="P30" s="149">
        <v>569</v>
      </c>
      <c r="Q30" s="104">
        <v>0.06694117647058824</v>
      </c>
      <c r="R30" s="149">
        <v>2</v>
      </c>
      <c r="S30" s="102">
        <v>0.03571428571428571</v>
      </c>
      <c r="T30" s="385">
        <v>5545</v>
      </c>
      <c r="U30" s="107">
        <v>0.07691560783443378</v>
      </c>
      <c r="V30" s="301">
        <v>1</v>
      </c>
      <c r="W30" s="230">
        <v>7366</v>
      </c>
      <c r="X30" s="107">
        <v>0.07008629958420157</v>
      </c>
    </row>
    <row r="31" spans="1:24" ht="14.25">
      <c r="A31" s="227">
        <v>43</v>
      </c>
      <c r="B31" s="17" t="s">
        <v>280</v>
      </c>
      <c r="C31" s="149">
        <v>119</v>
      </c>
      <c r="D31" s="102">
        <v>0.007814039004530829</v>
      </c>
      <c r="E31" s="149">
        <v>122</v>
      </c>
      <c r="F31" s="102">
        <v>0.00813279114725685</v>
      </c>
      <c r="G31" s="149">
        <v>5</v>
      </c>
      <c r="H31" s="104">
        <v>0.0018109380659181455</v>
      </c>
      <c r="I31" s="384">
        <v>0</v>
      </c>
      <c r="J31" s="385">
        <v>246</v>
      </c>
      <c r="K31" s="107">
        <v>0.0074549972725619735</v>
      </c>
      <c r="L31" s="149">
        <v>490</v>
      </c>
      <c r="M31" s="102">
        <v>0.019202131828513207</v>
      </c>
      <c r="N31" s="149">
        <v>484</v>
      </c>
      <c r="O31" s="102">
        <v>0.01273181638826779</v>
      </c>
      <c r="P31" s="149">
        <v>81</v>
      </c>
      <c r="Q31" s="104">
        <v>0.009529411764705882</v>
      </c>
      <c r="R31" s="149">
        <v>0</v>
      </c>
      <c r="S31" s="102">
        <v>0</v>
      </c>
      <c r="T31" s="385">
        <v>1055</v>
      </c>
      <c r="U31" s="107">
        <v>0.014634078677245742</v>
      </c>
      <c r="V31" s="301">
        <v>1</v>
      </c>
      <c r="W31" s="230">
        <v>1302</v>
      </c>
      <c r="X31" s="107">
        <v>0.01238831958439186</v>
      </c>
    </row>
    <row r="32" spans="1:24" ht="27">
      <c r="A32" s="227">
        <v>44</v>
      </c>
      <c r="B32" s="17" t="s">
        <v>281</v>
      </c>
      <c r="C32" s="149">
        <v>229</v>
      </c>
      <c r="D32" s="102">
        <v>0.015037100269223192</v>
      </c>
      <c r="E32" s="149">
        <v>218</v>
      </c>
      <c r="F32" s="102">
        <v>0.014532364509032732</v>
      </c>
      <c r="G32" s="149">
        <v>43</v>
      </c>
      <c r="H32" s="104">
        <v>0.015574067366896052</v>
      </c>
      <c r="I32" s="384">
        <v>0</v>
      </c>
      <c r="J32" s="385">
        <v>490</v>
      </c>
      <c r="K32" s="107">
        <v>0.014849384811200678</v>
      </c>
      <c r="L32" s="149">
        <v>461</v>
      </c>
      <c r="M32" s="102">
        <v>0.018065679128458342</v>
      </c>
      <c r="N32" s="149">
        <v>738</v>
      </c>
      <c r="O32" s="102">
        <v>0.01941338945153229</v>
      </c>
      <c r="P32" s="149">
        <v>177</v>
      </c>
      <c r="Q32" s="104">
        <v>0.020823529411764706</v>
      </c>
      <c r="R32" s="149">
        <v>8</v>
      </c>
      <c r="S32" s="102">
        <v>0.14285714285714285</v>
      </c>
      <c r="T32" s="385">
        <v>1384</v>
      </c>
      <c r="U32" s="107">
        <v>0.019197691838206736</v>
      </c>
      <c r="V32" s="301">
        <v>1</v>
      </c>
      <c r="W32" s="230">
        <v>1875</v>
      </c>
      <c r="X32" s="107">
        <v>0.017840321982131133</v>
      </c>
    </row>
    <row r="33" spans="1:24" ht="41.25">
      <c r="A33" s="227">
        <v>45</v>
      </c>
      <c r="B33" s="17" t="s">
        <v>282</v>
      </c>
      <c r="C33" s="149">
        <v>211</v>
      </c>
      <c r="D33" s="102">
        <v>0.01385514478954626</v>
      </c>
      <c r="E33" s="149">
        <v>256</v>
      </c>
      <c r="F33" s="102">
        <v>0.017065528964735684</v>
      </c>
      <c r="G33" s="149">
        <v>49</v>
      </c>
      <c r="H33" s="104">
        <v>0.01774719304599783</v>
      </c>
      <c r="I33" s="384">
        <v>2</v>
      </c>
      <c r="J33" s="385">
        <v>518</v>
      </c>
      <c r="K33" s="107">
        <v>0.015697921086126432</v>
      </c>
      <c r="L33" s="149">
        <v>413</v>
      </c>
      <c r="M33" s="102">
        <v>0.016184653969746846</v>
      </c>
      <c r="N33" s="149">
        <v>580</v>
      </c>
      <c r="O33" s="102">
        <v>0.01525713534131264</v>
      </c>
      <c r="P33" s="149">
        <v>160</v>
      </c>
      <c r="Q33" s="104">
        <v>0.018823529411764704</v>
      </c>
      <c r="R33" s="149">
        <v>6</v>
      </c>
      <c r="S33" s="102">
        <v>0.10714285714285714</v>
      </c>
      <c r="T33" s="385">
        <v>1159</v>
      </c>
      <c r="U33" s="107">
        <v>0.016076679798035842</v>
      </c>
      <c r="V33" s="301">
        <v>0</v>
      </c>
      <c r="W33" s="230">
        <v>1677</v>
      </c>
      <c r="X33" s="107">
        <v>0.015956383980818088</v>
      </c>
    </row>
    <row r="34" spans="1:24" ht="27.75" thickBot="1">
      <c r="A34" s="244">
        <v>49</v>
      </c>
      <c r="B34" s="23" t="s">
        <v>283</v>
      </c>
      <c r="C34" s="156">
        <v>61</v>
      </c>
      <c r="D34" s="386">
        <v>0.004005515792238492</v>
      </c>
      <c r="E34" s="156">
        <v>59</v>
      </c>
      <c r="F34" s="386">
        <v>0.003933071128591427</v>
      </c>
      <c r="G34" s="156">
        <v>9</v>
      </c>
      <c r="H34" s="387">
        <v>0.0032596885186526622</v>
      </c>
      <c r="I34" s="395">
        <v>0</v>
      </c>
      <c r="J34" s="389">
        <v>129</v>
      </c>
      <c r="K34" s="117">
        <v>0.003909327838050791</v>
      </c>
      <c r="L34" s="156">
        <v>178</v>
      </c>
      <c r="M34" s="386">
        <v>0.006975468296888471</v>
      </c>
      <c r="N34" s="156">
        <v>187</v>
      </c>
      <c r="O34" s="386">
        <v>0.004919110877285282</v>
      </c>
      <c r="P34" s="156">
        <v>29</v>
      </c>
      <c r="Q34" s="387">
        <v>0.003411764705882353</v>
      </c>
      <c r="R34" s="156">
        <v>0</v>
      </c>
      <c r="S34" s="386">
        <v>0</v>
      </c>
      <c r="T34" s="389">
        <v>394</v>
      </c>
      <c r="U34" s="117">
        <v>0.0054652388614548075</v>
      </c>
      <c r="V34" s="311">
        <v>0</v>
      </c>
      <c r="W34" s="256">
        <v>523</v>
      </c>
      <c r="X34" s="117">
        <v>0.0049762604782157775</v>
      </c>
    </row>
    <row r="35" spans="1:24" ht="27.75" thickBot="1">
      <c r="A35" s="223">
        <v>5</v>
      </c>
      <c r="B35" s="91" t="s">
        <v>284</v>
      </c>
      <c r="C35" s="11">
        <v>4744</v>
      </c>
      <c r="D35" s="97">
        <v>0.311510933088187</v>
      </c>
      <c r="E35" s="11">
        <v>2871</v>
      </c>
      <c r="F35" s="97">
        <v>0.19138724085060993</v>
      </c>
      <c r="G35" s="11">
        <v>292</v>
      </c>
      <c r="H35" s="99">
        <v>0.1057587830496197</v>
      </c>
      <c r="I35" s="359">
        <v>0</v>
      </c>
      <c r="J35" s="98">
        <v>7907</v>
      </c>
      <c r="K35" s="97">
        <v>0.23962058306564032</v>
      </c>
      <c r="L35" s="11">
        <v>7305</v>
      </c>
      <c r="M35" s="97">
        <v>0.28626851634140604</v>
      </c>
      <c r="N35" s="11">
        <v>8934</v>
      </c>
      <c r="O35" s="97">
        <v>0.23501249506773642</v>
      </c>
      <c r="P35" s="11">
        <v>1216</v>
      </c>
      <c r="Q35" s="99">
        <v>0.14305882352941177</v>
      </c>
      <c r="R35" s="11">
        <v>3</v>
      </c>
      <c r="S35" s="97">
        <v>0.05357142857142857</v>
      </c>
      <c r="T35" s="98">
        <v>17458</v>
      </c>
      <c r="U35" s="97">
        <v>0.24216279198801532</v>
      </c>
      <c r="V35" s="298">
        <v>2</v>
      </c>
      <c r="W35" s="11">
        <v>25367</v>
      </c>
      <c r="X35" s="97">
        <v>0.2413629054510509</v>
      </c>
    </row>
    <row r="36" spans="1:24" ht="27">
      <c r="A36" s="227">
        <v>50</v>
      </c>
      <c r="B36" s="17" t="s">
        <v>285</v>
      </c>
      <c r="C36" s="149">
        <v>296</v>
      </c>
      <c r="D36" s="102">
        <v>0.019436601221353995</v>
      </c>
      <c r="E36" s="149">
        <v>143</v>
      </c>
      <c r="F36" s="102">
        <v>0.009532697820145323</v>
      </c>
      <c r="G36" s="149">
        <v>12</v>
      </c>
      <c r="H36" s="104">
        <v>0.004346251358203549</v>
      </c>
      <c r="I36" s="384">
        <v>0</v>
      </c>
      <c r="J36" s="385">
        <v>451</v>
      </c>
      <c r="K36" s="107">
        <v>0.01366749499969695</v>
      </c>
      <c r="L36" s="149">
        <v>581</v>
      </c>
      <c r="M36" s="102">
        <v>0.022768242025237088</v>
      </c>
      <c r="N36" s="149">
        <v>716</v>
      </c>
      <c r="O36" s="102">
        <v>0.018834670524792846</v>
      </c>
      <c r="P36" s="149">
        <v>87</v>
      </c>
      <c r="Q36" s="104">
        <v>0.01023529411764706</v>
      </c>
      <c r="R36" s="149">
        <v>0</v>
      </c>
      <c r="S36" s="102">
        <v>0</v>
      </c>
      <c r="T36" s="385">
        <v>1384</v>
      </c>
      <c r="U36" s="107">
        <v>0.019197691838206736</v>
      </c>
      <c r="V36" s="301">
        <v>0</v>
      </c>
      <c r="W36" s="230">
        <v>1835</v>
      </c>
      <c r="X36" s="107">
        <v>0.017459728446512335</v>
      </c>
    </row>
    <row r="37" spans="1:24" ht="14.25">
      <c r="A37" s="227">
        <v>51</v>
      </c>
      <c r="B37" s="17" t="s">
        <v>286</v>
      </c>
      <c r="C37" s="149">
        <v>1443</v>
      </c>
      <c r="D37" s="107">
        <v>0.09475343095410073</v>
      </c>
      <c r="E37" s="149">
        <v>1102</v>
      </c>
      <c r="F37" s="107">
        <v>0.07346176921538564</v>
      </c>
      <c r="G37" s="149">
        <v>61</v>
      </c>
      <c r="H37" s="109">
        <v>0.022093444404201378</v>
      </c>
      <c r="I37" s="384">
        <v>0</v>
      </c>
      <c r="J37" s="385">
        <v>2606</v>
      </c>
      <c r="K37" s="107">
        <v>0.0789744833020183</v>
      </c>
      <c r="L37" s="149">
        <v>3002</v>
      </c>
      <c r="M37" s="107">
        <v>0.11764244846774825</v>
      </c>
      <c r="N37" s="149">
        <v>3901</v>
      </c>
      <c r="O37" s="107">
        <v>0.10261738787320794</v>
      </c>
      <c r="P37" s="149">
        <v>458</v>
      </c>
      <c r="Q37" s="109">
        <v>0.05388235294117647</v>
      </c>
      <c r="R37" s="149">
        <v>1</v>
      </c>
      <c r="S37" s="107">
        <v>0.017857142857142856</v>
      </c>
      <c r="T37" s="385">
        <v>7362</v>
      </c>
      <c r="U37" s="107">
        <v>0.10211951395439162</v>
      </c>
      <c r="V37" s="301">
        <v>1</v>
      </c>
      <c r="W37" s="230">
        <v>9969</v>
      </c>
      <c r="X37" s="107">
        <v>0.09485342391459481</v>
      </c>
    </row>
    <row r="38" spans="1:24" ht="27">
      <c r="A38" s="227">
        <v>52</v>
      </c>
      <c r="B38" s="17" t="s">
        <v>287</v>
      </c>
      <c r="C38" s="149">
        <v>1688</v>
      </c>
      <c r="D38" s="107">
        <v>0.11084115831637008</v>
      </c>
      <c r="E38" s="149">
        <v>108</v>
      </c>
      <c r="F38" s="107">
        <v>0.007199520031997867</v>
      </c>
      <c r="G38" s="149">
        <v>3</v>
      </c>
      <c r="H38" s="109">
        <v>0.0010865628395508873</v>
      </c>
      <c r="I38" s="384">
        <v>0</v>
      </c>
      <c r="J38" s="385">
        <v>1799</v>
      </c>
      <c r="K38" s="107">
        <v>0.054518455663979636</v>
      </c>
      <c r="L38" s="149">
        <v>904</v>
      </c>
      <c r="M38" s="107">
        <v>0.03542597382239988</v>
      </c>
      <c r="N38" s="149">
        <v>667</v>
      </c>
      <c r="O38" s="107">
        <v>0.017545705642509537</v>
      </c>
      <c r="P38" s="149">
        <v>40</v>
      </c>
      <c r="Q38" s="109">
        <v>0.004705882352941176</v>
      </c>
      <c r="R38" s="149">
        <v>0</v>
      </c>
      <c r="S38" s="107">
        <v>0</v>
      </c>
      <c r="T38" s="385">
        <v>1611</v>
      </c>
      <c r="U38" s="107">
        <v>0.02234644620762359</v>
      </c>
      <c r="V38" s="301">
        <v>1</v>
      </c>
      <c r="W38" s="230">
        <v>3411</v>
      </c>
      <c r="X38" s="107">
        <v>0.03245511374989296</v>
      </c>
    </row>
    <row r="39" spans="1:24" ht="14.25">
      <c r="A39" s="227">
        <v>53</v>
      </c>
      <c r="B39" s="17" t="s">
        <v>288</v>
      </c>
      <c r="C39" s="149">
        <v>1235</v>
      </c>
      <c r="D39" s="107">
        <v>0.08109527874450062</v>
      </c>
      <c r="E39" s="149">
        <v>1452</v>
      </c>
      <c r="F39" s="107">
        <v>0.09679354709686021</v>
      </c>
      <c r="G39" s="149">
        <v>202</v>
      </c>
      <c r="H39" s="109">
        <v>0.07316189786309309</v>
      </c>
      <c r="I39" s="384">
        <v>0</v>
      </c>
      <c r="J39" s="385">
        <v>2889</v>
      </c>
      <c r="K39" s="107">
        <v>0.08755076065216073</v>
      </c>
      <c r="L39" s="149">
        <v>2487</v>
      </c>
      <c r="M39" s="107">
        <v>0.09746061603573948</v>
      </c>
      <c r="N39" s="149">
        <v>3359</v>
      </c>
      <c r="O39" s="107">
        <v>0.08835985795080889</v>
      </c>
      <c r="P39" s="149">
        <v>594</v>
      </c>
      <c r="Q39" s="109">
        <v>0.06988235294117646</v>
      </c>
      <c r="R39" s="149">
        <v>2</v>
      </c>
      <c r="S39" s="107">
        <v>0.03571428571428571</v>
      </c>
      <c r="T39" s="385">
        <v>6442</v>
      </c>
      <c r="U39" s="107">
        <v>0.0893580425012484</v>
      </c>
      <c r="V39" s="301">
        <v>0</v>
      </c>
      <c r="W39" s="230">
        <v>9331</v>
      </c>
      <c r="X39" s="107">
        <v>0.08878295702147498</v>
      </c>
    </row>
    <row r="40" spans="1:24" ht="27.75" thickBot="1">
      <c r="A40" s="235">
        <v>59</v>
      </c>
      <c r="B40" s="30" t="s">
        <v>289</v>
      </c>
      <c r="C40" s="237">
        <v>82</v>
      </c>
      <c r="D40" s="112">
        <v>0.0053844638518615795</v>
      </c>
      <c r="E40" s="237">
        <v>66</v>
      </c>
      <c r="F40" s="112">
        <v>0.004399706686220918</v>
      </c>
      <c r="G40" s="237">
        <v>14</v>
      </c>
      <c r="H40" s="114">
        <v>0.0050706265845708075</v>
      </c>
      <c r="I40" s="395">
        <v>0</v>
      </c>
      <c r="J40" s="389">
        <v>162</v>
      </c>
      <c r="K40" s="117">
        <v>0.0049093884477847145</v>
      </c>
      <c r="L40" s="237">
        <v>331</v>
      </c>
      <c r="M40" s="112">
        <v>0.01297123599028137</v>
      </c>
      <c r="N40" s="237">
        <v>291</v>
      </c>
      <c r="O40" s="112">
        <v>0.007654873076417204</v>
      </c>
      <c r="P40" s="237">
        <v>37</v>
      </c>
      <c r="Q40" s="114">
        <v>0.004352941176470588</v>
      </c>
      <c r="R40" s="237">
        <v>0</v>
      </c>
      <c r="S40" s="112">
        <v>0</v>
      </c>
      <c r="T40" s="389">
        <v>659</v>
      </c>
      <c r="U40" s="117">
        <v>0.00914109748654497</v>
      </c>
      <c r="V40" s="311">
        <v>0</v>
      </c>
      <c r="W40" s="256">
        <v>821</v>
      </c>
      <c r="X40" s="117">
        <v>0.007811682318575819</v>
      </c>
    </row>
    <row r="41" spans="1:24" ht="15" thickBot="1">
      <c r="A41" s="223">
        <v>6</v>
      </c>
      <c r="B41" s="91" t="s">
        <v>290</v>
      </c>
      <c r="C41" s="11">
        <v>873</v>
      </c>
      <c r="D41" s="97">
        <v>0.05732484076433121</v>
      </c>
      <c r="E41" s="11">
        <v>1109</v>
      </c>
      <c r="F41" s="97">
        <v>0.07392840477301513</v>
      </c>
      <c r="G41" s="11">
        <v>156</v>
      </c>
      <c r="H41" s="99">
        <v>0.056501267656646134</v>
      </c>
      <c r="I41" s="359">
        <v>3</v>
      </c>
      <c r="J41" s="98">
        <v>2141</v>
      </c>
      <c r="K41" s="97">
        <v>0.06488272016485848</v>
      </c>
      <c r="L41" s="11">
        <v>1914</v>
      </c>
      <c r="M41" s="97">
        <v>0.07500587820362098</v>
      </c>
      <c r="N41" s="11">
        <v>3648</v>
      </c>
      <c r="O41" s="97">
        <v>0.09596212021570433</v>
      </c>
      <c r="P41" s="11">
        <v>935</v>
      </c>
      <c r="Q41" s="99">
        <v>0.11</v>
      </c>
      <c r="R41" s="11">
        <v>9</v>
      </c>
      <c r="S41" s="97">
        <v>0.16071428571428573</v>
      </c>
      <c r="T41" s="98">
        <v>6506</v>
      </c>
      <c r="U41" s="97">
        <v>0.09024579703711924</v>
      </c>
      <c r="V41" s="298">
        <v>0</v>
      </c>
      <c r="W41" s="11">
        <v>8647</v>
      </c>
      <c r="X41" s="97">
        <v>0.08227480756239355</v>
      </c>
    </row>
    <row r="42" spans="1:24" ht="14.25">
      <c r="A42" s="227">
        <v>60</v>
      </c>
      <c r="B42" s="17" t="s">
        <v>291</v>
      </c>
      <c r="C42" s="149">
        <v>86</v>
      </c>
      <c r="D42" s="102">
        <v>0.00564712062512312</v>
      </c>
      <c r="E42" s="149">
        <v>86</v>
      </c>
      <c r="F42" s="102">
        <v>0.005732951136590894</v>
      </c>
      <c r="G42" s="149">
        <v>20</v>
      </c>
      <c r="H42" s="104">
        <v>0.007243752263672582</v>
      </c>
      <c r="I42" s="384">
        <v>0</v>
      </c>
      <c r="J42" s="385">
        <v>192</v>
      </c>
      <c r="K42" s="107">
        <v>0.005818534456633735</v>
      </c>
      <c r="L42" s="149">
        <v>128</v>
      </c>
      <c r="M42" s="102">
        <v>0.005016067089897327</v>
      </c>
      <c r="N42" s="149">
        <v>187</v>
      </c>
      <c r="O42" s="102">
        <v>0.004919110877285282</v>
      </c>
      <c r="P42" s="149">
        <v>48</v>
      </c>
      <c r="Q42" s="104">
        <v>0.005647058823529412</v>
      </c>
      <c r="R42" s="149">
        <v>0</v>
      </c>
      <c r="S42" s="102">
        <v>0</v>
      </c>
      <c r="T42" s="385">
        <v>363</v>
      </c>
      <c r="U42" s="107">
        <v>0.005035232758142373</v>
      </c>
      <c r="V42" s="301">
        <v>0</v>
      </c>
      <c r="W42" s="230">
        <v>555</v>
      </c>
      <c r="X42" s="107">
        <v>0.0052807353067108155</v>
      </c>
    </row>
    <row r="43" spans="1:24" ht="14.25">
      <c r="A43" s="227">
        <v>61</v>
      </c>
      <c r="B43" s="17" t="s">
        <v>292</v>
      </c>
      <c r="C43" s="149">
        <v>48</v>
      </c>
      <c r="D43" s="102">
        <v>0.003151881279138486</v>
      </c>
      <c r="E43" s="149">
        <v>68</v>
      </c>
      <c r="F43" s="102">
        <v>0.004533031131257916</v>
      </c>
      <c r="G43" s="149">
        <v>10</v>
      </c>
      <c r="H43" s="104">
        <v>0.003621876131836291</v>
      </c>
      <c r="I43" s="384">
        <v>0</v>
      </c>
      <c r="J43" s="385">
        <v>126</v>
      </c>
      <c r="K43" s="107">
        <v>0.003818413237165889</v>
      </c>
      <c r="L43" s="149">
        <v>64</v>
      </c>
      <c r="M43" s="102">
        <v>0.0025080335449486637</v>
      </c>
      <c r="N43" s="149">
        <v>195</v>
      </c>
      <c r="O43" s="102">
        <v>0.005129554123372353</v>
      </c>
      <c r="P43" s="149">
        <v>57</v>
      </c>
      <c r="Q43" s="104">
        <v>0.006705882352941176</v>
      </c>
      <c r="R43" s="149">
        <v>1</v>
      </c>
      <c r="S43" s="102">
        <v>0.017857142857142856</v>
      </c>
      <c r="T43" s="385">
        <v>317</v>
      </c>
      <c r="U43" s="107">
        <v>0.0043971591854852134</v>
      </c>
      <c r="V43" s="301">
        <v>0</v>
      </c>
      <c r="W43" s="230">
        <v>443</v>
      </c>
      <c r="X43" s="107">
        <v>0.004215073406978183</v>
      </c>
    </row>
    <row r="44" spans="1:24" ht="14.25">
      <c r="A44" s="227">
        <v>62</v>
      </c>
      <c r="B44" s="17" t="s">
        <v>293</v>
      </c>
      <c r="C44" s="149">
        <v>131</v>
      </c>
      <c r="D44" s="102">
        <v>0.00860200932431545</v>
      </c>
      <c r="E44" s="149">
        <v>147</v>
      </c>
      <c r="F44" s="102">
        <v>0.00979934671021932</v>
      </c>
      <c r="G44" s="149">
        <v>25</v>
      </c>
      <c r="H44" s="104">
        <v>0.009054690329590729</v>
      </c>
      <c r="I44" s="384">
        <v>1</v>
      </c>
      <c r="J44" s="385">
        <v>304</v>
      </c>
      <c r="K44" s="107">
        <v>0.009212679556336747</v>
      </c>
      <c r="L44" s="149">
        <v>294</v>
      </c>
      <c r="M44" s="102">
        <v>0.011521279097107923</v>
      </c>
      <c r="N44" s="149">
        <v>615</v>
      </c>
      <c r="O44" s="102">
        <v>0.016177824542943576</v>
      </c>
      <c r="P44" s="149">
        <v>189</v>
      </c>
      <c r="Q44" s="104">
        <v>0.022235294117647058</v>
      </c>
      <c r="R44" s="149">
        <v>4</v>
      </c>
      <c r="S44" s="102">
        <v>0.07142857142857142</v>
      </c>
      <c r="T44" s="385">
        <v>1102</v>
      </c>
      <c r="U44" s="107">
        <v>0.015286023414525883</v>
      </c>
      <c r="V44" s="301">
        <v>0</v>
      </c>
      <c r="W44" s="230">
        <v>1406</v>
      </c>
      <c r="X44" s="107">
        <v>0.013377862777000732</v>
      </c>
    </row>
    <row r="45" spans="1:24" ht="14.25">
      <c r="A45" s="227">
        <v>63</v>
      </c>
      <c r="B45" s="17" t="s">
        <v>294</v>
      </c>
      <c r="C45" s="149">
        <v>598</v>
      </c>
      <c r="D45" s="102">
        <v>0.039267187602600305</v>
      </c>
      <c r="E45" s="149">
        <v>790</v>
      </c>
      <c r="F45" s="102">
        <v>0.05266315578961402</v>
      </c>
      <c r="G45" s="149">
        <v>97</v>
      </c>
      <c r="H45" s="104">
        <v>0.03513219847881202</v>
      </c>
      <c r="I45" s="384">
        <v>2</v>
      </c>
      <c r="J45" s="385">
        <v>1487</v>
      </c>
      <c r="K45" s="107">
        <v>0.04506333717194982</v>
      </c>
      <c r="L45" s="149">
        <v>1383</v>
      </c>
      <c r="M45" s="102">
        <v>0.05419703738537503</v>
      </c>
      <c r="N45" s="149">
        <v>2575</v>
      </c>
      <c r="O45" s="102">
        <v>0.06773641983427595</v>
      </c>
      <c r="P45" s="149">
        <v>593</v>
      </c>
      <c r="Q45" s="104">
        <v>0.06976470588235294</v>
      </c>
      <c r="R45" s="149">
        <v>3</v>
      </c>
      <c r="S45" s="102">
        <v>0.05357142857142857</v>
      </c>
      <c r="T45" s="385">
        <v>4554</v>
      </c>
      <c r="U45" s="107">
        <v>0.06316928369305887</v>
      </c>
      <c r="V45" s="301">
        <v>0</v>
      </c>
      <c r="W45" s="230">
        <v>6041</v>
      </c>
      <c r="X45" s="107">
        <v>0.057479138716828894</v>
      </c>
    </row>
    <row r="46" spans="1:24" ht="27">
      <c r="A46" s="227">
        <v>64</v>
      </c>
      <c r="B46" s="17" t="s">
        <v>295</v>
      </c>
      <c r="C46" s="149">
        <v>3</v>
      </c>
      <c r="D46" s="102">
        <v>0.00019699257994615536</v>
      </c>
      <c r="E46" s="149">
        <v>1</v>
      </c>
      <c r="F46" s="102">
        <v>6.666222251849876E-05</v>
      </c>
      <c r="G46" s="149">
        <v>1</v>
      </c>
      <c r="H46" s="104">
        <v>0.0003621876131836291</v>
      </c>
      <c r="I46" s="384">
        <v>0</v>
      </c>
      <c r="J46" s="385">
        <v>5</v>
      </c>
      <c r="K46" s="107">
        <v>0.0001515243348081702</v>
      </c>
      <c r="L46" s="149">
        <v>10</v>
      </c>
      <c r="M46" s="102">
        <v>0.0003918802413982287</v>
      </c>
      <c r="N46" s="149">
        <v>28</v>
      </c>
      <c r="O46" s="102">
        <v>0.0007365513613047482</v>
      </c>
      <c r="P46" s="149">
        <v>37</v>
      </c>
      <c r="Q46" s="104">
        <v>0.004352941176470588</v>
      </c>
      <c r="R46" s="149">
        <v>1</v>
      </c>
      <c r="S46" s="102">
        <v>0.017857142857142856</v>
      </c>
      <c r="T46" s="385">
        <v>76</v>
      </c>
      <c r="U46" s="107">
        <v>0.0010542085113466127</v>
      </c>
      <c r="V46" s="301">
        <v>0</v>
      </c>
      <c r="W46" s="230">
        <v>81</v>
      </c>
      <c r="X46" s="107">
        <v>0.000770701909628065</v>
      </c>
    </row>
    <row r="47" spans="1:24" ht="27.75" thickBot="1">
      <c r="A47" s="244">
        <v>69</v>
      </c>
      <c r="B47" s="23" t="s">
        <v>296</v>
      </c>
      <c r="C47" s="237">
        <v>7</v>
      </c>
      <c r="D47" s="393">
        <v>0.00045964935320769586</v>
      </c>
      <c r="E47" s="237">
        <v>17</v>
      </c>
      <c r="F47" s="393">
        <v>0.001133257782814479</v>
      </c>
      <c r="G47" s="237">
        <v>3</v>
      </c>
      <c r="H47" s="394">
        <v>0.0010865628395508873</v>
      </c>
      <c r="I47" s="388">
        <v>0</v>
      </c>
      <c r="J47" s="389">
        <v>27</v>
      </c>
      <c r="K47" s="117">
        <v>0.0008182314079641191</v>
      </c>
      <c r="L47" s="237">
        <v>35</v>
      </c>
      <c r="M47" s="393">
        <v>0.0013715808448938004</v>
      </c>
      <c r="N47" s="237">
        <v>48</v>
      </c>
      <c r="O47" s="393">
        <v>0.0012626594765224254</v>
      </c>
      <c r="P47" s="237">
        <v>11</v>
      </c>
      <c r="Q47" s="394">
        <v>0.0012941176470588236</v>
      </c>
      <c r="R47" s="237">
        <v>0</v>
      </c>
      <c r="S47" s="393">
        <v>0</v>
      </c>
      <c r="T47" s="389">
        <v>94</v>
      </c>
      <c r="U47" s="117">
        <v>0.001303889474560284</v>
      </c>
      <c r="V47" s="311">
        <v>0</v>
      </c>
      <c r="W47" s="256">
        <v>121</v>
      </c>
      <c r="X47" s="117">
        <v>0.0011512954452468625</v>
      </c>
    </row>
    <row r="48" spans="1:24" ht="27.75" thickBot="1">
      <c r="A48" s="223">
        <v>7</v>
      </c>
      <c r="B48" s="91" t="s">
        <v>297</v>
      </c>
      <c r="C48" s="11">
        <v>1950</v>
      </c>
      <c r="D48" s="97">
        <v>0.12804517696500098</v>
      </c>
      <c r="E48" s="11">
        <v>3178</v>
      </c>
      <c r="F48" s="97">
        <v>0.21185254316378904</v>
      </c>
      <c r="G48" s="11">
        <v>784</v>
      </c>
      <c r="H48" s="99">
        <v>0.28395508873596526</v>
      </c>
      <c r="I48" s="359">
        <v>1</v>
      </c>
      <c r="J48" s="98">
        <v>5913</v>
      </c>
      <c r="K48" s="97">
        <v>0.17919267834414204</v>
      </c>
      <c r="L48" s="11">
        <v>3502</v>
      </c>
      <c r="M48" s="97">
        <v>0.1372364605376597</v>
      </c>
      <c r="N48" s="11">
        <v>7285</v>
      </c>
      <c r="O48" s="97">
        <v>0.19160857556227806</v>
      </c>
      <c r="P48" s="11">
        <v>1966</v>
      </c>
      <c r="Q48" s="99">
        <v>0.23129411764705882</v>
      </c>
      <c r="R48" s="11">
        <v>1</v>
      </c>
      <c r="S48" s="97">
        <v>0.017857142857142856</v>
      </c>
      <c r="T48" s="98">
        <v>12754</v>
      </c>
      <c r="U48" s="97">
        <v>0.1769128336015092</v>
      </c>
      <c r="V48" s="298">
        <v>1</v>
      </c>
      <c r="W48" s="11">
        <v>18668</v>
      </c>
      <c r="X48" s="97">
        <v>0.1776230030732928</v>
      </c>
    </row>
    <row r="49" spans="1:24" ht="27">
      <c r="A49" s="227">
        <v>70</v>
      </c>
      <c r="B49" s="17" t="s">
        <v>298</v>
      </c>
      <c r="C49" s="149">
        <v>289</v>
      </c>
      <c r="D49" s="102">
        <v>0.0189769518681463</v>
      </c>
      <c r="E49" s="149">
        <v>553</v>
      </c>
      <c r="F49" s="102">
        <v>0.036864209052729816</v>
      </c>
      <c r="G49" s="149">
        <v>135</v>
      </c>
      <c r="H49" s="104">
        <v>0.04889532777978993</v>
      </c>
      <c r="I49" s="384">
        <v>0</v>
      </c>
      <c r="J49" s="385">
        <v>977</v>
      </c>
      <c r="K49" s="107">
        <v>0.029607855021516454</v>
      </c>
      <c r="L49" s="149">
        <v>551</v>
      </c>
      <c r="M49" s="102">
        <v>0.021592601301042402</v>
      </c>
      <c r="N49" s="149">
        <v>1157</v>
      </c>
      <c r="O49" s="102">
        <v>0.030435354465342627</v>
      </c>
      <c r="P49" s="149">
        <v>318</v>
      </c>
      <c r="Q49" s="104">
        <v>0.03741176470588235</v>
      </c>
      <c r="R49" s="149">
        <v>1</v>
      </c>
      <c r="S49" s="102">
        <v>0.017857142857142856</v>
      </c>
      <c r="T49" s="385">
        <v>2027</v>
      </c>
      <c r="U49" s="107">
        <v>0.028116850690783998</v>
      </c>
      <c r="V49" s="301">
        <v>0</v>
      </c>
      <c r="W49" s="230">
        <v>3004</v>
      </c>
      <c r="X49" s="107">
        <v>0.028582574524971694</v>
      </c>
    </row>
    <row r="50" spans="1:24" ht="14.25">
      <c r="A50" s="227">
        <v>71</v>
      </c>
      <c r="B50" s="17" t="s">
        <v>299</v>
      </c>
      <c r="C50" s="149">
        <v>1359</v>
      </c>
      <c r="D50" s="102">
        <v>0.08923763871560837</v>
      </c>
      <c r="E50" s="149">
        <v>2328</v>
      </c>
      <c r="F50" s="102">
        <v>0.15518965402306512</v>
      </c>
      <c r="G50" s="149">
        <v>496</v>
      </c>
      <c r="H50" s="104">
        <v>0.17964505613908005</v>
      </c>
      <c r="I50" s="384">
        <v>0</v>
      </c>
      <c r="J50" s="385">
        <v>4183</v>
      </c>
      <c r="K50" s="107">
        <v>0.12676525850051518</v>
      </c>
      <c r="L50" s="149">
        <v>2592</v>
      </c>
      <c r="M50" s="102">
        <v>0.10157535857042088</v>
      </c>
      <c r="N50" s="149">
        <v>5656</v>
      </c>
      <c r="O50" s="102">
        <v>0.14875706957779825</v>
      </c>
      <c r="P50" s="149">
        <v>1473</v>
      </c>
      <c r="Q50" s="104">
        <v>0.17329411764705882</v>
      </c>
      <c r="R50" s="149">
        <v>0</v>
      </c>
      <c r="S50" s="102">
        <v>0</v>
      </c>
      <c r="T50" s="385">
        <v>9721</v>
      </c>
      <c r="U50" s="107">
        <v>0.13484159130000556</v>
      </c>
      <c r="V50" s="301">
        <v>1</v>
      </c>
      <c r="W50" s="230">
        <v>13905</v>
      </c>
      <c r="X50" s="107">
        <v>0.1323038278194845</v>
      </c>
    </row>
    <row r="51" spans="1:24" ht="14.25">
      <c r="A51" s="227">
        <v>72</v>
      </c>
      <c r="B51" s="17" t="s">
        <v>300</v>
      </c>
      <c r="C51" s="149">
        <v>16</v>
      </c>
      <c r="D51" s="102">
        <v>0.0010506270930461619</v>
      </c>
      <c r="E51" s="149">
        <v>23</v>
      </c>
      <c r="F51" s="102">
        <v>0.0015332311179254716</v>
      </c>
      <c r="G51" s="149">
        <v>11</v>
      </c>
      <c r="H51" s="104">
        <v>0.00398406374501992</v>
      </c>
      <c r="I51" s="384">
        <v>0</v>
      </c>
      <c r="J51" s="385">
        <v>50</v>
      </c>
      <c r="K51" s="107">
        <v>0.001515243348081702</v>
      </c>
      <c r="L51" s="149">
        <v>63</v>
      </c>
      <c r="M51" s="102">
        <v>0.002468845520808841</v>
      </c>
      <c r="N51" s="149">
        <v>52</v>
      </c>
      <c r="O51" s="102">
        <v>0.0013678810995659608</v>
      </c>
      <c r="P51" s="149">
        <v>27</v>
      </c>
      <c r="Q51" s="104">
        <v>0.003176470588235294</v>
      </c>
      <c r="R51" s="149">
        <v>0</v>
      </c>
      <c r="S51" s="102">
        <v>0</v>
      </c>
      <c r="T51" s="385">
        <v>142</v>
      </c>
      <c r="U51" s="107">
        <v>0.0019697053764634077</v>
      </c>
      <c r="V51" s="301">
        <v>0</v>
      </c>
      <c r="W51" s="230">
        <v>192</v>
      </c>
      <c r="X51" s="107">
        <v>0.001826848970970228</v>
      </c>
    </row>
    <row r="52" spans="1:24" ht="14.25">
      <c r="A52" s="227">
        <v>73</v>
      </c>
      <c r="B52" s="17" t="s">
        <v>301</v>
      </c>
      <c r="C52" s="149">
        <v>171</v>
      </c>
      <c r="D52" s="102">
        <v>0.011228577056930856</v>
      </c>
      <c r="E52" s="149">
        <v>174</v>
      </c>
      <c r="F52" s="102">
        <v>0.011599226718218785</v>
      </c>
      <c r="G52" s="149">
        <v>115</v>
      </c>
      <c r="H52" s="104">
        <v>0.041651575516117346</v>
      </c>
      <c r="I52" s="384">
        <v>0</v>
      </c>
      <c r="J52" s="385">
        <v>460</v>
      </c>
      <c r="K52" s="107">
        <v>0.013940238802351658</v>
      </c>
      <c r="L52" s="149">
        <v>126</v>
      </c>
      <c r="M52" s="102">
        <v>0.004937691041617682</v>
      </c>
      <c r="N52" s="149">
        <v>151</v>
      </c>
      <c r="O52" s="102">
        <v>0.003972116269893463</v>
      </c>
      <c r="P52" s="149">
        <v>88</v>
      </c>
      <c r="Q52" s="104">
        <v>0.010352941176470589</v>
      </c>
      <c r="R52" s="149">
        <v>0</v>
      </c>
      <c r="S52" s="102">
        <v>0</v>
      </c>
      <c r="T52" s="385">
        <v>365</v>
      </c>
      <c r="U52" s="107">
        <v>0.005062975087388337</v>
      </c>
      <c r="V52" s="301">
        <v>0</v>
      </c>
      <c r="W52" s="230">
        <v>825</v>
      </c>
      <c r="X52" s="107">
        <v>0.007849741672137698</v>
      </c>
    </row>
    <row r="53" spans="1:24" ht="27.75" thickBot="1">
      <c r="A53" s="235">
        <v>79</v>
      </c>
      <c r="B53" s="30" t="s">
        <v>302</v>
      </c>
      <c r="C53" s="237">
        <v>115</v>
      </c>
      <c r="D53" s="393">
        <v>0.007551382231269289</v>
      </c>
      <c r="E53" s="237">
        <v>100</v>
      </c>
      <c r="F53" s="393">
        <v>0.006666222251849876</v>
      </c>
      <c r="G53" s="237">
        <v>27</v>
      </c>
      <c r="H53" s="394">
        <v>0.009779065555957986</v>
      </c>
      <c r="I53" s="395">
        <v>1</v>
      </c>
      <c r="J53" s="389">
        <v>243</v>
      </c>
      <c r="K53" s="117">
        <v>0.007364082671677072</v>
      </c>
      <c r="L53" s="237">
        <v>170</v>
      </c>
      <c r="M53" s="393">
        <v>0.006661964103769888</v>
      </c>
      <c r="N53" s="237">
        <v>269</v>
      </c>
      <c r="O53" s="393">
        <v>0.007076154149677759</v>
      </c>
      <c r="P53" s="237">
        <v>60</v>
      </c>
      <c r="Q53" s="394">
        <v>0.007058823529411765</v>
      </c>
      <c r="R53" s="237">
        <v>0</v>
      </c>
      <c r="S53" s="393">
        <v>0</v>
      </c>
      <c r="T53" s="389">
        <v>499</v>
      </c>
      <c r="U53" s="117">
        <v>0.006921711146867891</v>
      </c>
      <c r="V53" s="311">
        <v>0</v>
      </c>
      <c r="W53" s="256">
        <v>742</v>
      </c>
      <c r="X53" s="117">
        <v>0.0070600100857286935</v>
      </c>
    </row>
    <row r="54" spans="1:24" ht="15" thickBot="1">
      <c r="A54" s="223">
        <v>8</v>
      </c>
      <c r="B54" s="91" t="s">
        <v>303</v>
      </c>
      <c r="C54" s="11">
        <v>896</v>
      </c>
      <c r="D54" s="97">
        <v>0.05883511721058507</v>
      </c>
      <c r="E54" s="11">
        <v>601</v>
      </c>
      <c r="F54" s="97">
        <v>0.040063995733617755</v>
      </c>
      <c r="G54" s="11">
        <v>81</v>
      </c>
      <c r="H54" s="99">
        <v>0.02933719666787396</v>
      </c>
      <c r="I54" s="359">
        <v>0</v>
      </c>
      <c r="J54" s="98">
        <v>1578</v>
      </c>
      <c r="K54" s="97">
        <v>0.047821080065458516</v>
      </c>
      <c r="L54" s="11">
        <v>708</v>
      </c>
      <c r="M54" s="97">
        <v>0.02774512109099459</v>
      </c>
      <c r="N54" s="11">
        <v>494</v>
      </c>
      <c r="O54" s="97">
        <v>0.012994870445876628</v>
      </c>
      <c r="P54" s="11">
        <v>94</v>
      </c>
      <c r="Q54" s="99">
        <v>0.011058823529411765</v>
      </c>
      <c r="R54" s="11">
        <v>0</v>
      </c>
      <c r="S54" s="97">
        <v>0</v>
      </c>
      <c r="T54" s="98">
        <v>1296</v>
      </c>
      <c r="U54" s="97">
        <v>0.017977029351384344</v>
      </c>
      <c r="V54" s="298">
        <v>0</v>
      </c>
      <c r="W54" s="11">
        <v>2874</v>
      </c>
      <c r="X54" s="97">
        <v>0.0273456455342106</v>
      </c>
    </row>
    <row r="55" spans="1:24" ht="14.25">
      <c r="A55" s="227">
        <v>80</v>
      </c>
      <c r="B55" s="17" t="s">
        <v>304</v>
      </c>
      <c r="C55" s="149">
        <v>155</v>
      </c>
      <c r="D55" s="102">
        <v>0.010177949963884693</v>
      </c>
      <c r="E55" s="149">
        <v>81</v>
      </c>
      <c r="F55" s="102">
        <v>0.0053996400239984</v>
      </c>
      <c r="G55" s="149">
        <v>17</v>
      </c>
      <c r="H55" s="104">
        <v>0.006157189424121695</v>
      </c>
      <c r="I55" s="384">
        <v>0</v>
      </c>
      <c r="J55" s="385">
        <v>253</v>
      </c>
      <c r="K55" s="107">
        <v>0.007667131341293412</v>
      </c>
      <c r="L55" s="149">
        <v>109</v>
      </c>
      <c r="M55" s="102">
        <v>0.004271494631240693</v>
      </c>
      <c r="N55" s="149">
        <v>52</v>
      </c>
      <c r="O55" s="102">
        <v>0.0013678810995659608</v>
      </c>
      <c r="P55" s="149">
        <v>13</v>
      </c>
      <c r="Q55" s="104">
        <v>0.0015294117647058824</v>
      </c>
      <c r="R55" s="149">
        <v>0</v>
      </c>
      <c r="S55" s="102">
        <v>0</v>
      </c>
      <c r="T55" s="385">
        <v>174</v>
      </c>
      <c r="U55" s="107">
        <v>0.002413582644398824</v>
      </c>
      <c r="V55" s="301">
        <v>0</v>
      </c>
      <c r="W55" s="230">
        <v>427</v>
      </c>
      <c r="X55" s="107">
        <v>0.004062835992730663</v>
      </c>
    </row>
    <row r="56" spans="1:24" ht="14.25">
      <c r="A56" s="227">
        <v>81</v>
      </c>
      <c r="B56" s="17" t="s">
        <v>305</v>
      </c>
      <c r="C56" s="149">
        <v>161</v>
      </c>
      <c r="D56" s="102">
        <v>0.010571935123777004</v>
      </c>
      <c r="E56" s="149">
        <v>72</v>
      </c>
      <c r="F56" s="102">
        <v>0.004799680021331911</v>
      </c>
      <c r="G56" s="149">
        <v>2</v>
      </c>
      <c r="H56" s="104">
        <v>0.0007243752263672582</v>
      </c>
      <c r="I56" s="396">
        <v>0</v>
      </c>
      <c r="J56" s="397">
        <v>235</v>
      </c>
      <c r="K56" s="107">
        <v>0.007121643735983999</v>
      </c>
      <c r="L56" s="149">
        <v>98</v>
      </c>
      <c r="M56" s="102">
        <v>0.0038404263657026414</v>
      </c>
      <c r="N56" s="149">
        <v>47</v>
      </c>
      <c r="O56" s="102">
        <v>0.0012363540707615414</v>
      </c>
      <c r="P56" s="149">
        <v>3</v>
      </c>
      <c r="Q56" s="104">
        <v>0.00035294117647058826</v>
      </c>
      <c r="R56" s="149">
        <v>0</v>
      </c>
      <c r="S56" s="102">
        <v>0</v>
      </c>
      <c r="T56" s="397">
        <v>148</v>
      </c>
      <c r="U56" s="107">
        <v>0.0020529323642012984</v>
      </c>
      <c r="V56" s="398">
        <v>0</v>
      </c>
      <c r="W56" s="111">
        <v>383</v>
      </c>
      <c r="X56" s="107">
        <v>0.0036441831035499864</v>
      </c>
    </row>
    <row r="57" spans="1:24" ht="14.25">
      <c r="A57" s="227">
        <v>82</v>
      </c>
      <c r="B57" s="17" t="s">
        <v>306</v>
      </c>
      <c r="C57" s="149">
        <v>31</v>
      </c>
      <c r="D57" s="102">
        <v>0.0020355899927769388</v>
      </c>
      <c r="E57" s="149">
        <v>21</v>
      </c>
      <c r="F57" s="102">
        <v>0.0013999066728884741</v>
      </c>
      <c r="G57" s="149">
        <v>0</v>
      </c>
      <c r="H57" s="104">
        <v>0</v>
      </c>
      <c r="I57" s="396">
        <v>0</v>
      </c>
      <c r="J57" s="397">
        <v>52</v>
      </c>
      <c r="K57" s="107">
        <v>0.00157585308200497</v>
      </c>
      <c r="L57" s="149">
        <v>74</v>
      </c>
      <c r="M57" s="102">
        <v>0.0028999137863468926</v>
      </c>
      <c r="N57" s="149">
        <v>70</v>
      </c>
      <c r="O57" s="102">
        <v>0.0018413784032618704</v>
      </c>
      <c r="P57" s="149">
        <v>0</v>
      </c>
      <c r="Q57" s="104">
        <v>0</v>
      </c>
      <c r="R57" s="149">
        <v>0</v>
      </c>
      <c r="S57" s="102">
        <v>0</v>
      </c>
      <c r="T57" s="397">
        <v>144</v>
      </c>
      <c r="U57" s="107">
        <v>0.0019974477057093714</v>
      </c>
      <c r="V57" s="398">
        <v>0</v>
      </c>
      <c r="W57" s="111">
        <v>196</v>
      </c>
      <c r="X57" s="107">
        <v>0.0018649083245321078</v>
      </c>
    </row>
    <row r="58" spans="1:24" ht="14.25">
      <c r="A58" s="227">
        <v>83</v>
      </c>
      <c r="B58" s="17" t="s">
        <v>307</v>
      </c>
      <c r="C58" s="149">
        <v>447</v>
      </c>
      <c r="D58" s="102">
        <v>0.02935189441197715</v>
      </c>
      <c r="E58" s="149">
        <v>365</v>
      </c>
      <c r="F58" s="102">
        <v>0.02433171121925205</v>
      </c>
      <c r="G58" s="149">
        <v>47</v>
      </c>
      <c r="H58" s="104">
        <v>0.017022817819630567</v>
      </c>
      <c r="I58" s="396">
        <v>0</v>
      </c>
      <c r="J58" s="397">
        <v>859</v>
      </c>
      <c r="K58" s="107">
        <v>0.02603188072004364</v>
      </c>
      <c r="L58" s="149">
        <v>371</v>
      </c>
      <c r="M58" s="102">
        <v>0.014538756955874284</v>
      </c>
      <c r="N58" s="149">
        <v>286</v>
      </c>
      <c r="O58" s="102">
        <v>0.007523346047612785</v>
      </c>
      <c r="P58" s="149">
        <v>69</v>
      </c>
      <c r="Q58" s="104">
        <v>0.00811764705882353</v>
      </c>
      <c r="R58" s="149">
        <v>0</v>
      </c>
      <c r="S58" s="102">
        <v>0</v>
      </c>
      <c r="T58" s="397">
        <v>726</v>
      </c>
      <c r="U58" s="107">
        <v>0.010070465516284747</v>
      </c>
      <c r="V58" s="398">
        <v>0</v>
      </c>
      <c r="W58" s="111">
        <v>1585</v>
      </c>
      <c r="X58" s="107">
        <v>0.015081018848894852</v>
      </c>
    </row>
    <row r="59" spans="1:24" ht="27.75" thickBot="1">
      <c r="A59" s="244">
        <v>89</v>
      </c>
      <c r="B59" s="23" t="s">
        <v>308</v>
      </c>
      <c r="C59" s="237">
        <v>102</v>
      </c>
      <c r="D59" s="393">
        <v>0.006697747718169282</v>
      </c>
      <c r="E59" s="237">
        <v>62</v>
      </c>
      <c r="F59" s="393">
        <v>0.0041330577961469234</v>
      </c>
      <c r="G59" s="237">
        <v>15</v>
      </c>
      <c r="H59" s="394">
        <v>0.005432814197754437</v>
      </c>
      <c r="I59" s="399">
        <v>0</v>
      </c>
      <c r="J59" s="400">
        <v>179</v>
      </c>
      <c r="K59" s="112">
        <v>0.005424571186132493</v>
      </c>
      <c r="L59" s="237">
        <v>56</v>
      </c>
      <c r="M59" s="393">
        <v>0.002194529351830081</v>
      </c>
      <c r="N59" s="237">
        <v>39</v>
      </c>
      <c r="O59" s="393">
        <v>0.0010259108246744705</v>
      </c>
      <c r="P59" s="237">
        <v>9</v>
      </c>
      <c r="Q59" s="394">
        <v>0.0010588235294117646</v>
      </c>
      <c r="R59" s="237">
        <v>0</v>
      </c>
      <c r="S59" s="393">
        <v>0</v>
      </c>
      <c r="T59" s="400">
        <v>104</v>
      </c>
      <c r="U59" s="112">
        <v>0.0014426011207901016</v>
      </c>
      <c r="V59" s="401">
        <v>0</v>
      </c>
      <c r="W59" s="116">
        <v>283</v>
      </c>
      <c r="X59" s="112">
        <v>0.002692699264502992</v>
      </c>
    </row>
    <row r="60" spans="1:24" ht="27.75" thickBot="1">
      <c r="A60" s="223">
        <v>99</v>
      </c>
      <c r="B60" s="91" t="s">
        <v>309</v>
      </c>
      <c r="C60" s="11">
        <v>627</v>
      </c>
      <c r="D60" s="97">
        <v>0.04117144920874647</v>
      </c>
      <c r="E60" s="11">
        <v>557</v>
      </c>
      <c r="F60" s="97">
        <v>0.03713085794280381</v>
      </c>
      <c r="G60" s="11">
        <v>103</v>
      </c>
      <c r="H60" s="99">
        <v>0.0373053241579138</v>
      </c>
      <c r="I60" s="359">
        <v>1</v>
      </c>
      <c r="J60" s="98">
        <v>1288</v>
      </c>
      <c r="K60" s="97">
        <v>0.03903266864658464</v>
      </c>
      <c r="L60" s="11">
        <v>1085</v>
      </c>
      <c r="M60" s="97">
        <v>0.042519006191707814</v>
      </c>
      <c r="N60" s="11">
        <v>1312</v>
      </c>
      <c r="O60" s="97">
        <v>0.034512692358279626</v>
      </c>
      <c r="P60" s="11">
        <v>297</v>
      </c>
      <c r="Q60" s="99">
        <v>0.03494117647058823</v>
      </c>
      <c r="R60" s="11">
        <v>9</v>
      </c>
      <c r="S60" s="97">
        <v>0.16071428571428573</v>
      </c>
      <c r="T60" s="98">
        <v>2703</v>
      </c>
      <c r="U60" s="97">
        <v>0.03749375797591966</v>
      </c>
      <c r="V60" s="298">
        <v>0</v>
      </c>
      <c r="W60" s="11">
        <v>3991</v>
      </c>
      <c r="X60" s="97">
        <v>0.03797372001636552</v>
      </c>
    </row>
    <row r="61" spans="1:24" ht="15" thickBot="1">
      <c r="A61" s="246"/>
      <c r="B61" s="247" t="s">
        <v>88</v>
      </c>
      <c r="C61" s="45">
        <v>15229</v>
      </c>
      <c r="D61" s="249">
        <v>0.9999999999999999</v>
      </c>
      <c r="E61" s="45">
        <v>15001</v>
      </c>
      <c r="F61" s="249">
        <v>0.9999999999999999</v>
      </c>
      <c r="G61" s="45">
        <v>2761</v>
      </c>
      <c r="H61" s="251">
        <v>1</v>
      </c>
      <c r="I61" s="374">
        <v>7</v>
      </c>
      <c r="J61" s="123">
        <v>32998</v>
      </c>
      <c r="K61" s="249">
        <v>0.9999999999999999</v>
      </c>
      <c r="L61" s="45">
        <v>25518</v>
      </c>
      <c r="M61" s="249">
        <v>1</v>
      </c>
      <c r="N61" s="45">
        <v>38018</v>
      </c>
      <c r="O61" s="249">
        <v>1</v>
      </c>
      <c r="P61" s="45">
        <v>8500</v>
      </c>
      <c r="Q61" s="251">
        <v>1</v>
      </c>
      <c r="R61" s="45">
        <v>56</v>
      </c>
      <c r="S61" s="249">
        <v>1</v>
      </c>
      <c r="T61" s="123">
        <v>72092</v>
      </c>
      <c r="U61" s="249">
        <v>1</v>
      </c>
      <c r="V61" s="402">
        <v>9</v>
      </c>
      <c r="W61" s="45">
        <v>105099</v>
      </c>
      <c r="X61" s="249">
        <v>0.9999999999999999</v>
      </c>
    </row>
    <row r="62" spans="1:24" ht="15" thickBot="1">
      <c r="A62" s="223" t="s">
        <v>89</v>
      </c>
      <c r="B62" s="91" t="s">
        <v>310</v>
      </c>
      <c r="C62" s="11">
        <v>3745</v>
      </c>
      <c r="D62" s="97">
        <v>0.24591240396611727</v>
      </c>
      <c r="E62" s="11">
        <v>1449</v>
      </c>
      <c r="F62" s="97">
        <v>0.09659356042930471</v>
      </c>
      <c r="G62" s="11">
        <v>171</v>
      </c>
      <c r="H62" s="99">
        <v>0.06193408185440058</v>
      </c>
      <c r="I62" s="359">
        <v>0</v>
      </c>
      <c r="J62" s="98">
        <v>5365</v>
      </c>
      <c r="K62" s="97">
        <v>0.16258561124916662</v>
      </c>
      <c r="L62" s="11">
        <v>6146</v>
      </c>
      <c r="M62" s="97">
        <v>0.24084959636335135</v>
      </c>
      <c r="N62" s="11">
        <v>2838</v>
      </c>
      <c r="O62" s="97">
        <v>0.07465474154938839</v>
      </c>
      <c r="P62" s="11">
        <v>429</v>
      </c>
      <c r="Q62" s="99">
        <v>0.050470588235294114</v>
      </c>
      <c r="R62" s="11">
        <v>3</v>
      </c>
      <c r="S62" s="97">
        <v>0.05357142857142857</v>
      </c>
      <c r="T62" s="98">
        <v>9416</v>
      </c>
      <c r="U62" s="97">
        <v>0.1306108860899961</v>
      </c>
      <c r="V62" s="298">
        <v>2</v>
      </c>
      <c r="W62" s="11">
        <v>14783</v>
      </c>
      <c r="X62" s="97">
        <v>0.1406578559263171</v>
      </c>
    </row>
    <row r="63" spans="1:24" ht="15" thickBot="1">
      <c r="A63" s="839" t="s">
        <v>91</v>
      </c>
      <c r="B63" s="719"/>
      <c r="C63" s="36">
        <v>18974</v>
      </c>
      <c r="D63" s="403"/>
      <c r="E63" s="36">
        <v>16450</v>
      </c>
      <c r="F63" s="403"/>
      <c r="G63" s="36">
        <v>2932</v>
      </c>
      <c r="H63" s="404"/>
      <c r="I63" s="376">
        <v>7</v>
      </c>
      <c r="J63" s="254">
        <v>38363</v>
      </c>
      <c r="K63" s="403"/>
      <c r="L63" s="36">
        <v>31664</v>
      </c>
      <c r="M63" s="403"/>
      <c r="N63" s="36">
        <v>40856</v>
      </c>
      <c r="O63" s="403"/>
      <c r="P63" s="36">
        <v>8929</v>
      </c>
      <c r="Q63" s="404"/>
      <c r="R63" s="36">
        <v>59</v>
      </c>
      <c r="S63" s="403"/>
      <c r="T63" s="254">
        <v>81508</v>
      </c>
      <c r="U63" s="403"/>
      <c r="V63" s="319">
        <v>11</v>
      </c>
      <c r="W63" s="36">
        <v>119882</v>
      </c>
      <c r="X63" s="403"/>
    </row>
    <row r="64" spans="1:24" ht="14.25">
      <c r="A64" s="51"/>
      <c r="B64" s="51"/>
      <c r="C64" s="71"/>
      <c r="D64" s="212"/>
      <c r="E64" s="71"/>
      <c r="F64" s="212"/>
      <c r="G64" s="71"/>
      <c r="H64" s="212"/>
      <c r="I64" s="71"/>
      <c r="J64" s="71"/>
      <c r="K64" s="212"/>
      <c r="L64" s="71"/>
      <c r="M64" s="212"/>
      <c r="N64" s="71"/>
      <c r="O64" s="212"/>
      <c r="P64" s="71"/>
      <c r="Q64" s="212"/>
      <c r="R64" s="71"/>
      <c r="S64" s="212"/>
      <c r="T64" s="71"/>
      <c r="U64" s="212"/>
      <c r="V64" s="71"/>
      <c r="W64" s="71"/>
      <c r="X64" s="212"/>
    </row>
    <row r="65" spans="1:24" ht="14.25">
      <c r="A65" s="126" t="s">
        <v>92</v>
      </c>
      <c r="B65" s="61"/>
      <c r="C65" s="213"/>
      <c r="D65" s="213"/>
      <c r="E65" s="213"/>
      <c r="F65" s="213"/>
      <c r="G65" s="213"/>
      <c r="H65" s="213"/>
      <c r="I65" s="213"/>
      <c r="J65" s="213"/>
      <c r="K65" s="213"/>
      <c r="L65" s="213"/>
      <c r="M65" s="213"/>
      <c r="N65" s="213"/>
      <c r="O65" s="213"/>
      <c r="P65" s="213"/>
      <c r="Q65" s="213"/>
      <c r="R65" s="213"/>
      <c r="S65" s="213"/>
      <c r="T65" s="213"/>
      <c r="U65" s="213"/>
      <c r="V65" s="213"/>
      <c r="W65" s="213"/>
      <c r="X65" s="213"/>
    </row>
    <row r="66" spans="1:24" ht="14.25">
      <c r="A66" s="721" t="s">
        <v>311</v>
      </c>
      <c r="B66" s="734"/>
      <c r="C66" s="734"/>
      <c r="D66" s="734"/>
      <c r="E66" s="734"/>
      <c r="F66" s="734"/>
      <c r="G66" s="734"/>
      <c r="H66" s="734"/>
      <c r="I66" s="734"/>
      <c r="J66" s="734"/>
      <c r="K66" s="734"/>
      <c r="L66" s="734"/>
      <c r="M66" s="734"/>
      <c r="N66" s="734"/>
      <c r="O66" s="734"/>
      <c r="P66" s="734"/>
      <c r="Q66" s="734"/>
      <c r="R66" s="734"/>
      <c r="S66" s="734"/>
      <c r="T66" s="734"/>
      <c r="U66" s="734"/>
      <c r="V66" s="63"/>
      <c r="W66" s="63"/>
      <c r="X66" s="63"/>
    </row>
    <row r="67" spans="1:24" ht="14.25">
      <c r="A67" s="61" t="s">
        <v>99</v>
      </c>
      <c r="B67" s="61"/>
      <c r="C67" s="210"/>
      <c r="D67" s="61"/>
      <c r="E67" s="210"/>
      <c r="F67" s="61"/>
      <c r="G67" s="210"/>
      <c r="H67" s="61"/>
      <c r="I67" s="210"/>
      <c r="J67" s="61"/>
      <c r="K67" s="61"/>
      <c r="L67" s="61"/>
      <c r="M67" s="61"/>
      <c r="N67" s="61"/>
      <c r="O67" s="61"/>
      <c r="P67" s="61"/>
      <c r="Q67" s="61"/>
      <c r="R67" s="61"/>
      <c r="S67" s="61"/>
      <c r="T67" s="61"/>
      <c r="U67" s="61"/>
      <c r="V67" s="63"/>
      <c r="W67" s="63"/>
      <c r="X67" s="63"/>
    </row>
    <row r="68" spans="1:24" ht="14.25">
      <c r="A68" s="65"/>
      <c r="B68" s="63"/>
      <c r="C68" s="206"/>
      <c r="D68" s="63"/>
      <c r="E68" s="206"/>
      <c r="F68" s="63"/>
      <c r="G68" s="206"/>
      <c r="H68" s="63"/>
      <c r="I68" s="206"/>
      <c r="J68" s="63"/>
      <c r="K68" s="63"/>
      <c r="L68" s="63"/>
      <c r="M68" s="63"/>
      <c r="N68" s="63"/>
      <c r="O68" s="63"/>
      <c r="P68" s="63"/>
      <c r="Q68" s="63"/>
      <c r="R68" s="63"/>
      <c r="S68" s="63"/>
      <c r="T68" s="63"/>
      <c r="U68" s="63"/>
      <c r="V68" s="63"/>
      <c r="W68" s="63"/>
      <c r="X68" s="63"/>
    </row>
    <row r="69" spans="1:24" ht="14.25">
      <c r="A69" s="63"/>
      <c r="B69" s="64"/>
      <c r="C69" s="67"/>
      <c r="D69" s="67"/>
      <c r="E69" s="67"/>
      <c r="F69" s="67"/>
      <c r="G69" s="67"/>
      <c r="H69" s="67"/>
      <c r="I69" s="67"/>
      <c r="J69" s="67"/>
      <c r="K69" s="67"/>
      <c r="L69" s="67"/>
      <c r="M69" s="67"/>
      <c r="N69" s="67"/>
      <c r="O69" s="67"/>
      <c r="P69" s="67"/>
      <c r="Q69" s="67"/>
      <c r="R69" s="67"/>
      <c r="S69" s="67"/>
      <c r="T69" s="67"/>
      <c r="U69" s="67"/>
      <c r="V69" s="63"/>
      <c r="W69" s="63"/>
      <c r="X69" s="63"/>
    </row>
    <row r="70" spans="1:24" ht="14.25">
      <c r="A70" s="63"/>
      <c r="B70" s="64"/>
      <c r="C70" s="67"/>
      <c r="D70" s="67"/>
      <c r="E70" s="67"/>
      <c r="F70" s="67"/>
      <c r="G70" s="67"/>
      <c r="H70" s="67"/>
      <c r="I70" s="67"/>
      <c r="J70" s="67"/>
      <c r="K70" s="67"/>
      <c r="L70" s="67"/>
      <c r="M70" s="67"/>
      <c r="N70" s="67"/>
      <c r="O70" s="67"/>
      <c r="P70" s="67"/>
      <c r="Q70" s="67"/>
      <c r="R70" s="67"/>
      <c r="S70" s="67"/>
      <c r="T70" s="67"/>
      <c r="U70" s="67"/>
      <c r="V70" s="63"/>
      <c r="W70" s="63"/>
      <c r="X70" s="63"/>
    </row>
    <row r="71" spans="1:24" ht="14.25">
      <c r="A71" s="63"/>
      <c r="B71" s="64"/>
      <c r="C71" s="67"/>
      <c r="D71" s="67"/>
      <c r="E71" s="67"/>
      <c r="F71" s="67"/>
      <c r="G71" s="67"/>
      <c r="H71" s="67"/>
      <c r="I71" s="67"/>
      <c r="J71" s="67"/>
      <c r="K71" s="67"/>
      <c r="L71" s="67"/>
      <c r="M71" s="67"/>
      <c r="N71" s="67"/>
      <c r="O71" s="67"/>
      <c r="P71" s="67"/>
      <c r="Q71" s="67"/>
      <c r="R71" s="67"/>
      <c r="S71" s="67"/>
      <c r="T71" s="67"/>
      <c r="U71" s="67"/>
      <c r="V71" s="63"/>
      <c r="W71" s="63"/>
      <c r="X71" s="63"/>
    </row>
  </sheetData>
  <sheetProtection/>
  <mergeCells count="20">
    <mergeCell ref="A1:X1"/>
    <mergeCell ref="A2:A5"/>
    <mergeCell ref="B2:B5"/>
    <mergeCell ref="C2:K2"/>
    <mergeCell ref="L2:U2"/>
    <mergeCell ref="V2:V4"/>
    <mergeCell ref="W2:X4"/>
    <mergeCell ref="C3:I3"/>
    <mergeCell ref="J3:K4"/>
    <mergeCell ref="L3:S3"/>
    <mergeCell ref="A63:B63"/>
    <mergeCell ref="A66:U66"/>
    <mergeCell ref="T3:U4"/>
    <mergeCell ref="C4:D4"/>
    <mergeCell ref="E4:F4"/>
    <mergeCell ref="G4:H4"/>
    <mergeCell ref="L4:M4"/>
    <mergeCell ref="N4:O4"/>
    <mergeCell ref="P4:Q4"/>
    <mergeCell ref="R4:S4"/>
  </mergeCells>
  <printOptions horizontalCentered="1"/>
  <pageMargins left="0.7" right="0.7" top="0.75" bottom="0.75" header="0.3" footer="0.3"/>
  <pageSetup fitToHeight="1" fitToWidth="1" horizontalDpi="600" verticalDpi="600" orientation="landscape" paperSize="9" scale="30" r:id="rId1"/>
</worksheet>
</file>

<file path=xl/worksheets/sheet31.xml><?xml version="1.0" encoding="utf-8"?>
<worksheet xmlns="http://schemas.openxmlformats.org/spreadsheetml/2006/main" xmlns:r="http://schemas.openxmlformats.org/officeDocument/2006/relationships">
  <sheetPr>
    <pageSetUpPr fitToPage="1"/>
  </sheetPr>
  <dimension ref="A1:S69"/>
  <sheetViews>
    <sheetView zoomScalePageLayoutView="0" workbookViewId="0" topLeftCell="A1">
      <selection activeCell="A1" sqref="A1:R1"/>
    </sheetView>
  </sheetViews>
  <sheetFormatPr defaultColWidth="9.140625" defaultRowHeight="15"/>
  <cols>
    <col min="1" max="1" width="11.7109375" style="221" customWidth="1"/>
    <col min="2" max="2" width="90.7109375" style="221" bestFit="1" customWidth="1"/>
    <col min="3" max="18" width="15.140625" style="221" customWidth="1"/>
    <col min="19" max="16384" width="9.140625" style="221" customWidth="1"/>
  </cols>
  <sheetData>
    <row r="1" spans="1:18" ht="24.75" customHeight="1" thickBot="1" thickTop="1">
      <c r="A1" s="722" t="s">
        <v>380</v>
      </c>
      <c r="B1" s="723"/>
      <c r="C1" s="723"/>
      <c r="D1" s="723"/>
      <c r="E1" s="723"/>
      <c r="F1" s="723"/>
      <c r="G1" s="723"/>
      <c r="H1" s="723"/>
      <c r="I1" s="723"/>
      <c r="J1" s="723"/>
      <c r="K1" s="723"/>
      <c r="L1" s="723"/>
      <c r="M1" s="723"/>
      <c r="N1" s="723"/>
      <c r="O1" s="723"/>
      <c r="P1" s="723"/>
      <c r="Q1" s="723"/>
      <c r="R1" s="754"/>
    </row>
    <row r="2" spans="1:18" ht="19.5" customHeight="1" thickBot="1" thickTop="1">
      <c r="A2" s="784" t="s">
        <v>44</v>
      </c>
      <c r="B2" s="784" t="s">
        <v>253</v>
      </c>
      <c r="C2" s="763" t="s">
        <v>105</v>
      </c>
      <c r="D2" s="763"/>
      <c r="E2" s="763"/>
      <c r="F2" s="763"/>
      <c r="G2" s="763"/>
      <c r="H2" s="763"/>
      <c r="I2" s="763"/>
      <c r="J2" s="763"/>
      <c r="K2" s="763"/>
      <c r="L2" s="763"/>
      <c r="M2" s="763"/>
      <c r="N2" s="763"/>
      <c r="O2" s="763"/>
      <c r="P2" s="763"/>
      <c r="Q2" s="763"/>
      <c r="R2" s="732" t="s">
        <v>91</v>
      </c>
    </row>
    <row r="3" spans="1:18" ht="19.5" customHeight="1" thickBot="1">
      <c r="A3" s="732"/>
      <c r="B3" s="732"/>
      <c r="C3" s="840" t="s">
        <v>106</v>
      </c>
      <c r="D3" s="824"/>
      <c r="E3" s="824"/>
      <c r="F3" s="824"/>
      <c r="G3" s="824"/>
      <c r="H3" s="794" t="s">
        <v>107</v>
      </c>
      <c r="I3" s="824"/>
      <c r="J3" s="824"/>
      <c r="K3" s="824"/>
      <c r="L3" s="824"/>
      <c r="M3" s="794" t="s">
        <v>108</v>
      </c>
      <c r="N3" s="824"/>
      <c r="O3" s="824"/>
      <c r="P3" s="824"/>
      <c r="Q3" s="795"/>
      <c r="R3" s="732"/>
    </row>
    <row r="4" spans="1:18" ht="19.5" customHeight="1">
      <c r="A4" s="732"/>
      <c r="B4" s="732"/>
      <c r="C4" s="841" t="s">
        <v>94</v>
      </c>
      <c r="D4" s="842"/>
      <c r="E4" s="842"/>
      <c r="F4" s="843"/>
      <c r="G4" s="787" t="s">
        <v>91</v>
      </c>
      <c r="H4" s="829" t="s">
        <v>94</v>
      </c>
      <c r="I4" s="842"/>
      <c r="J4" s="842"/>
      <c r="K4" s="843"/>
      <c r="L4" s="787" t="s">
        <v>91</v>
      </c>
      <c r="M4" s="829" t="s">
        <v>94</v>
      </c>
      <c r="N4" s="842"/>
      <c r="O4" s="842"/>
      <c r="P4" s="843"/>
      <c r="Q4" s="787" t="s">
        <v>91</v>
      </c>
      <c r="R4" s="732"/>
    </row>
    <row r="5" spans="1:18" ht="19.5" customHeight="1" thickBot="1">
      <c r="A5" s="732"/>
      <c r="B5" s="732"/>
      <c r="C5" s="87" t="s">
        <v>95</v>
      </c>
      <c r="D5" s="322" t="s">
        <v>96</v>
      </c>
      <c r="E5" s="322" t="s">
        <v>97</v>
      </c>
      <c r="F5" s="88" t="s">
        <v>98</v>
      </c>
      <c r="G5" s="846"/>
      <c r="H5" s="29" t="s">
        <v>95</v>
      </c>
      <c r="I5" s="322" t="s">
        <v>96</v>
      </c>
      <c r="J5" s="322" t="s">
        <v>97</v>
      </c>
      <c r="K5" s="88" t="s">
        <v>98</v>
      </c>
      <c r="L5" s="846"/>
      <c r="M5" s="29" t="s">
        <v>95</v>
      </c>
      <c r="N5" s="322" t="s">
        <v>96</v>
      </c>
      <c r="O5" s="87" t="s">
        <v>97</v>
      </c>
      <c r="P5" s="88" t="s">
        <v>98</v>
      </c>
      <c r="Q5" s="846"/>
      <c r="R5" s="732"/>
    </row>
    <row r="6" spans="1:19" ht="15" thickBot="1">
      <c r="A6" s="223">
        <v>1</v>
      </c>
      <c r="B6" s="91" t="s">
        <v>254</v>
      </c>
      <c r="C6" s="11">
        <v>951</v>
      </c>
      <c r="D6" s="296">
        <v>546</v>
      </c>
      <c r="E6" s="296">
        <v>44</v>
      </c>
      <c r="F6" s="296">
        <v>0</v>
      </c>
      <c r="G6" s="359">
        <v>1541</v>
      </c>
      <c r="H6" s="296">
        <v>2885</v>
      </c>
      <c r="I6" s="296">
        <v>2037</v>
      </c>
      <c r="J6" s="296">
        <v>308</v>
      </c>
      <c r="K6" s="296">
        <v>5</v>
      </c>
      <c r="L6" s="359">
        <v>5235</v>
      </c>
      <c r="M6" s="296">
        <v>741</v>
      </c>
      <c r="N6" s="296">
        <v>545</v>
      </c>
      <c r="O6" s="296">
        <v>104</v>
      </c>
      <c r="P6" s="360">
        <v>1</v>
      </c>
      <c r="Q6" s="359">
        <v>1391</v>
      </c>
      <c r="R6" s="359">
        <v>8167</v>
      </c>
      <c r="S6" s="890"/>
    </row>
    <row r="7" spans="1:18" ht="14.25">
      <c r="A7" s="227">
        <v>10</v>
      </c>
      <c r="B7" s="228" t="s">
        <v>255</v>
      </c>
      <c r="C7" s="18">
        <v>12</v>
      </c>
      <c r="D7" s="361">
        <v>15</v>
      </c>
      <c r="E7" s="361">
        <v>0</v>
      </c>
      <c r="F7" s="361">
        <v>0</v>
      </c>
      <c r="G7" s="362">
        <v>27</v>
      </c>
      <c r="H7" s="361">
        <v>45</v>
      </c>
      <c r="I7" s="361">
        <v>33</v>
      </c>
      <c r="J7" s="361">
        <v>5</v>
      </c>
      <c r="K7" s="361">
        <v>1</v>
      </c>
      <c r="L7" s="362">
        <v>84</v>
      </c>
      <c r="M7" s="361">
        <v>11</v>
      </c>
      <c r="N7" s="361">
        <v>7</v>
      </c>
      <c r="O7" s="361">
        <v>4</v>
      </c>
      <c r="P7" s="363">
        <v>0</v>
      </c>
      <c r="Q7" s="362">
        <v>22</v>
      </c>
      <c r="R7" s="362">
        <v>133</v>
      </c>
    </row>
    <row r="8" spans="1:18" ht="14.25">
      <c r="A8" s="227">
        <v>11</v>
      </c>
      <c r="B8" s="228" t="s">
        <v>256</v>
      </c>
      <c r="C8" s="18">
        <v>47</v>
      </c>
      <c r="D8" s="361">
        <v>45</v>
      </c>
      <c r="E8" s="361">
        <v>2</v>
      </c>
      <c r="F8" s="361">
        <v>0</v>
      </c>
      <c r="G8" s="362">
        <v>94</v>
      </c>
      <c r="H8" s="361">
        <v>75</v>
      </c>
      <c r="I8" s="361">
        <v>89</v>
      </c>
      <c r="J8" s="361">
        <v>10</v>
      </c>
      <c r="K8" s="361">
        <v>0</v>
      </c>
      <c r="L8" s="362">
        <v>174</v>
      </c>
      <c r="M8" s="361">
        <v>13</v>
      </c>
      <c r="N8" s="361">
        <v>15</v>
      </c>
      <c r="O8" s="361">
        <v>2</v>
      </c>
      <c r="P8" s="363">
        <v>0</v>
      </c>
      <c r="Q8" s="362">
        <v>30</v>
      </c>
      <c r="R8" s="362">
        <v>298</v>
      </c>
    </row>
    <row r="9" spans="1:18" ht="14.25">
      <c r="A9" s="227">
        <v>12</v>
      </c>
      <c r="B9" s="228" t="s">
        <v>257</v>
      </c>
      <c r="C9" s="18">
        <v>17</v>
      </c>
      <c r="D9" s="361">
        <v>11</v>
      </c>
      <c r="E9" s="361">
        <v>3</v>
      </c>
      <c r="F9" s="361">
        <v>0</v>
      </c>
      <c r="G9" s="362">
        <v>31</v>
      </c>
      <c r="H9" s="361">
        <v>49</v>
      </c>
      <c r="I9" s="361">
        <v>39</v>
      </c>
      <c r="J9" s="361">
        <v>8</v>
      </c>
      <c r="K9" s="361">
        <v>0</v>
      </c>
      <c r="L9" s="362">
        <v>96</v>
      </c>
      <c r="M9" s="361">
        <v>10</v>
      </c>
      <c r="N9" s="361">
        <v>8</v>
      </c>
      <c r="O9" s="361">
        <v>1</v>
      </c>
      <c r="P9" s="363">
        <v>0</v>
      </c>
      <c r="Q9" s="362">
        <v>19</v>
      </c>
      <c r="R9" s="362">
        <v>146</v>
      </c>
    </row>
    <row r="10" spans="1:18" ht="14.25">
      <c r="A10" s="227">
        <v>13</v>
      </c>
      <c r="B10" s="228" t="s">
        <v>258</v>
      </c>
      <c r="C10" s="18">
        <v>159</v>
      </c>
      <c r="D10" s="361">
        <v>113</v>
      </c>
      <c r="E10" s="361">
        <v>11</v>
      </c>
      <c r="F10" s="361">
        <v>0</v>
      </c>
      <c r="G10" s="362">
        <v>283</v>
      </c>
      <c r="H10" s="361">
        <v>365</v>
      </c>
      <c r="I10" s="361">
        <v>422</v>
      </c>
      <c r="J10" s="361">
        <v>50</v>
      </c>
      <c r="K10" s="361">
        <v>0</v>
      </c>
      <c r="L10" s="362">
        <v>837</v>
      </c>
      <c r="M10" s="361">
        <v>98</v>
      </c>
      <c r="N10" s="361">
        <v>120</v>
      </c>
      <c r="O10" s="361">
        <v>10</v>
      </c>
      <c r="P10" s="363">
        <v>1</v>
      </c>
      <c r="Q10" s="362">
        <v>229</v>
      </c>
      <c r="R10" s="362">
        <v>1349</v>
      </c>
    </row>
    <row r="11" spans="1:18" ht="14.25">
      <c r="A11" s="227">
        <v>14</v>
      </c>
      <c r="B11" s="228" t="s">
        <v>259</v>
      </c>
      <c r="C11" s="18">
        <v>48</v>
      </c>
      <c r="D11" s="361">
        <v>86</v>
      </c>
      <c r="E11" s="361">
        <v>8</v>
      </c>
      <c r="F11" s="361">
        <v>0</v>
      </c>
      <c r="G11" s="362">
        <v>142</v>
      </c>
      <c r="H11" s="361">
        <v>156</v>
      </c>
      <c r="I11" s="361">
        <v>217</v>
      </c>
      <c r="J11" s="361">
        <v>64</v>
      </c>
      <c r="K11" s="361">
        <v>1</v>
      </c>
      <c r="L11" s="362">
        <v>438</v>
      </c>
      <c r="M11" s="361">
        <v>57</v>
      </c>
      <c r="N11" s="361">
        <v>79</v>
      </c>
      <c r="O11" s="361">
        <v>26</v>
      </c>
      <c r="P11" s="363">
        <v>0</v>
      </c>
      <c r="Q11" s="362">
        <v>162</v>
      </c>
      <c r="R11" s="362">
        <v>742</v>
      </c>
    </row>
    <row r="12" spans="1:18" ht="14.25">
      <c r="A12" s="227">
        <v>15</v>
      </c>
      <c r="B12" s="228" t="s">
        <v>260</v>
      </c>
      <c r="C12" s="18">
        <v>28</v>
      </c>
      <c r="D12" s="361">
        <v>13</v>
      </c>
      <c r="E12" s="361">
        <v>1</v>
      </c>
      <c r="F12" s="361">
        <v>0</v>
      </c>
      <c r="G12" s="362">
        <v>42</v>
      </c>
      <c r="H12" s="361">
        <v>141</v>
      </c>
      <c r="I12" s="361">
        <v>72</v>
      </c>
      <c r="J12" s="361">
        <v>8</v>
      </c>
      <c r="K12" s="361">
        <v>0</v>
      </c>
      <c r="L12" s="362">
        <v>221</v>
      </c>
      <c r="M12" s="361">
        <v>44</v>
      </c>
      <c r="N12" s="361">
        <v>17</v>
      </c>
      <c r="O12" s="361">
        <v>0</v>
      </c>
      <c r="P12" s="363">
        <v>0</v>
      </c>
      <c r="Q12" s="362">
        <v>61</v>
      </c>
      <c r="R12" s="362">
        <v>324</v>
      </c>
    </row>
    <row r="13" spans="1:18" ht="14.25">
      <c r="A13" s="227">
        <v>16</v>
      </c>
      <c r="B13" s="228" t="s">
        <v>261</v>
      </c>
      <c r="C13" s="18">
        <v>582</v>
      </c>
      <c r="D13" s="361">
        <v>195</v>
      </c>
      <c r="E13" s="361">
        <v>5</v>
      </c>
      <c r="F13" s="361">
        <v>0</v>
      </c>
      <c r="G13" s="362">
        <v>782</v>
      </c>
      <c r="H13" s="361">
        <v>1835</v>
      </c>
      <c r="I13" s="361">
        <v>841</v>
      </c>
      <c r="J13" s="361">
        <v>46</v>
      </c>
      <c r="K13" s="361">
        <v>0</v>
      </c>
      <c r="L13" s="362">
        <v>2722</v>
      </c>
      <c r="M13" s="361">
        <v>437</v>
      </c>
      <c r="N13" s="361">
        <v>202</v>
      </c>
      <c r="O13" s="361">
        <v>14</v>
      </c>
      <c r="P13" s="363">
        <v>0</v>
      </c>
      <c r="Q13" s="362">
        <v>653</v>
      </c>
      <c r="R13" s="362">
        <v>4157</v>
      </c>
    </row>
    <row r="14" spans="1:18" ht="14.25">
      <c r="A14" s="227">
        <v>17</v>
      </c>
      <c r="B14" s="228" t="s">
        <v>262</v>
      </c>
      <c r="C14" s="18">
        <v>0</v>
      </c>
      <c r="D14" s="361">
        <v>1</v>
      </c>
      <c r="E14" s="361">
        <v>0</v>
      </c>
      <c r="F14" s="361">
        <v>0</v>
      </c>
      <c r="G14" s="362">
        <v>1</v>
      </c>
      <c r="H14" s="361">
        <v>10</v>
      </c>
      <c r="I14" s="361">
        <v>4</v>
      </c>
      <c r="J14" s="361">
        <v>0</v>
      </c>
      <c r="K14" s="361">
        <v>0</v>
      </c>
      <c r="L14" s="362">
        <v>14</v>
      </c>
      <c r="M14" s="361">
        <v>1</v>
      </c>
      <c r="N14" s="361">
        <v>4</v>
      </c>
      <c r="O14" s="361">
        <v>0</v>
      </c>
      <c r="P14" s="363">
        <v>0</v>
      </c>
      <c r="Q14" s="362">
        <v>5</v>
      </c>
      <c r="R14" s="362">
        <v>20</v>
      </c>
    </row>
    <row r="15" spans="1:18" ht="15" thickBot="1">
      <c r="A15" s="235">
        <v>19</v>
      </c>
      <c r="B15" s="236" t="s">
        <v>263</v>
      </c>
      <c r="C15" s="31">
        <v>58</v>
      </c>
      <c r="D15" s="364">
        <v>67</v>
      </c>
      <c r="E15" s="364">
        <v>14</v>
      </c>
      <c r="F15" s="364">
        <v>0</v>
      </c>
      <c r="G15" s="365">
        <v>139</v>
      </c>
      <c r="H15" s="364">
        <v>209</v>
      </c>
      <c r="I15" s="364">
        <v>320</v>
      </c>
      <c r="J15" s="364">
        <v>117</v>
      </c>
      <c r="K15" s="364">
        <v>3</v>
      </c>
      <c r="L15" s="365">
        <v>649</v>
      </c>
      <c r="M15" s="364">
        <v>70</v>
      </c>
      <c r="N15" s="364">
        <v>93</v>
      </c>
      <c r="O15" s="364">
        <v>47</v>
      </c>
      <c r="P15" s="366">
        <v>0</v>
      </c>
      <c r="Q15" s="365">
        <v>210</v>
      </c>
      <c r="R15" s="365">
        <v>998</v>
      </c>
    </row>
    <row r="16" spans="1:18" ht="15" thickBot="1">
      <c r="A16" s="223">
        <v>2</v>
      </c>
      <c r="B16" s="91" t="s">
        <v>264</v>
      </c>
      <c r="C16" s="11">
        <v>23</v>
      </c>
      <c r="D16" s="296">
        <v>9</v>
      </c>
      <c r="E16" s="296">
        <v>1</v>
      </c>
      <c r="F16" s="296">
        <v>0</v>
      </c>
      <c r="G16" s="359">
        <v>33</v>
      </c>
      <c r="H16" s="296">
        <v>58</v>
      </c>
      <c r="I16" s="296">
        <v>67</v>
      </c>
      <c r="J16" s="296">
        <v>5</v>
      </c>
      <c r="K16" s="296">
        <v>1</v>
      </c>
      <c r="L16" s="359">
        <v>131</v>
      </c>
      <c r="M16" s="296">
        <v>16</v>
      </c>
      <c r="N16" s="296">
        <v>13</v>
      </c>
      <c r="O16" s="296">
        <v>4</v>
      </c>
      <c r="P16" s="360">
        <v>1</v>
      </c>
      <c r="Q16" s="359">
        <v>34</v>
      </c>
      <c r="R16" s="359">
        <v>198</v>
      </c>
    </row>
    <row r="17" spans="1:18" ht="14.25">
      <c r="A17" s="227">
        <v>20</v>
      </c>
      <c r="B17" s="228" t="s">
        <v>266</v>
      </c>
      <c r="C17" s="101">
        <v>0</v>
      </c>
      <c r="D17" s="367">
        <v>0</v>
      </c>
      <c r="E17" s="367">
        <v>0</v>
      </c>
      <c r="F17" s="367">
        <v>0</v>
      </c>
      <c r="G17" s="368">
        <v>0</v>
      </c>
      <c r="H17" s="367">
        <v>2</v>
      </c>
      <c r="I17" s="367">
        <v>4</v>
      </c>
      <c r="J17" s="367">
        <v>1</v>
      </c>
      <c r="K17" s="367">
        <v>0</v>
      </c>
      <c r="L17" s="368">
        <v>7</v>
      </c>
      <c r="M17" s="367">
        <v>0</v>
      </c>
      <c r="N17" s="367">
        <v>1</v>
      </c>
      <c r="O17" s="367">
        <v>0</v>
      </c>
      <c r="P17" s="369">
        <v>0</v>
      </c>
      <c r="Q17" s="368">
        <v>1</v>
      </c>
      <c r="R17" s="368">
        <v>8</v>
      </c>
    </row>
    <row r="18" spans="1:18" ht="14.25">
      <c r="A18" s="227">
        <v>21</v>
      </c>
      <c r="B18" s="228" t="s">
        <v>267</v>
      </c>
      <c r="C18" s="18">
        <v>0</v>
      </c>
      <c r="D18" s="361">
        <v>0</v>
      </c>
      <c r="E18" s="361">
        <v>0</v>
      </c>
      <c r="F18" s="361">
        <v>0</v>
      </c>
      <c r="G18" s="362">
        <v>0</v>
      </c>
      <c r="H18" s="361">
        <v>1</v>
      </c>
      <c r="I18" s="361">
        <v>0</v>
      </c>
      <c r="J18" s="361">
        <v>0</v>
      </c>
      <c r="K18" s="361">
        <v>1</v>
      </c>
      <c r="L18" s="362">
        <v>2</v>
      </c>
      <c r="M18" s="361">
        <v>0</v>
      </c>
      <c r="N18" s="361">
        <v>0</v>
      </c>
      <c r="O18" s="361">
        <v>0</v>
      </c>
      <c r="P18" s="363">
        <v>1</v>
      </c>
      <c r="Q18" s="362">
        <v>1</v>
      </c>
      <c r="R18" s="362">
        <v>3</v>
      </c>
    </row>
    <row r="19" spans="1:18" ht="14.25">
      <c r="A19" s="227">
        <v>22</v>
      </c>
      <c r="B19" s="228" t="s">
        <v>268</v>
      </c>
      <c r="C19" s="18">
        <v>1</v>
      </c>
      <c r="D19" s="361">
        <v>0</v>
      </c>
      <c r="E19" s="361">
        <v>0</v>
      </c>
      <c r="F19" s="361">
        <v>0</v>
      </c>
      <c r="G19" s="362">
        <v>1</v>
      </c>
      <c r="H19" s="361">
        <v>2</v>
      </c>
      <c r="I19" s="361">
        <v>2</v>
      </c>
      <c r="J19" s="361">
        <v>0</v>
      </c>
      <c r="K19" s="361">
        <v>0</v>
      </c>
      <c r="L19" s="362">
        <v>4</v>
      </c>
      <c r="M19" s="361">
        <v>0</v>
      </c>
      <c r="N19" s="361">
        <v>2</v>
      </c>
      <c r="O19" s="361">
        <v>1</v>
      </c>
      <c r="P19" s="363">
        <v>0</v>
      </c>
      <c r="Q19" s="362">
        <v>3</v>
      </c>
      <c r="R19" s="362">
        <v>8</v>
      </c>
    </row>
    <row r="20" spans="1:18" ht="14.25">
      <c r="A20" s="227">
        <v>23</v>
      </c>
      <c r="B20" s="228" t="s">
        <v>269</v>
      </c>
      <c r="C20" s="18">
        <v>11</v>
      </c>
      <c r="D20" s="361">
        <v>4</v>
      </c>
      <c r="E20" s="361">
        <v>0</v>
      </c>
      <c r="F20" s="361">
        <v>0</v>
      </c>
      <c r="G20" s="362">
        <v>15</v>
      </c>
      <c r="H20" s="361">
        <v>26</v>
      </c>
      <c r="I20" s="361">
        <v>14</v>
      </c>
      <c r="J20" s="361">
        <v>0</v>
      </c>
      <c r="K20" s="361">
        <v>0</v>
      </c>
      <c r="L20" s="362">
        <v>40</v>
      </c>
      <c r="M20" s="361">
        <v>8</v>
      </c>
      <c r="N20" s="361">
        <v>5</v>
      </c>
      <c r="O20" s="361">
        <v>0</v>
      </c>
      <c r="P20" s="363">
        <v>0</v>
      </c>
      <c r="Q20" s="362">
        <v>13</v>
      </c>
      <c r="R20" s="362">
        <v>68</v>
      </c>
    </row>
    <row r="21" spans="1:18" ht="15" thickBot="1">
      <c r="A21" s="244">
        <v>29</v>
      </c>
      <c r="B21" s="245" t="s">
        <v>270</v>
      </c>
      <c r="C21" s="24">
        <v>11</v>
      </c>
      <c r="D21" s="370">
        <v>5</v>
      </c>
      <c r="E21" s="370">
        <v>1</v>
      </c>
      <c r="F21" s="370">
        <v>0</v>
      </c>
      <c r="G21" s="371">
        <v>17</v>
      </c>
      <c r="H21" s="370">
        <v>27</v>
      </c>
      <c r="I21" s="370">
        <v>47</v>
      </c>
      <c r="J21" s="370">
        <v>4</v>
      </c>
      <c r="K21" s="370">
        <v>0</v>
      </c>
      <c r="L21" s="371">
        <v>78</v>
      </c>
      <c r="M21" s="370">
        <v>8</v>
      </c>
      <c r="N21" s="370">
        <v>5</v>
      </c>
      <c r="O21" s="370">
        <v>3</v>
      </c>
      <c r="P21" s="372">
        <v>0</v>
      </c>
      <c r="Q21" s="371">
        <v>16</v>
      </c>
      <c r="R21" s="371">
        <v>111</v>
      </c>
    </row>
    <row r="22" spans="1:18" ht="27.75" thickBot="1">
      <c r="A22" s="223">
        <v>3</v>
      </c>
      <c r="B22" s="91" t="s">
        <v>271</v>
      </c>
      <c r="C22" s="11">
        <v>836</v>
      </c>
      <c r="D22" s="296">
        <v>1457</v>
      </c>
      <c r="E22" s="296">
        <v>246</v>
      </c>
      <c r="F22" s="296">
        <v>0</v>
      </c>
      <c r="G22" s="359">
        <v>2539</v>
      </c>
      <c r="H22" s="296">
        <v>3769</v>
      </c>
      <c r="I22" s="296">
        <v>7038</v>
      </c>
      <c r="J22" s="296">
        <v>1992</v>
      </c>
      <c r="K22" s="296">
        <v>3</v>
      </c>
      <c r="L22" s="359">
        <v>12802</v>
      </c>
      <c r="M22" s="296">
        <v>1652</v>
      </c>
      <c r="N22" s="296">
        <v>2743</v>
      </c>
      <c r="O22" s="296">
        <v>1118</v>
      </c>
      <c r="P22" s="360">
        <v>5</v>
      </c>
      <c r="Q22" s="359">
        <v>5518</v>
      </c>
      <c r="R22" s="359">
        <v>20859</v>
      </c>
    </row>
    <row r="23" spans="1:18" ht="27">
      <c r="A23" s="227">
        <v>30</v>
      </c>
      <c r="B23" s="228" t="s">
        <v>272</v>
      </c>
      <c r="C23" s="18">
        <v>51</v>
      </c>
      <c r="D23" s="361">
        <v>109</v>
      </c>
      <c r="E23" s="361">
        <v>10</v>
      </c>
      <c r="F23" s="361">
        <v>0</v>
      </c>
      <c r="G23" s="362">
        <v>170</v>
      </c>
      <c r="H23" s="361">
        <v>254</v>
      </c>
      <c r="I23" s="361">
        <v>497</v>
      </c>
      <c r="J23" s="361">
        <v>113</v>
      </c>
      <c r="K23" s="361">
        <v>0</v>
      </c>
      <c r="L23" s="362">
        <v>864</v>
      </c>
      <c r="M23" s="361">
        <v>108</v>
      </c>
      <c r="N23" s="361">
        <v>156</v>
      </c>
      <c r="O23" s="361">
        <v>62</v>
      </c>
      <c r="P23" s="363">
        <v>0</v>
      </c>
      <c r="Q23" s="362">
        <v>326</v>
      </c>
      <c r="R23" s="362">
        <v>1360</v>
      </c>
    </row>
    <row r="24" spans="1:18" ht="14.25">
      <c r="A24" s="227">
        <v>31</v>
      </c>
      <c r="B24" s="228" t="s">
        <v>273</v>
      </c>
      <c r="C24" s="18">
        <v>601</v>
      </c>
      <c r="D24" s="361">
        <v>1033</v>
      </c>
      <c r="E24" s="361">
        <v>188</v>
      </c>
      <c r="F24" s="361">
        <v>0</v>
      </c>
      <c r="G24" s="362">
        <v>1822</v>
      </c>
      <c r="H24" s="361">
        <v>2715</v>
      </c>
      <c r="I24" s="361">
        <v>5132</v>
      </c>
      <c r="J24" s="361">
        <v>1590</v>
      </c>
      <c r="K24" s="361">
        <v>3</v>
      </c>
      <c r="L24" s="362">
        <v>9440</v>
      </c>
      <c r="M24" s="361">
        <v>1260</v>
      </c>
      <c r="N24" s="361">
        <v>2085</v>
      </c>
      <c r="O24" s="361">
        <v>897</v>
      </c>
      <c r="P24" s="363">
        <v>5</v>
      </c>
      <c r="Q24" s="362">
        <v>4247</v>
      </c>
      <c r="R24" s="362">
        <v>15509</v>
      </c>
    </row>
    <row r="25" spans="1:18" ht="14.25">
      <c r="A25" s="227">
        <v>32</v>
      </c>
      <c r="B25" s="228" t="s">
        <v>274</v>
      </c>
      <c r="C25" s="18">
        <v>153</v>
      </c>
      <c r="D25" s="361">
        <v>257</v>
      </c>
      <c r="E25" s="361">
        <v>45</v>
      </c>
      <c r="F25" s="361">
        <v>0</v>
      </c>
      <c r="G25" s="362">
        <v>455</v>
      </c>
      <c r="H25" s="361">
        <v>676</v>
      </c>
      <c r="I25" s="361">
        <v>1187</v>
      </c>
      <c r="J25" s="361">
        <v>246</v>
      </c>
      <c r="K25" s="361">
        <v>0</v>
      </c>
      <c r="L25" s="362">
        <v>2109</v>
      </c>
      <c r="M25" s="361">
        <v>245</v>
      </c>
      <c r="N25" s="361">
        <v>430</v>
      </c>
      <c r="O25" s="361">
        <v>139</v>
      </c>
      <c r="P25" s="363">
        <v>0</v>
      </c>
      <c r="Q25" s="362">
        <v>814</v>
      </c>
      <c r="R25" s="362">
        <v>3378</v>
      </c>
    </row>
    <row r="26" spans="1:18" ht="15" thickBot="1">
      <c r="A26" s="235">
        <v>39</v>
      </c>
      <c r="B26" s="236" t="s">
        <v>275</v>
      </c>
      <c r="C26" s="31">
        <v>31</v>
      </c>
      <c r="D26" s="364">
        <v>58</v>
      </c>
      <c r="E26" s="364">
        <v>3</v>
      </c>
      <c r="F26" s="364">
        <v>0</v>
      </c>
      <c r="G26" s="365">
        <v>92</v>
      </c>
      <c r="H26" s="364">
        <v>124</v>
      </c>
      <c r="I26" s="364">
        <v>222</v>
      </c>
      <c r="J26" s="364">
        <v>43</v>
      </c>
      <c r="K26" s="364">
        <v>0</v>
      </c>
      <c r="L26" s="365">
        <v>389</v>
      </c>
      <c r="M26" s="364">
        <v>39</v>
      </c>
      <c r="N26" s="364">
        <v>72</v>
      </c>
      <c r="O26" s="364">
        <v>20</v>
      </c>
      <c r="P26" s="366">
        <v>0</v>
      </c>
      <c r="Q26" s="365">
        <v>131</v>
      </c>
      <c r="R26" s="365">
        <v>612</v>
      </c>
    </row>
    <row r="27" spans="1:18" ht="15" thickBot="1">
      <c r="A27" s="223">
        <v>4</v>
      </c>
      <c r="B27" s="91" t="s">
        <v>276</v>
      </c>
      <c r="C27" s="11">
        <v>1108</v>
      </c>
      <c r="D27" s="296">
        <v>1450</v>
      </c>
      <c r="E27" s="296">
        <v>144</v>
      </c>
      <c r="F27" s="296">
        <v>1</v>
      </c>
      <c r="G27" s="359">
        <v>2703</v>
      </c>
      <c r="H27" s="296">
        <v>3824</v>
      </c>
      <c r="I27" s="296">
        <v>5718</v>
      </c>
      <c r="J27" s="296">
        <v>996</v>
      </c>
      <c r="K27" s="296">
        <v>10</v>
      </c>
      <c r="L27" s="359">
        <v>10548</v>
      </c>
      <c r="M27" s="296">
        <v>1280</v>
      </c>
      <c r="N27" s="296">
        <v>1412</v>
      </c>
      <c r="O27" s="296">
        <v>376</v>
      </c>
      <c r="P27" s="360">
        <v>9</v>
      </c>
      <c r="Q27" s="359">
        <v>3077</v>
      </c>
      <c r="R27" s="359">
        <v>16328</v>
      </c>
    </row>
    <row r="28" spans="1:18" ht="14.25">
      <c r="A28" s="227">
        <v>40</v>
      </c>
      <c r="B28" s="228" t="s">
        <v>277</v>
      </c>
      <c r="C28" s="18">
        <v>107</v>
      </c>
      <c r="D28" s="361">
        <v>147</v>
      </c>
      <c r="E28" s="361">
        <v>18</v>
      </c>
      <c r="F28" s="361">
        <v>0</v>
      </c>
      <c r="G28" s="362">
        <v>272</v>
      </c>
      <c r="H28" s="361">
        <v>402</v>
      </c>
      <c r="I28" s="361">
        <v>593</v>
      </c>
      <c r="J28" s="361">
        <v>104</v>
      </c>
      <c r="K28" s="361">
        <v>1</v>
      </c>
      <c r="L28" s="362">
        <v>1100</v>
      </c>
      <c r="M28" s="361">
        <v>156</v>
      </c>
      <c r="N28" s="361">
        <v>138</v>
      </c>
      <c r="O28" s="361">
        <v>42</v>
      </c>
      <c r="P28" s="363">
        <v>0</v>
      </c>
      <c r="Q28" s="362">
        <v>336</v>
      </c>
      <c r="R28" s="362">
        <v>1708</v>
      </c>
    </row>
    <row r="29" spans="1:18" ht="14.25">
      <c r="A29" s="227">
        <v>41</v>
      </c>
      <c r="B29" s="228" t="s">
        <v>278</v>
      </c>
      <c r="C29" s="18">
        <v>146</v>
      </c>
      <c r="D29" s="361">
        <v>118</v>
      </c>
      <c r="E29" s="361">
        <v>15</v>
      </c>
      <c r="F29" s="361">
        <v>0</v>
      </c>
      <c r="G29" s="362">
        <v>279</v>
      </c>
      <c r="H29" s="361">
        <v>542</v>
      </c>
      <c r="I29" s="361">
        <v>602</v>
      </c>
      <c r="J29" s="361">
        <v>70</v>
      </c>
      <c r="K29" s="361">
        <v>0</v>
      </c>
      <c r="L29" s="362">
        <v>1214</v>
      </c>
      <c r="M29" s="361">
        <v>186</v>
      </c>
      <c r="N29" s="361">
        <v>157</v>
      </c>
      <c r="O29" s="361">
        <v>40</v>
      </c>
      <c r="P29" s="363">
        <v>1</v>
      </c>
      <c r="Q29" s="362">
        <v>384</v>
      </c>
      <c r="R29" s="362">
        <v>1877</v>
      </c>
    </row>
    <row r="30" spans="1:18" ht="14.25">
      <c r="A30" s="227">
        <v>42</v>
      </c>
      <c r="B30" s="228" t="s">
        <v>279</v>
      </c>
      <c r="C30" s="18">
        <v>485</v>
      </c>
      <c r="D30" s="361">
        <v>756</v>
      </c>
      <c r="E30" s="361">
        <v>67</v>
      </c>
      <c r="F30" s="361">
        <v>0</v>
      </c>
      <c r="G30" s="362">
        <v>1308</v>
      </c>
      <c r="H30" s="361">
        <v>1515</v>
      </c>
      <c r="I30" s="361">
        <v>2763</v>
      </c>
      <c r="J30" s="361">
        <v>444</v>
      </c>
      <c r="K30" s="361">
        <v>1</v>
      </c>
      <c r="L30" s="362">
        <v>4723</v>
      </c>
      <c r="M30" s="361">
        <v>511</v>
      </c>
      <c r="N30" s="361">
        <v>661</v>
      </c>
      <c r="O30" s="361">
        <v>162</v>
      </c>
      <c r="P30" s="363">
        <v>1</v>
      </c>
      <c r="Q30" s="362">
        <v>1335</v>
      </c>
      <c r="R30" s="362">
        <v>7366</v>
      </c>
    </row>
    <row r="31" spans="1:18" ht="14.25">
      <c r="A31" s="227">
        <v>43</v>
      </c>
      <c r="B31" s="228" t="s">
        <v>280</v>
      </c>
      <c r="C31" s="18">
        <v>88</v>
      </c>
      <c r="D31" s="361">
        <v>97</v>
      </c>
      <c r="E31" s="361">
        <v>8</v>
      </c>
      <c r="F31" s="361">
        <v>0</v>
      </c>
      <c r="G31" s="362">
        <v>193</v>
      </c>
      <c r="H31" s="361">
        <v>382</v>
      </c>
      <c r="I31" s="361">
        <v>414</v>
      </c>
      <c r="J31" s="361">
        <v>54</v>
      </c>
      <c r="K31" s="361">
        <v>0</v>
      </c>
      <c r="L31" s="362">
        <v>850</v>
      </c>
      <c r="M31" s="361">
        <v>139</v>
      </c>
      <c r="N31" s="361">
        <v>96</v>
      </c>
      <c r="O31" s="361">
        <v>24</v>
      </c>
      <c r="P31" s="363">
        <v>0</v>
      </c>
      <c r="Q31" s="362">
        <v>259</v>
      </c>
      <c r="R31" s="362">
        <v>1302</v>
      </c>
    </row>
    <row r="32" spans="1:18" ht="14.25">
      <c r="A32" s="227">
        <v>44</v>
      </c>
      <c r="B32" s="228" t="s">
        <v>281</v>
      </c>
      <c r="C32" s="18">
        <v>118</v>
      </c>
      <c r="D32" s="361">
        <v>150</v>
      </c>
      <c r="E32" s="361">
        <v>16</v>
      </c>
      <c r="F32" s="361">
        <v>0</v>
      </c>
      <c r="G32" s="362">
        <v>284</v>
      </c>
      <c r="H32" s="361">
        <v>438</v>
      </c>
      <c r="I32" s="361">
        <v>654</v>
      </c>
      <c r="J32" s="361">
        <v>157</v>
      </c>
      <c r="K32" s="361">
        <v>5</v>
      </c>
      <c r="L32" s="362">
        <v>1254</v>
      </c>
      <c r="M32" s="361">
        <v>134</v>
      </c>
      <c r="N32" s="361">
        <v>152</v>
      </c>
      <c r="O32" s="361">
        <v>48</v>
      </c>
      <c r="P32" s="363">
        <v>3</v>
      </c>
      <c r="Q32" s="362">
        <v>337</v>
      </c>
      <c r="R32" s="362">
        <v>1875</v>
      </c>
    </row>
    <row r="33" spans="1:18" ht="27">
      <c r="A33" s="227">
        <v>45</v>
      </c>
      <c r="B33" s="228" t="s">
        <v>282</v>
      </c>
      <c r="C33" s="18">
        <v>130</v>
      </c>
      <c r="D33" s="361">
        <v>148</v>
      </c>
      <c r="E33" s="361">
        <v>18</v>
      </c>
      <c r="F33" s="361">
        <v>1</v>
      </c>
      <c r="G33" s="362">
        <v>297</v>
      </c>
      <c r="H33" s="361">
        <v>398</v>
      </c>
      <c r="I33" s="361">
        <v>533</v>
      </c>
      <c r="J33" s="361">
        <v>139</v>
      </c>
      <c r="K33" s="361">
        <v>3</v>
      </c>
      <c r="L33" s="362">
        <v>1073</v>
      </c>
      <c r="M33" s="361">
        <v>96</v>
      </c>
      <c r="N33" s="361">
        <v>155</v>
      </c>
      <c r="O33" s="361">
        <v>52</v>
      </c>
      <c r="P33" s="363">
        <v>4</v>
      </c>
      <c r="Q33" s="362">
        <v>307</v>
      </c>
      <c r="R33" s="362">
        <v>1677</v>
      </c>
    </row>
    <row r="34" spans="1:18" ht="15" thickBot="1">
      <c r="A34" s="244">
        <v>49</v>
      </c>
      <c r="B34" s="245" t="s">
        <v>283</v>
      </c>
      <c r="C34" s="24">
        <v>34</v>
      </c>
      <c r="D34" s="370">
        <v>34</v>
      </c>
      <c r="E34" s="370">
        <v>2</v>
      </c>
      <c r="F34" s="370">
        <v>0</v>
      </c>
      <c r="G34" s="371">
        <v>70</v>
      </c>
      <c r="H34" s="370">
        <v>147</v>
      </c>
      <c r="I34" s="370">
        <v>159</v>
      </c>
      <c r="J34" s="370">
        <v>28</v>
      </c>
      <c r="K34" s="370">
        <v>0</v>
      </c>
      <c r="L34" s="371">
        <v>334</v>
      </c>
      <c r="M34" s="370">
        <v>58</v>
      </c>
      <c r="N34" s="370">
        <v>53</v>
      </c>
      <c r="O34" s="370">
        <v>8</v>
      </c>
      <c r="P34" s="372">
        <v>0</v>
      </c>
      <c r="Q34" s="371">
        <v>119</v>
      </c>
      <c r="R34" s="371">
        <v>523</v>
      </c>
    </row>
    <row r="35" spans="1:18" ht="15" thickBot="1">
      <c r="A35" s="223">
        <v>5</v>
      </c>
      <c r="B35" s="91" t="s">
        <v>284</v>
      </c>
      <c r="C35" s="11">
        <v>2664</v>
      </c>
      <c r="D35" s="296">
        <v>2248</v>
      </c>
      <c r="E35" s="296">
        <v>198</v>
      </c>
      <c r="F35" s="296">
        <v>0</v>
      </c>
      <c r="G35" s="359">
        <v>5110</v>
      </c>
      <c r="H35" s="296">
        <v>7228</v>
      </c>
      <c r="I35" s="296">
        <v>7467</v>
      </c>
      <c r="J35" s="296">
        <v>910</v>
      </c>
      <c r="K35" s="296">
        <v>3</v>
      </c>
      <c r="L35" s="359">
        <v>15608</v>
      </c>
      <c r="M35" s="296">
        <v>2158</v>
      </c>
      <c r="N35" s="296">
        <v>2091</v>
      </c>
      <c r="O35" s="296">
        <v>400</v>
      </c>
      <c r="P35" s="360">
        <v>0</v>
      </c>
      <c r="Q35" s="359">
        <v>4649</v>
      </c>
      <c r="R35" s="359">
        <v>25367</v>
      </c>
    </row>
    <row r="36" spans="1:18" ht="14.25">
      <c r="A36" s="227">
        <v>50</v>
      </c>
      <c r="B36" s="228" t="s">
        <v>285</v>
      </c>
      <c r="C36" s="18">
        <v>190</v>
      </c>
      <c r="D36" s="361">
        <v>157</v>
      </c>
      <c r="E36" s="361">
        <v>15</v>
      </c>
      <c r="F36" s="361">
        <v>0</v>
      </c>
      <c r="G36" s="362">
        <v>362</v>
      </c>
      <c r="H36" s="361">
        <v>553</v>
      </c>
      <c r="I36" s="361">
        <v>555</v>
      </c>
      <c r="J36" s="361">
        <v>52</v>
      </c>
      <c r="K36" s="361">
        <v>0</v>
      </c>
      <c r="L36" s="362">
        <v>1160</v>
      </c>
      <c r="M36" s="361">
        <v>134</v>
      </c>
      <c r="N36" s="361">
        <v>147</v>
      </c>
      <c r="O36" s="361">
        <v>32</v>
      </c>
      <c r="P36" s="363">
        <v>0</v>
      </c>
      <c r="Q36" s="362">
        <v>313</v>
      </c>
      <c r="R36" s="362">
        <v>1835</v>
      </c>
    </row>
    <row r="37" spans="1:18" ht="14.25">
      <c r="A37" s="227">
        <v>51</v>
      </c>
      <c r="B37" s="228" t="s">
        <v>286</v>
      </c>
      <c r="C37" s="18">
        <v>1179</v>
      </c>
      <c r="D37" s="361">
        <v>1112</v>
      </c>
      <c r="E37" s="361">
        <v>113</v>
      </c>
      <c r="F37" s="361">
        <v>0</v>
      </c>
      <c r="G37" s="362">
        <v>2404</v>
      </c>
      <c r="H37" s="361">
        <v>2602</v>
      </c>
      <c r="I37" s="361">
        <v>3100</v>
      </c>
      <c r="J37" s="361">
        <v>301</v>
      </c>
      <c r="K37" s="361">
        <v>1</v>
      </c>
      <c r="L37" s="362">
        <v>6004</v>
      </c>
      <c r="M37" s="361">
        <v>664</v>
      </c>
      <c r="N37" s="361">
        <v>792</v>
      </c>
      <c r="O37" s="361">
        <v>105</v>
      </c>
      <c r="P37" s="363">
        <v>0</v>
      </c>
      <c r="Q37" s="362">
        <v>1561</v>
      </c>
      <c r="R37" s="362">
        <v>9969</v>
      </c>
    </row>
    <row r="38" spans="1:18" ht="14.25">
      <c r="A38" s="227">
        <v>52</v>
      </c>
      <c r="B38" s="228" t="s">
        <v>287</v>
      </c>
      <c r="C38" s="18">
        <v>646</v>
      </c>
      <c r="D38" s="361">
        <v>143</v>
      </c>
      <c r="E38" s="361">
        <v>7</v>
      </c>
      <c r="F38" s="361">
        <v>0</v>
      </c>
      <c r="G38" s="362">
        <v>796</v>
      </c>
      <c r="H38" s="361">
        <v>1569</v>
      </c>
      <c r="I38" s="361">
        <v>501</v>
      </c>
      <c r="J38" s="361">
        <v>29</v>
      </c>
      <c r="K38" s="361">
        <v>0</v>
      </c>
      <c r="L38" s="362">
        <v>2099</v>
      </c>
      <c r="M38" s="361">
        <v>378</v>
      </c>
      <c r="N38" s="361">
        <v>131</v>
      </c>
      <c r="O38" s="361">
        <v>7</v>
      </c>
      <c r="P38" s="363">
        <v>0</v>
      </c>
      <c r="Q38" s="362">
        <v>516</v>
      </c>
      <c r="R38" s="362">
        <v>3411</v>
      </c>
    </row>
    <row r="39" spans="1:18" ht="14.25">
      <c r="A39" s="227">
        <v>53</v>
      </c>
      <c r="B39" s="228" t="s">
        <v>288</v>
      </c>
      <c r="C39" s="18">
        <v>572</v>
      </c>
      <c r="D39" s="361">
        <v>792</v>
      </c>
      <c r="E39" s="361">
        <v>56</v>
      </c>
      <c r="F39" s="361">
        <v>0</v>
      </c>
      <c r="G39" s="362">
        <v>1420</v>
      </c>
      <c r="H39" s="361">
        <v>2241</v>
      </c>
      <c r="I39" s="361">
        <v>3062</v>
      </c>
      <c r="J39" s="361">
        <v>496</v>
      </c>
      <c r="K39" s="361">
        <v>2</v>
      </c>
      <c r="L39" s="362">
        <v>5801</v>
      </c>
      <c r="M39" s="361">
        <v>909</v>
      </c>
      <c r="N39" s="361">
        <v>957</v>
      </c>
      <c r="O39" s="361">
        <v>244</v>
      </c>
      <c r="P39" s="363">
        <v>0</v>
      </c>
      <c r="Q39" s="362">
        <v>2110</v>
      </c>
      <c r="R39" s="362">
        <v>9331</v>
      </c>
    </row>
    <row r="40" spans="1:18" ht="15" thickBot="1">
      <c r="A40" s="235">
        <v>59</v>
      </c>
      <c r="B40" s="236" t="s">
        <v>289</v>
      </c>
      <c r="C40" s="31">
        <v>77</v>
      </c>
      <c r="D40" s="364">
        <v>44</v>
      </c>
      <c r="E40" s="364">
        <v>7</v>
      </c>
      <c r="F40" s="364">
        <v>0</v>
      </c>
      <c r="G40" s="365">
        <v>128</v>
      </c>
      <c r="H40" s="364">
        <v>263</v>
      </c>
      <c r="I40" s="364">
        <v>249</v>
      </c>
      <c r="J40" s="364">
        <v>32</v>
      </c>
      <c r="K40" s="364">
        <v>0</v>
      </c>
      <c r="L40" s="365">
        <v>544</v>
      </c>
      <c r="M40" s="364">
        <v>73</v>
      </c>
      <c r="N40" s="364">
        <v>64</v>
      </c>
      <c r="O40" s="364">
        <v>12</v>
      </c>
      <c r="P40" s="366">
        <v>0</v>
      </c>
      <c r="Q40" s="365">
        <v>149</v>
      </c>
      <c r="R40" s="365">
        <v>821</v>
      </c>
    </row>
    <row r="41" spans="1:18" ht="15" thickBot="1">
      <c r="A41" s="223">
        <v>6</v>
      </c>
      <c r="B41" s="91" t="s">
        <v>290</v>
      </c>
      <c r="C41" s="11">
        <v>552</v>
      </c>
      <c r="D41" s="296">
        <v>943</v>
      </c>
      <c r="E41" s="296">
        <v>123</v>
      </c>
      <c r="F41" s="296">
        <v>1</v>
      </c>
      <c r="G41" s="359">
        <v>1619</v>
      </c>
      <c r="H41" s="296">
        <v>1728</v>
      </c>
      <c r="I41" s="296">
        <v>3066</v>
      </c>
      <c r="J41" s="296">
        <v>701</v>
      </c>
      <c r="K41" s="296">
        <v>6</v>
      </c>
      <c r="L41" s="359">
        <v>5501</v>
      </c>
      <c r="M41" s="296">
        <v>507</v>
      </c>
      <c r="N41" s="296">
        <v>748</v>
      </c>
      <c r="O41" s="296">
        <v>267</v>
      </c>
      <c r="P41" s="360">
        <v>5</v>
      </c>
      <c r="Q41" s="359">
        <v>1527</v>
      </c>
      <c r="R41" s="359">
        <v>8647</v>
      </c>
    </row>
    <row r="42" spans="1:18" ht="14.25">
      <c r="A42" s="227">
        <v>60</v>
      </c>
      <c r="B42" s="228" t="s">
        <v>291</v>
      </c>
      <c r="C42" s="18">
        <v>33</v>
      </c>
      <c r="D42" s="361">
        <v>33</v>
      </c>
      <c r="E42" s="361">
        <v>1</v>
      </c>
      <c r="F42" s="361">
        <v>0</v>
      </c>
      <c r="G42" s="362">
        <v>67</v>
      </c>
      <c r="H42" s="361">
        <v>138</v>
      </c>
      <c r="I42" s="361">
        <v>189</v>
      </c>
      <c r="J42" s="361">
        <v>47</v>
      </c>
      <c r="K42" s="361">
        <v>0</v>
      </c>
      <c r="L42" s="362">
        <v>374</v>
      </c>
      <c r="M42" s="361">
        <v>43</v>
      </c>
      <c r="N42" s="361">
        <v>51</v>
      </c>
      <c r="O42" s="361">
        <v>20</v>
      </c>
      <c r="P42" s="363">
        <v>0</v>
      </c>
      <c r="Q42" s="362">
        <v>114</v>
      </c>
      <c r="R42" s="362">
        <v>555</v>
      </c>
    </row>
    <row r="43" spans="1:18" ht="14.25">
      <c r="A43" s="227">
        <v>61</v>
      </c>
      <c r="B43" s="228" t="s">
        <v>292</v>
      </c>
      <c r="C43" s="18">
        <v>20</v>
      </c>
      <c r="D43" s="361">
        <v>47</v>
      </c>
      <c r="E43" s="361">
        <v>15</v>
      </c>
      <c r="F43" s="361">
        <v>0</v>
      </c>
      <c r="G43" s="362">
        <v>82</v>
      </c>
      <c r="H43" s="361">
        <v>69</v>
      </c>
      <c r="I43" s="361">
        <v>175</v>
      </c>
      <c r="J43" s="361">
        <v>41</v>
      </c>
      <c r="K43" s="361">
        <v>0</v>
      </c>
      <c r="L43" s="362">
        <v>285</v>
      </c>
      <c r="M43" s="361">
        <v>23</v>
      </c>
      <c r="N43" s="361">
        <v>41</v>
      </c>
      <c r="O43" s="361">
        <v>11</v>
      </c>
      <c r="P43" s="363">
        <v>1</v>
      </c>
      <c r="Q43" s="362">
        <v>76</v>
      </c>
      <c r="R43" s="362">
        <v>443</v>
      </c>
    </row>
    <row r="44" spans="1:18" ht="14.25">
      <c r="A44" s="227">
        <v>62</v>
      </c>
      <c r="B44" s="228" t="s">
        <v>293</v>
      </c>
      <c r="C44" s="18">
        <v>100</v>
      </c>
      <c r="D44" s="361">
        <v>172</v>
      </c>
      <c r="E44" s="361">
        <v>32</v>
      </c>
      <c r="F44" s="361">
        <v>0</v>
      </c>
      <c r="G44" s="362">
        <v>304</v>
      </c>
      <c r="H44" s="361">
        <v>236</v>
      </c>
      <c r="I44" s="361">
        <v>473</v>
      </c>
      <c r="J44" s="361">
        <v>134</v>
      </c>
      <c r="K44" s="361">
        <v>3</v>
      </c>
      <c r="L44" s="362">
        <v>846</v>
      </c>
      <c r="M44" s="361">
        <v>89</v>
      </c>
      <c r="N44" s="361">
        <v>117</v>
      </c>
      <c r="O44" s="361">
        <v>48</v>
      </c>
      <c r="P44" s="363">
        <v>2</v>
      </c>
      <c r="Q44" s="362">
        <v>256</v>
      </c>
      <c r="R44" s="362">
        <v>1406</v>
      </c>
    </row>
    <row r="45" spans="1:18" ht="14.25">
      <c r="A45" s="227">
        <v>63</v>
      </c>
      <c r="B45" s="228" t="s">
        <v>294</v>
      </c>
      <c r="C45" s="18">
        <v>392</v>
      </c>
      <c r="D45" s="361">
        <v>680</v>
      </c>
      <c r="E45" s="361">
        <v>69</v>
      </c>
      <c r="F45" s="361">
        <v>1</v>
      </c>
      <c r="G45" s="362">
        <v>1142</v>
      </c>
      <c r="H45" s="361">
        <v>1244</v>
      </c>
      <c r="I45" s="361">
        <v>2166</v>
      </c>
      <c r="J45" s="361">
        <v>449</v>
      </c>
      <c r="K45" s="361">
        <v>3</v>
      </c>
      <c r="L45" s="362">
        <v>3862</v>
      </c>
      <c r="M45" s="361">
        <v>345</v>
      </c>
      <c r="N45" s="361">
        <v>519</v>
      </c>
      <c r="O45" s="361">
        <v>172</v>
      </c>
      <c r="P45" s="363">
        <v>1</v>
      </c>
      <c r="Q45" s="362">
        <v>1037</v>
      </c>
      <c r="R45" s="362">
        <v>6041</v>
      </c>
    </row>
    <row r="46" spans="1:18" ht="14.25">
      <c r="A46" s="227">
        <v>64</v>
      </c>
      <c r="B46" s="228" t="s">
        <v>295</v>
      </c>
      <c r="C46" s="18">
        <v>3</v>
      </c>
      <c r="D46" s="361">
        <v>3</v>
      </c>
      <c r="E46" s="361">
        <v>6</v>
      </c>
      <c r="F46" s="361">
        <v>0</v>
      </c>
      <c r="G46" s="362">
        <v>12</v>
      </c>
      <c r="H46" s="361">
        <v>9</v>
      </c>
      <c r="I46" s="361">
        <v>21</v>
      </c>
      <c r="J46" s="361">
        <v>19</v>
      </c>
      <c r="K46" s="361">
        <v>0</v>
      </c>
      <c r="L46" s="362">
        <v>49</v>
      </c>
      <c r="M46" s="361">
        <v>1</v>
      </c>
      <c r="N46" s="361">
        <v>5</v>
      </c>
      <c r="O46" s="361">
        <v>13</v>
      </c>
      <c r="P46" s="363">
        <v>1</v>
      </c>
      <c r="Q46" s="362">
        <v>20</v>
      </c>
      <c r="R46" s="362">
        <v>81</v>
      </c>
    </row>
    <row r="47" spans="1:18" ht="15" thickBot="1">
      <c r="A47" s="244">
        <v>69</v>
      </c>
      <c r="B47" s="245" t="s">
        <v>296</v>
      </c>
      <c r="C47" s="24">
        <v>4</v>
      </c>
      <c r="D47" s="370">
        <v>8</v>
      </c>
      <c r="E47" s="370">
        <v>0</v>
      </c>
      <c r="F47" s="370">
        <v>0</v>
      </c>
      <c r="G47" s="371">
        <v>12</v>
      </c>
      <c r="H47" s="370">
        <v>32</v>
      </c>
      <c r="I47" s="370">
        <v>42</v>
      </c>
      <c r="J47" s="370">
        <v>11</v>
      </c>
      <c r="K47" s="370">
        <v>0</v>
      </c>
      <c r="L47" s="371">
        <v>85</v>
      </c>
      <c r="M47" s="370">
        <v>6</v>
      </c>
      <c r="N47" s="370">
        <v>15</v>
      </c>
      <c r="O47" s="370">
        <v>3</v>
      </c>
      <c r="P47" s="372">
        <v>0</v>
      </c>
      <c r="Q47" s="371">
        <v>24</v>
      </c>
      <c r="R47" s="371">
        <v>121</v>
      </c>
    </row>
    <row r="48" spans="1:18" ht="15" thickBot="1">
      <c r="A48" s="223">
        <v>7</v>
      </c>
      <c r="B48" s="91" t="s">
        <v>297</v>
      </c>
      <c r="C48" s="11">
        <v>806</v>
      </c>
      <c r="D48" s="296">
        <v>1307</v>
      </c>
      <c r="E48" s="296">
        <v>191</v>
      </c>
      <c r="F48" s="296">
        <v>0</v>
      </c>
      <c r="G48" s="359">
        <v>2304</v>
      </c>
      <c r="H48" s="296">
        <v>3633</v>
      </c>
      <c r="I48" s="296">
        <v>7195</v>
      </c>
      <c r="J48" s="296">
        <v>1870</v>
      </c>
      <c r="K48" s="296">
        <v>1</v>
      </c>
      <c r="L48" s="359">
        <v>12699</v>
      </c>
      <c r="M48" s="296">
        <v>1013</v>
      </c>
      <c r="N48" s="296">
        <v>1962</v>
      </c>
      <c r="O48" s="296">
        <v>689</v>
      </c>
      <c r="P48" s="360">
        <v>1</v>
      </c>
      <c r="Q48" s="359">
        <v>3665</v>
      </c>
      <c r="R48" s="359">
        <v>18668</v>
      </c>
    </row>
    <row r="49" spans="1:18" ht="14.25">
      <c r="A49" s="227">
        <v>70</v>
      </c>
      <c r="B49" s="228" t="s">
        <v>298</v>
      </c>
      <c r="C49" s="18">
        <v>116</v>
      </c>
      <c r="D49" s="361">
        <v>220</v>
      </c>
      <c r="E49" s="361">
        <v>23</v>
      </c>
      <c r="F49" s="361">
        <v>0</v>
      </c>
      <c r="G49" s="362">
        <v>359</v>
      </c>
      <c r="H49" s="361">
        <v>561</v>
      </c>
      <c r="I49" s="361">
        <v>1143</v>
      </c>
      <c r="J49" s="361">
        <v>301</v>
      </c>
      <c r="K49" s="361">
        <v>1</v>
      </c>
      <c r="L49" s="362">
        <v>2006</v>
      </c>
      <c r="M49" s="361">
        <v>163</v>
      </c>
      <c r="N49" s="361">
        <v>347</v>
      </c>
      <c r="O49" s="361">
        <v>129</v>
      </c>
      <c r="P49" s="363">
        <v>0</v>
      </c>
      <c r="Q49" s="362">
        <v>639</v>
      </c>
      <c r="R49" s="362">
        <v>3004</v>
      </c>
    </row>
    <row r="50" spans="1:18" ht="14.25">
      <c r="A50" s="227">
        <v>71</v>
      </c>
      <c r="B50" s="228" t="s">
        <v>299</v>
      </c>
      <c r="C50" s="18">
        <v>603</v>
      </c>
      <c r="D50" s="361">
        <v>995</v>
      </c>
      <c r="E50" s="361">
        <v>138</v>
      </c>
      <c r="F50" s="361">
        <v>0</v>
      </c>
      <c r="G50" s="362">
        <v>1736</v>
      </c>
      <c r="H50" s="361">
        <v>2617</v>
      </c>
      <c r="I50" s="361">
        <v>5505</v>
      </c>
      <c r="J50" s="361">
        <v>1333</v>
      </c>
      <c r="K50" s="361">
        <v>0</v>
      </c>
      <c r="L50" s="362">
        <v>9455</v>
      </c>
      <c r="M50" s="361">
        <v>731</v>
      </c>
      <c r="N50" s="361">
        <v>1485</v>
      </c>
      <c r="O50" s="361">
        <v>498</v>
      </c>
      <c r="P50" s="363">
        <v>0</v>
      </c>
      <c r="Q50" s="362">
        <v>2714</v>
      </c>
      <c r="R50" s="362">
        <v>13905</v>
      </c>
    </row>
    <row r="51" spans="1:18" ht="14.25">
      <c r="A51" s="227">
        <v>72</v>
      </c>
      <c r="B51" s="228" t="s">
        <v>300</v>
      </c>
      <c r="C51" s="18">
        <v>5</v>
      </c>
      <c r="D51" s="361">
        <v>6</v>
      </c>
      <c r="E51" s="361">
        <v>5</v>
      </c>
      <c r="F51" s="361">
        <v>0</v>
      </c>
      <c r="G51" s="362">
        <v>16</v>
      </c>
      <c r="H51" s="361">
        <v>60</v>
      </c>
      <c r="I51" s="361">
        <v>58</v>
      </c>
      <c r="J51" s="361">
        <v>24</v>
      </c>
      <c r="K51" s="361">
        <v>0</v>
      </c>
      <c r="L51" s="362">
        <v>142</v>
      </c>
      <c r="M51" s="361">
        <v>14</v>
      </c>
      <c r="N51" s="361">
        <v>11</v>
      </c>
      <c r="O51" s="361">
        <v>9</v>
      </c>
      <c r="P51" s="363">
        <v>0</v>
      </c>
      <c r="Q51" s="362">
        <v>34</v>
      </c>
      <c r="R51" s="362">
        <v>192</v>
      </c>
    </row>
    <row r="52" spans="1:18" ht="14.25">
      <c r="A52" s="227">
        <v>73</v>
      </c>
      <c r="B52" s="228" t="s">
        <v>301</v>
      </c>
      <c r="C52" s="18">
        <v>40</v>
      </c>
      <c r="D52" s="361">
        <v>32</v>
      </c>
      <c r="E52" s="361">
        <v>18</v>
      </c>
      <c r="F52" s="361">
        <v>0</v>
      </c>
      <c r="G52" s="362">
        <v>90</v>
      </c>
      <c r="H52" s="361">
        <v>199</v>
      </c>
      <c r="I52" s="361">
        <v>248</v>
      </c>
      <c r="J52" s="361">
        <v>154</v>
      </c>
      <c r="K52" s="361">
        <v>0</v>
      </c>
      <c r="L52" s="362">
        <v>601</v>
      </c>
      <c r="M52" s="361">
        <v>58</v>
      </c>
      <c r="N52" s="361">
        <v>45</v>
      </c>
      <c r="O52" s="361">
        <v>31</v>
      </c>
      <c r="P52" s="363">
        <v>0</v>
      </c>
      <c r="Q52" s="362">
        <v>134</v>
      </c>
      <c r="R52" s="362">
        <v>825</v>
      </c>
    </row>
    <row r="53" spans="1:18" ht="15" thickBot="1">
      <c r="A53" s="235">
        <v>79</v>
      </c>
      <c r="B53" s="236" t="s">
        <v>302</v>
      </c>
      <c r="C53" s="31">
        <v>42</v>
      </c>
      <c r="D53" s="364">
        <v>54</v>
      </c>
      <c r="E53" s="364">
        <v>7</v>
      </c>
      <c r="F53" s="364">
        <v>0</v>
      </c>
      <c r="G53" s="365">
        <v>103</v>
      </c>
      <c r="H53" s="364">
        <v>196</v>
      </c>
      <c r="I53" s="364">
        <v>241</v>
      </c>
      <c r="J53" s="364">
        <v>58</v>
      </c>
      <c r="K53" s="364">
        <v>0</v>
      </c>
      <c r="L53" s="365">
        <v>495</v>
      </c>
      <c r="M53" s="364">
        <v>47</v>
      </c>
      <c r="N53" s="364">
        <v>74</v>
      </c>
      <c r="O53" s="364">
        <v>22</v>
      </c>
      <c r="P53" s="366">
        <v>1</v>
      </c>
      <c r="Q53" s="365">
        <v>144</v>
      </c>
      <c r="R53" s="365">
        <v>742</v>
      </c>
    </row>
    <row r="54" spans="1:18" ht="15" thickBot="1">
      <c r="A54" s="223">
        <v>8</v>
      </c>
      <c r="B54" s="91" t="s">
        <v>303</v>
      </c>
      <c r="C54" s="11">
        <v>324</v>
      </c>
      <c r="D54" s="296">
        <v>185</v>
      </c>
      <c r="E54" s="296">
        <v>23</v>
      </c>
      <c r="F54" s="296">
        <v>0</v>
      </c>
      <c r="G54" s="359">
        <v>532</v>
      </c>
      <c r="H54" s="296">
        <v>1031</v>
      </c>
      <c r="I54" s="296">
        <v>727</v>
      </c>
      <c r="J54" s="296">
        <v>119</v>
      </c>
      <c r="K54" s="296">
        <v>0</v>
      </c>
      <c r="L54" s="359">
        <v>1877</v>
      </c>
      <c r="M54" s="296">
        <v>249</v>
      </c>
      <c r="N54" s="296">
        <v>183</v>
      </c>
      <c r="O54" s="296">
        <v>33</v>
      </c>
      <c r="P54" s="360">
        <v>0</v>
      </c>
      <c r="Q54" s="359">
        <v>465</v>
      </c>
      <c r="R54" s="359">
        <v>2874</v>
      </c>
    </row>
    <row r="55" spans="1:18" ht="14.25">
      <c r="A55" s="227">
        <v>80</v>
      </c>
      <c r="B55" s="228" t="s">
        <v>304</v>
      </c>
      <c r="C55" s="18">
        <v>67</v>
      </c>
      <c r="D55" s="361">
        <v>32</v>
      </c>
      <c r="E55" s="361">
        <v>6</v>
      </c>
      <c r="F55" s="361">
        <v>0</v>
      </c>
      <c r="G55" s="362">
        <v>105</v>
      </c>
      <c r="H55" s="361">
        <v>155</v>
      </c>
      <c r="I55" s="361">
        <v>82</v>
      </c>
      <c r="J55" s="361">
        <v>17</v>
      </c>
      <c r="K55" s="361">
        <v>0</v>
      </c>
      <c r="L55" s="362">
        <v>254</v>
      </c>
      <c r="M55" s="361">
        <v>42</v>
      </c>
      <c r="N55" s="361">
        <v>19</v>
      </c>
      <c r="O55" s="361">
        <v>7</v>
      </c>
      <c r="P55" s="363">
        <v>0</v>
      </c>
      <c r="Q55" s="362">
        <v>68</v>
      </c>
      <c r="R55" s="362">
        <v>427</v>
      </c>
    </row>
    <row r="56" spans="1:18" ht="14.25">
      <c r="A56" s="227">
        <v>81</v>
      </c>
      <c r="B56" s="228" t="s">
        <v>305</v>
      </c>
      <c r="C56" s="18">
        <v>53</v>
      </c>
      <c r="D56" s="361">
        <v>21</v>
      </c>
      <c r="E56" s="361">
        <v>1</v>
      </c>
      <c r="F56" s="361">
        <v>0</v>
      </c>
      <c r="G56" s="362">
        <v>75</v>
      </c>
      <c r="H56" s="361">
        <v>167</v>
      </c>
      <c r="I56" s="361">
        <v>74</v>
      </c>
      <c r="J56" s="361">
        <v>4</v>
      </c>
      <c r="K56" s="361">
        <v>0</v>
      </c>
      <c r="L56" s="362">
        <v>245</v>
      </c>
      <c r="M56" s="361">
        <v>39</v>
      </c>
      <c r="N56" s="361">
        <v>24</v>
      </c>
      <c r="O56" s="361">
        <v>0</v>
      </c>
      <c r="P56" s="363">
        <v>0</v>
      </c>
      <c r="Q56" s="362">
        <v>63</v>
      </c>
      <c r="R56" s="362">
        <v>383</v>
      </c>
    </row>
    <row r="57" spans="1:18" ht="14.25">
      <c r="A57" s="227">
        <v>82</v>
      </c>
      <c r="B57" s="228" t="s">
        <v>306</v>
      </c>
      <c r="C57" s="18">
        <v>15</v>
      </c>
      <c r="D57" s="361">
        <v>15</v>
      </c>
      <c r="E57" s="361">
        <v>0</v>
      </c>
      <c r="F57" s="361">
        <v>0</v>
      </c>
      <c r="G57" s="362">
        <v>30</v>
      </c>
      <c r="H57" s="361">
        <v>70</v>
      </c>
      <c r="I57" s="361">
        <v>49</v>
      </c>
      <c r="J57" s="361">
        <v>0</v>
      </c>
      <c r="K57" s="361">
        <v>0</v>
      </c>
      <c r="L57" s="362">
        <v>119</v>
      </c>
      <c r="M57" s="361">
        <v>20</v>
      </c>
      <c r="N57" s="361">
        <v>27</v>
      </c>
      <c r="O57" s="361">
        <v>0</v>
      </c>
      <c r="P57" s="363">
        <v>0</v>
      </c>
      <c r="Q57" s="362">
        <v>47</v>
      </c>
      <c r="R57" s="362">
        <v>196</v>
      </c>
    </row>
    <row r="58" spans="1:18" ht="14.25">
      <c r="A58" s="227">
        <v>83</v>
      </c>
      <c r="B58" s="228" t="s">
        <v>307</v>
      </c>
      <c r="C58" s="18">
        <v>167</v>
      </c>
      <c r="D58" s="361">
        <v>97</v>
      </c>
      <c r="E58" s="361">
        <v>16</v>
      </c>
      <c r="F58" s="361">
        <v>0</v>
      </c>
      <c r="G58" s="362">
        <v>280</v>
      </c>
      <c r="H58" s="361">
        <v>529</v>
      </c>
      <c r="I58" s="361">
        <v>456</v>
      </c>
      <c r="J58" s="361">
        <v>76</v>
      </c>
      <c r="K58" s="361">
        <v>0</v>
      </c>
      <c r="L58" s="362">
        <v>1061</v>
      </c>
      <c r="M58" s="361">
        <v>122</v>
      </c>
      <c r="N58" s="361">
        <v>98</v>
      </c>
      <c r="O58" s="361">
        <v>24</v>
      </c>
      <c r="P58" s="363">
        <v>0</v>
      </c>
      <c r="Q58" s="362">
        <v>244</v>
      </c>
      <c r="R58" s="362">
        <v>1585</v>
      </c>
    </row>
    <row r="59" spans="1:18" ht="15" thickBot="1">
      <c r="A59" s="244">
        <v>89</v>
      </c>
      <c r="B59" s="245" t="s">
        <v>308</v>
      </c>
      <c r="C59" s="24">
        <v>22</v>
      </c>
      <c r="D59" s="370">
        <v>20</v>
      </c>
      <c r="E59" s="370">
        <v>0</v>
      </c>
      <c r="F59" s="370">
        <v>0</v>
      </c>
      <c r="G59" s="371">
        <v>42</v>
      </c>
      <c r="H59" s="370">
        <v>110</v>
      </c>
      <c r="I59" s="370">
        <v>66</v>
      </c>
      <c r="J59" s="370">
        <v>22</v>
      </c>
      <c r="K59" s="370">
        <v>0</v>
      </c>
      <c r="L59" s="371">
        <v>198</v>
      </c>
      <c r="M59" s="370">
        <v>26</v>
      </c>
      <c r="N59" s="370">
        <v>15</v>
      </c>
      <c r="O59" s="370">
        <v>2</v>
      </c>
      <c r="P59" s="372">
        <v>0</v>
      </c>
      <c r="Q59" s="371">
        <v>43</v>
      </c>
      <c r="R59" s="371">
        <v>283</v>
      </c>
    </row>
    <row r="60" spans="1:18" ht="15" thickBot="1">
      <c r="A60" s="223">
        <v>99</v>
      </c>
      <c r="B60" s="91" t="s">
        <v>309</v>
      </c>
      <c r="C60" s="11">
        <v>277</v>
      </c>
      <c r="D60" s="296">
        <v>280</v>
      </c>
      <c r="E60" s="296">
        <v>32</v>
      </c>
      <c r="F60" s="296">
        <v>0</v>
      </c>
      <c r="G60" s="359">
        <v>589</v>
      </c>
      <c r="H60" s="296">
        <v>1056</v>
      </c>
      <c r="I60" s="296">
        <v>1236</v>
      </c>
      <c r="J60" s="296">
        <v>258</v>
      </c>
      <c r="K60" s="296">
        <v>4</v>
      </c>
      <c r="L60" s="359">
        <v>2554</v>
      </c>
      <c r="M60" s="296">
        <v>379</v>
      </c>
      <c r="N60" s="296">
        <v>353</v>
      </c>
      <c r="O60" s="296">
        <v>110</v>
      </c>
      <c r="P60" s="360">
        <v>6</v>
      </c>
      <c r="Q60" s="359">
        <v>848</v>
      </c>
      <c r="R60" s="359">
        <v>3991</v>
      </c>
    </row>
    <row r="61" spans="1:18" ht="15" thickBot="1">
      <c r="A61" s="246"/>
      <c r="B61" s="247" t="s">
        <v>88</v>
      </c>
      <c r="C61" s="45">
        <v>7541</v>
      </c>
      <c r="D61" s="373">
        <v>8425</v>
      </c>
      <c r="E61" s="373">
        <v>1002</v>
      </c>
      <c r="F61" s="373">
        <v>2</v>
      </c>
      <c r="G61" s="374">
        <v>16970</v>
      </c>
      <c r="H61" s="373">
        <v>25212</v>
      </c>
      <c r="I61" s="373">
        <v>34551</v>
      </c>
      <c r="J61" s="373">
        <v>7159</v>
      </c>
      <c r="K61" s="373">
        <v>33</v>
      </c>
      <c r="L61" s="374">
        <v>66955</v>
      </c>
      <c r="M61" s="373">
        <v>7995</v>
      </c>
      <c r="N61" s="373">
        <v>10050</v>
      </c>
      <c r="O61" s="373">
        <v>3101</v>
      </c>
      <c r="P61" s="375">
        <v>28</v>
      </c>
      <c r="Q61" s="374">
        <v>21174</v>
      </c>
      <c r="R61" s="374">
        <v>105099</v>
      </c>
    </row>
    <row r="62" spans="1:18" ht="15" thickBot="1">
      <c r="A62" s="223" t="s">
        <v>89</v>
      </c>
      <c r="B62" s="91" t="s">
        <v>310</v>
      </c>
      <c r="C62" s="11">
        <v>1623</v>
      </c>
      <c r="D62" s="296">
        <v>701</v>
      </c>
      <c r="E62" s="296">
        <v>45</v>
      </c>
      <c r="F62" s="296">
        <v>1</v>
      </c>
      <c r="G62" s="359">
        <v>2370</v>
      </c>
      <c r="H62" s="296">
        <v>6206</v>
      </c>
      <c r="I62" s="296">
        <v>2883</v>
      </c>
      <c r="J62" s="296">
        <v>374</v>
      </c>
      <c r="K62" s="296">
        <v>2</v>
      </c>
      <c r="L62" s="359">
        <v>9465</v>
      </c>
      <c r="M62" s="296">
        <v>2063</v>
      </c>
      <c r="N62" s="296">
        <v>704</v>
      </c>
      <c r="O62" s="296">
        <v>181</v>
      </c>
      <c r="P62" s="360">
        <v>0</v>
      </c>
      <c r="Q62" s="359">
        <v>2948</v>
      </c>
      <c r="R62" s="359">
        <v>14783</v>
      </c>
    </row>
    <row r="63" spans="1:18" ht="15" thickBot="1">
      <c r="A63" s="839" t="s">
        <v>91</v>
      </c>
      <c r="B63" s="719"/>
      <c r="C63" s="36">
        <v>9164</v>
      </c>
      <c r="D63" s="317">
        <v>9126</v>
      </c>
      <c r="E63" s="317">
        <v>1047</v>
      </c>
      <c r="F63" s="317">
        <v>3</v>
      </c>
      <c r="G63" s="376">
        <v>19340</v>
      </c>
      <c r="H63" s="317">
        <v>31418</v>
      </c>
      <c r="I63" s="317">
        <v>37434</v>
      </c>
      <c r="J63" s="317">
        <v>7533</v>
      </c>
      <c r="K63" s="317">
        <v>35</v>
      </c>
      <c r="L63" s="376">
        <v>76420</v>
      </c>
      <c r="M63" s="317">
        <v>10058</v>
      </c>
      <c r="N63" s="317">
        <v>10754</v>
      </c>
      <c r="O63" s="317">
        <v>3282</v>
      </c>
      <c r="P63" s="377">
        <v>28</v>
      </c>
      <c r="Q63" s="376">
        <v>24122</v>
      </c>
      <c r="R63" s="376">
        <v>119882</v>
      </c>
    </row>
    <row r="64" spans="1:18" ht="14.25">
      <c r="A64" s="51"/>
      <c r="B64" s="51"/>
      <c r="C64" s="71"/>
      <c r="D64" s="71"/>
      <c r="E64" s="71"/>
      <c r="F64" s="71"/>
      <c r="G64" s="71"/>
      <c r="H64" s="71"/>
      <c r="I64" s="71"/>
      <c r="J64" s="71"/>
      <c r="K64" s="71"/>
      <c r="L64" s="71"/>
      <c r="M64" s="71"/>
      <c r="N64" s="71"/>
      <c r="O64" s="71"/>
      <c r="P64" s="71"/>
      <c r="Q64" s="71"/>
      <c r="R64" s="71"/>
    </row>
    <row r="65" spans="1:18" ht="14.25">
      <c r="A65" s="126" t="s">
        <v>92</v>
      </c>
      <c r="B65" s="61"/>
      <c r="C65" s="214"/>
      <c r="D65" s="214"/>
      <c r="E65" s="214"/>
      <c r="F65" s="214"/>
      <c r="G65" s="214"/>
      <c r="H65" s="214"/>
      <c r="I65" s="214"/>
      <c r="J65" s="214"/>
      <c r="K65" s="214"/>
      <c r="L65" s="214"/>
      <c r="M65" s="214"/>
      <c r="N65" s="214"/>
      <c r="O65" s="214"/>
      <c r="P65" s="214"/>
      <c r="Q65" s="214"/>
      <c r="R65" s="214"/>
    </row>
    <row r="66" spans="1:18" ht="42" customHeight="1">
      <c r="A66" s="776" t="s">
        <v>311</v>
      </c>
      <c r="B66" s="776"/>
      <c r="C66" s="777"/>
      <c r="D66" s="777"/>
      <c r="E66" s="777"/>
      <c r="F66" s="777"/>
      <c r="G66" s="777"/>
      <c r="H66" s="777"/>
      <c r="I66" s="777"/>
      <c r="J66" s="777"/>
      <c r="K66" s="777"/>
      <c r="L66" s="777"/>
      <c r="M66" s="777"/>
      <c r="N66" s="777"/>
      <c r="O66" s="777"/>
      <c r="P66" s="777"/>
      <c r="Q66" s="777"/>
      <c r="R66" s="378"/>
    </row>
    <row r="67" spans="1:18" ht="14.25">
      <c r="A67" s="61" t="s">
        <v>99</v>
      </c>
      <c r="B67" s="61"/>
      <c r="C67" s="214"/>
      <c r="D67" s="214"/>
      <c r="E67" s="214"/>
      <c r="F67" s="214"/>
      <c r="G67" s="214"/>
      <c r="H67" s="214"/>
      <c r="I67" s="214"/>
      <c r="J67" s="214"/>
      <c r="K67" s="214"/>
      <c r="L67" s="214"/>
      <c r="M67" s="214"/>
      <c r="N67" s="214"/>
      <c r="O67" s="214"/>
      <c r="P67" s="214"/>
      <c r="Q67" s="214"/>
      <c r="R67" s="358"/>
    </row>
    <row r="68" spans="1:18" ht="14.25">
      <c r="A68" s="65"/>
      <c r="B68" s="63"/>
      <c r="C68" s="358"/>
      <c r="D68" s="358"/>
      <c r="E68" s="358"/>
      <c r="F68" s="358"/>
      <c r="G68" s="358"/>
      <c r="H68" s="358"/>
      <c r="I68" s="358"/>
      <c r="J68" s="358"/>
      <c r="K68" s="358"/>
      <c r="L68" s="358"/>
      <c r="M68" s="358"/>
      <c r="N68" s="358"/>
      <c r="O68" s="358"/>
      <c r="P68" s="358"/>
      <c r="Q68" s="358"/>
      <c r="R68" s="358"/>
    </row>
    <row r="69" spans="1:18" ht="14.25">
      <c r="A69" s="63"/>
      <c r="B69" s="63"/>
      <c r="C69" s="358"/>
      <c r="D69" s="358"/>
      <c r="E69" s="358"/>
      <c r="F69" s="358"/>
      <c r="G69" s="358"/>
      <c r="H69" s="358"/>
      <c r="I69" s="358"/>
      <c r="J69" s="358"/>
      <c r="K69" s="358"/>
      <c r="L69" s="358"/>
      <c r="M69" s="358"/>
      <c r="N69" s="358"/>
      <c r="O69" s="358"/>
      <c r="P69" s="358"/>
      <c r="Q69" s="358"/>
      <c r="R69" s="358"/>
    </row>
  </sheetData>
  <sheetProtection/>
  <mergeCells count="16">
    <mergeCell ref="A1:R1"/>
    <mergeCell ref="A2:A5"/>
    <mergeCell ref="B2:B5"/>
    <mergeCell ref="C2:Q2"/>
    <mergeCell ref="R2:R5"/>
    <mergeCell ref="C3:G3"/>
    <mergeCell ref="H3:L3"/>
    <mergeCell ref="M3:Q3"/>
    <mergeCell ref="C4:F4"/>
    <mergeCell ref="G4:G5"/>
    <mergeCell ref="H4:K4"/>
    <mergeCell ref="L4:L5"/>
    <mergeCell ref="M4:P4"/>
    <mergeCell ref="Q4:Q5"/>
    <mergeCell ref="A63:B63"/>
    <mergeCell ref="A66:Q66"/>
  </mergeCells>
  <printOptions horizontalCentered="1"/>
  <pageMargins left="0.7" right="0.7" top="0.75" bottom="0.75" header="0.3" footer="0.3"/>
  <pageSetup fitToHeight="1" fitToWidth="1" horizontalDpi="600" verticalDpi="600" orientation="landscape" paperSize="9" scale="31" r:id="rId1"/>
</worksheet>
</file>

<file path=xl/worksheets/sheet32.xml><?xml version="1.0" encoding="utf-8"?>
<worksheet xmlns="http://schemas.openxmlformats.org/spreadsheetml/2006/main" xmlns:r="http://schemas.openxmlformats.org/officeDocument/2006/relationships">
  <sheetPr>
    <pageSetUpPr fitToPage="1"/>
  </sheetPr>
  <dimension ref="A1:S71"/>
  <sheetViews>
    <sheetView zoomScalePageLayoutView="0" workbookViewId="0" topLeftCell="A1">
      <selection activeCell="F12" sqref="F12"/>
    </sheetView>
  </sheetViews>
  <sheetFormatPr defaultColWidth="9.140625" defaultRowHeight="15"/>
  <cols>
    <col min="1" max="1" width="15.7109375" style="221" customWidth="1"/>
    <col min="2" max="2" width="81.28125" style="221" bestFit="1" customWidth="1"/>
    <col min="3" max="18" width="13.8515625" style="221" customWidth="1"/>
    <col min="19" max="16384" width="9.140625" style="221" customWidth="1"/>
  </cols>
  <sheetData>
    <row r="1" spans="1:18" ht="24.75" customHeight="1" thickBot="1" thickTop="1">
      <c r="A1" s="722" t="s">
        <v>381</v>
      </c>
      <c r="B1" s="723"/>
      <c r="C1" s="723"/>
      <c r="D1" s="723"/>
      <c r="E1" s="723"/>
      <c r="F1" s="723"/>
      <c r="G1" s="723"/>
      <c r="H1" s="723"/>
      <c r="I1" s="723"/>
      <c r="J1" s="723"/>
      <c r="K1" s="723"/>
      <c r="L1" s="723"/>
      <c r="M1" s="723"/>
      <c r="N1" s="723"/>
      <c r="O1" s="723"/>
      <c r="P1" s="723"/>
      <c r="Q1" s="723"/>
      <c r="R1" s="754"/>
    </row>
    <row r="2" spans="1:18" ht="19.5" customHeight="1" thickBot="1" thickTop="1">
      <c r="A2" s="784" t="s">
        <v>44</v>
      </c>
      <c r="B2" s="784" t="s">
        <v>253</v>
      </c>
      <c r="C2" s="763" t="s">
        <v>105</v>
      </c>
      <c r="D2" s="763"/>
      <c r="E2" s="763"/>
      <c r="F2" s="763"/>
      <c r="G2" s="763"/>
      <c r="H2" s="763"/>
      <c r="I2" s="763"/>
      <c r="J2" s="763"/>
      <c r="K2" s="763"/>
      <c r="L2" s="763"/>
      <c r="M2" s="763"/>
      <c r="N2" s="763"/>
      <c r="O2" s="763"/>
      <c r="P2" s="763"/>
      <c r="Q2" s="763"/>
      <c r="R2" s="732" t="s">
        <v>91</v>
      </c>
    </row>
    <row r="3" spans="1:18" ht="19.5" customHeight="1" thickBot="1">
      <c r="A3" s="732"/>
      <c r="B3" s="732"/>
      <c r="C3" s="840" t="s">
        <v>106</v>
      </c>
      <c r="D3" s="824"/>
      <c r="E3" s="824"/>
      <c r="F3" s="824"/>
      <c r="G3" s="824"/>
      <c r="H3" s="794" t="s">
        <v>107</v>
      </c>
      <c r="I3" s="824"/>
      <c r="J3" s="824"/>
      <c r="K3" s="824"/>
      <c r="L3" s="824"/>
      <c r="M3" s="794" t="s">
        <v>108</v>
      </c>
      <c r="N3" s="824"/>
      <c r="O3" s="824"/>
      <c r="P3" s="824"/>
      <c r="Q3" s="795"/>
      <c r="R3" s="732"/>
    </row>
    <row r="4" spans="1:18" ht="19.5" customHeight="1">
      <c r="A4" s="732"/>
      <c r="B4" s="732"/>
      <c r="C4" s="841" t="s">
        <v>94</v>
      </c>
      <c r="D4" s="842"/>
      <c r="E4" s="842"/>
      <c r="F4" s="843"/>
      <c r="G4" s="787" t="s">
        <v>91</v>
      </c>
      <c r="H4" s="829" t="s">
        <v>94</v>
      </c>
      <c r="I4" s="842"/>
      <c r="J4" s="842"/>
      <c r="K4" s="843"/>
      <c r="L4" s="787" t="s">
        <v>91</v>
      </c>
      <c r="M4" s="829" t="s">
        <v>94</v>
      </c>
      <c r="N4" s="842"/>
      <c r="O4" s="842"/>
      <c r="P4" s="843"/>
      <c r="Q4" s="787" t="s">
        <v>91</v>
      </c>
      <c r="R4" s="732"/>
    </row>
    <row r="5" spans="1:18" ht="19.5" customHeight="1" thickBot="1">
      <c r="A5" s="732"/>
      <c r="B5" s="732"/>
      <c r="C5" s="87" t="s">
        <v>95</v>
      </c>
      <c r="D5" s="322" t="s">
        <v>96</v>
      </c>
      <c r="E5" s="322" t="s">
        <v>97</v>
      </c>
      <c r="F5" s="88" t="s">
        <v>98</v>
      </c>
      <c r="G5" s="846"/>
      <c r="H5" s="29" t="s">
        <v>95</v>
      </c>
      <c r="I5" s="322" t="s">
        <v>96</v>
      </c>
      <c r="J5" s="322" t="s">
        <v>97</v>
      </c>
      <c r="K5" s="88" t="s">
        <v>98</v>
      </c>
      <c r="L5" s="846"/>
      <c r="M5" s="29" t="s">
        <v>95</v>
      </c>
      <c r="N5" s="322" t="s">
        <v>96</v>
      </c>
      <c r="O5" s="87" t="s">
        <v>97</v>
      </c>
      <c r="P5" s="88" t="s">
        <v>98</v>
      </c>
      <c r="Q5" s="846"/>
      <c r="R5" s="732"/>
    </row>
    <row r="6" spans="1:18" ht="15" thickBot="1">
      <c r="A6" s="223">
        <v>1</v>
      </c>
      <c r="B6" s="91" t="s">
        <v>254</v>
      </c>
      <c r="C6" s="170">
        <v>0.1261105954117491</v>
      </c>
      <c r="D6" s="171">
        <v>0.06481481481481481</v>
      </c>
      <c r="E6" s="171">
        <v>0.043912175648702596</v>
      </c>
      <c r="F6" s="100">
        <v>0</v>
      </c>
      <c r="G6" s="174">
        <v>0.09080730701237479</v>
      </c>
      <c r="H6" s="323">
        <v>0.11442963668094558</v>
      </c>
      <c r="I6" s="171">
        <v>0.05895973834264378</v>
      </c>
      <c r="J6" s="171">
        <v>0.04302276854309261</v>
      </c>
      <c r="K6" s="100">
        <v>0.16129032258064516</v>
      </c>
      <c r="L6" s="174">
        <v>0.07818917748271176</v>
      </c>
      <c r="M6" s="323">
        <v>0.09268292682926829</v>
      </c>
      <c r="N6" s="171">
        <v>0.054228855721393035</v>
      </c>
      <c r="O6" s="171">
        <v>0.03353756852628184</v>
      </c>
      <c r="P6" s="100">
        <v>0.03571428571428571</v>
      </c>
      <c r="Q6" s="174">
        <v>0.06569377538490602</v>
      </c>
      <c r="R6" s="174">
        <v>0.07770768513496798</v>
      </c>
    </row>
    <row r="7" spans="1:18" ht="14.25">
      <c r="A7" s="227">
        <v>10</v>
      </c>
      <c r="B7" s="228" t="s">
        <v>255</v>
      </c>
      <c r="C7" s="324">
        <v>0.0015913008884763293</v>
      </c>
      <c r="D7" s="325">
        <v>0.0017806267806267807</v>
      </c>
      <c r="E7" s="325">
        <v>0</v>
      </c>
      <c r="F7" s="326">
        <v>0</v>
      </c>
      <c r="G7" s="327">
        <v>0.0015910430170889805</v>
      </c>
      <c r="H7" s="328">
        <v>0.0017848643503093765</v>
      </c>
      <c r="I7" s="325">
        <v>0.0009551651277895164</v>
      </c>
      <c r="J7" s="325">
        <v>0.0006984215672579969</v>
      </c>
      <c r="K7" s="326">
        <v>0.03225806451612903</v>
      </c>
      <c r="L7" s="327">
        <v>0.00125461144384867</v>
      </c>
      <c r="M7" s="328">
        <v>0.0013758599124452783</v>
      </c>
      <c r="N7" s="325">
        <v>0.0006965174129353234</v>
      </c>
      <c r="O7" s="325">
        <v>0.0012899064817800709</v>
      </c>
      <c r="P7" s="326">
        <v>0</v>
      </c>
      <c r="Q7" s="327">
        <v>0.0010390101067346746</v>
      </c>
      <c r="R7" s="327">
        <v>0.0012654735059325017</v>
      </c>
    </row>
    <row r="8" spans="1:18" ht="14.25">
      <c r="A8" s="227">
        <v>11</v>
      </c>
      <c r="B8" s="228" t="s">
        <v>256</v>
      </c>
      <c r="C8" s="324">
        <v>0.00623259514653229</v>
      </c>
      <c r="D8" s="325">
        <v>0.005341880341880342</v>
      </c>
      <c r="E8" s="325">
        <v>0.001996007984031936</v>
      </c>
      <c r="F8" s="326">
        <v>0</v>
      </c>
      <c r="G8" s="327">
        <v>0.00553918680023571</v>
      </c>
      <c r="H8" s="328">
        <v>0.002974773917182294</v>
      </c>
      <c r="I8" s="325">
        <v>0.002576051405250514</v>
      </c>
      <c r="J8" s="325">
        <v>0.0013968431345159939</v>
      </c>
      <c r="K8" s="326">
        <v>0</v>
      </c>
      <c r="L8" s="327">
        <v>0.002598837990829388</v>
      </c>
      <c r="M8" s="328">
        <v>0.0016260162601626016</v>
      </c>
      <c r="N8" s="325">
        <v>0.0014925373134328358</v>
      </c>
      <c r="O8" s="325">
        <v>0.0006449532408900354</v>
      </c>
      <c r="P8" s="326">
        <v>0</v>
      </c>
      <c r="Q8" s="327">
        <v>0.0014168319637291016</v>
      </c>
      <c r="R8" s="327">
        <v>0.0028354218403600414</v>
      </c>
    </row>
    <row r="9" spans="1:18" ht="14.25">
      <c r="A9" s="227">
        <v>12</v>
      </c>
      <c r="B9" s="228" t="s">
        <v>257</v>
      </c>
      <c r="C9" s="324">
        <v>0.0022543429253414665</v>
      </c>
      <c r="D9" s="325">
        <v>0.0013057929724596391</v>
      </c>
      <c r="E9" s="325">
        <v>0.0029940119760479044</v>
      </c>
      <c r="F9" s="326">
        <v>0</v>
      </c>
      <c r="G9" s="327">
        <v>0.0018267530936947555</v>
      </c>
      <c r="H9" s="328">
        <v>0.0019435189592257654</v>
      </c>
      <c r="I9" s="325">
        <v>0.0011288315146603374</v>
      </c>
      <c r="J9" s="325">
        <v>0.0011174745076127951</v>
      </c>
      <c r="K9" s="326">
        <v>0</v>
      </c>
      <c r="L9" s="327">
        <v>0.0014338416501127656</v>
      </c>
      <c r="M9" s="328">
        <v>0.0012507817385866166</v>
      </c>
      <c r="N9" s="325">
        <v>0.0007960199004975124</v>
      </c>
      <c r="O9" s="325">
        <v>0.0003224766204450177</v>
      </c>
      <c r="P9" s="326">
        <v>0</v>
      </c>
      <c r="Q9" s="327">
        <v>0.0008973269103617644</v>
      </c>
      <c r="R9" s="327">
        <v>0.001389166405008611</v>
      </c>
    </row>
    <row r="10" spans="1:18" ht="14.25">
      <c r="A10" s="227">
        <v>13</v>
      </c>
      <c r="B10" s="228" t="s">
        <v>258</v>
      </c>
      <c r="C10" s="324">
        <v>0.021084736772311364</v>
      </c>
      <c r="D10" s="325">
        <v>0.013414055080721748</v>
      </c>
      <c r="E10" s="325">
        <v>0.010978043912175649</v>
      </c>
      <c r="F10" s="326">
        <v>0</v>
      </c>
      <c r="G10" s="327">
        <v>0.016676487919858575</v>
      </c>
      <c r="H10" s="328">
        <v>0.014477233063620499</v>
      </c>
      <c r="I10" s="325">
        <v>0.012214535876581088</v>
      </c>
      <c r="J10" s="325">
        <v>0.006984215672579969</v>
      </c>
      <c r="K10" s="326">
        <v>0</v>
      </c>
      <c r="L10" s="327">
        <v>0.012501306886920676</v>
      </c>
      <c r="M10" s="328">
        <v>0.012257661038148843</v>
      </c>
      <c r="N10" s="325">
        <v>0.011940298507462687</v>
      </c>
      <c r="O10" s="325">
        <v>0.0032247662044501773</v>
      </c>
      <c r="P10" s="326">
        <v>0.03571428571428571</v>
      </c>
      <c r="Q10" s="327">
        <v>0.010815150656465477</v>
      </c>
      <c r="R10" s="327">
        <v>0.012835516988743946</v>
      </c>
    </row>
    <row r="11" spans="1:18" ht="14.25">
      <c r="A11" s="227">
        <v>14</v>
      </c>
      <c r="B11" s="228" t="s">
        <v>259</v>
      </c>
      <c r="C11" s="324">
        <v>0.006365203553905317</v>
      </c>
      <c r="D11" s="325">
        <v>0.010208926875593542</v>
      </c>
      <c r="E11" s="325">
        <v>0.007984031936127744</v>
      </c>
      <c r="F11" s="326">
        <v>0</v>
      </c>
      <c r="G11" s="327">
        <v>0.00836770771950501</v>
      </c>
      <c r="H11" s="328">
        <v>0.006187529747739172</v>
      </c>
      <c r="I11" s="325">
        <v>0.006280934325161365</v>
      </c>
      <c r="J11" s="325">
        <v>0.008939796060902361</v>
      </c>
      <c r="K11" s="326">
        <v>0.03225806451612903</v>
      </c>
      <c r="L11" s="327">
        <v>0.006541902528639494</v>
      </c>
      <c r="M11" s="328">
        <v>0.007129455909943715</v>
      </c>
      <c r="N11" s="325">
        <v>0.007860696517412936</v>
      </c>
      <c r="O11" s="325">
        <v>0.00838439213157046</v>
      </c>
      <c r="P11" s="326">
        <v>0</v>
      </c>
      <c r="Q11" s="327">
        <v>0.0076508926041371494</v>
      </c>
      <c r="R11" s="327">
        <v>0.0070600100857286935</v>
      </c>
    </row>
    <row r="12" spans="1:18" ht="14.25">
      <c r="A12" s="227">
        <v>15</v>
      </c>
      <c r="B12" s="228" t="s">
        <v>260</v>
      </c>
      <c r="C12" s="324">
        <v>0.0037130354064447684</v>
      </c>
      <c r="D12" s="325">
        <v>0.0015432098765432098</v>
      </c>
      <c r="E12" s="325">
        <v>0.000998003992015968</v>
      </c>
      <c r="F12" s="326">
        <v>0</v>
      </c>
      <c r="G12" s="327">
        <v>0.0024749558043606363</v>
      </c>
      <c r="H12" s="328">
        <v>0.005592574964302713</v>
      </c>
      <c r="I12" s="325">
        <v>0.002083996642449854</v>
      </c>
      <c r="J12" s="325">
        <v>0.0011174745076127951</v>
      </c>
      <c r="K12" s="326">
        <v>0</v>
      </c>
      <c r="L12" s="327">
        <v>0.0033008229653637626</v>
      </c>
      <c r="M12" s="328">
        <v>0.005503439649781113</v>
      </c>
      <c r="N12" s="325">
        <v>0.001691542288557214</v>
      </c>
      <c r="O12" s="325">
        <v>0</v>
      </c>
      <c r="P12" s="326">
        <v>0</v>
      </c>
      <c r="Q12" s="327">
        <v>0.0028808916595825067</v>
      </c>
      <c r="R12" s="327">
        <v>0.00308280763851226</v>
      </c>
    </row>
    <row r="13" spans="1:18" ht="14.25">
      <c r="A13" s="227">
        <v>16</v>
      </c>
      <c r="B13" s="228" t="s">
        <v>261</v>
      </c>
      <c r="C13" s="324">
        <v>0.07717809309110198</v>
      </c>
      <c r="D13" s="325">
        <v>0.023148148148148147</v>
      </c>
      <c r="E13" s="325">
        <v>0.00499001996007984</v>
      </c>
      <c r="F13" s="326">
        <v>0</v>
      </c>
      <c r="G13" s="327">
        <v>0.046081319976428996</v>
      </c>
      <c r="H13" s="328">
        <v>0.07278280184039346</v>
      </c>
      <c r="I13" s="325">
        <v>0.024342238559726764</v>
      </c>
      <c r="J13" s="325">
        <v>0.0064254784187735715</v>
      </c>
      <c r="K13" s="326">
        <v>0</v>
      </c>
      <c r="L13" s="327">
        <v>0.04065538512090571</v>
      </c>
      <c r="M13" s="328">
        <v>0.054659161976235146</v>
      </c>
      <c r="N13" s="325">
        <v>0.02009950248756219</v>
      </c>
      <c r="O13" s="325">
        <v>0.004514672686230248</v>
      </c>
      <c r="P13" s="326">
        <v>0</v>
      </c>
      <c r="Q13" s="327">
        <v>0.030839709077170114</v>
      </c>
      <c r="R13" s="327">
        <v>0.03955318318918353</v>
      </c>
    </row>
    <row r="14" spans="1:18" ht="14.25">
      <c r="A14" s="227">
        <v>17</v>
      </c>
      <c r="B14" s="228" t="s">
        <v>262</v>
      </c>
      <c r="C14" s="324">
        <v>0</v>
      </c>
      <c r="D14" s="325">
        <v>0.00011870845204178538</v>
      </c>
      <c r="E14" s="325">
        <v>0</v>
      </c>
      <c r="F14" s="326">
        <v>0</v>
      </c>
      <c r="G14" s="327">
        <v>5.8927519151443724E-05</v>
      </c>
      <c r="H14" s="328">
        <v>0.00039663652229097253</v>
      </c>
      <c r="I14" s="325">
        <v>0.0001157775912472141</v>
      </c>
      <c r="J14" s="325">
        <v>0</v>
      </c>
      <c r="K14" s="326">
        <v>0</v>
      </c>
      <c r="L14" s="327">
        <v>0.00020910190730811167</v>
      </c>
      <c r="M14" s="328">
        <v>0.00012507817385866166</v>
      </c>
      <c r="N14" s="325">
        <v>0.0003980099502487562</v>
      </c>
      <c r="O14" s="325">
        <v>0</v>
      </c>
      <c r="P14" s="326">
        <v>0</v>
      </c>
      <c r="Q14" s="327">
        <v>0.00023613866062151696</v>
      </c>
      <c r="R14" s="327">
        <v>0.00019029676780939875</v>
      </c>
    </row>
    <row r="15" spans="1:18" ht="27.75" thickBot="1">
      <c r="A15" s="235">
        <v>19</v>
      </c>
      <c r="B15" s="236" t="s">
        <v>263</v>
      </c>
      <c r="C15" s="329">
        <v>0.007691287627635592</v>
      </c>
      <c r="D15" s="330">
        <v>0.00795346628679962</v>
      </c>
      <c r="E15" s="330">
        <v>0.013972055888223553</v>
      </c>
      <c r="F15" s="331">
        <v>0</v>
      </c>
      <c r="G15" s="332">
        <v>0.008190925162050678</v>
      </c>
      <c r="H15" s="333">
        <v>0.008289703315881327</v>
      </c>
      <c r="I15" s="330">
        <v>0.009262207299777128</v>
      </c>
      <c r="J15" s="330">
        <v>0.01634306467383713</v>
      </c>
      <c r="K15" s="331">
        <v>0.0967741935483871</v>
      </c>
      <c r="L15" s="332">
        <v>0.009693366988783177</v>
      </c>
      <c r="M15" s="333">
        <v>0.008755472170106316</v>
      </c>
      <c r="N15" s="330">
        <v>0.009253731343283582</v>
      </c>
      <c r="O15" s="330">
        <v>0.015156401160915834</v>
      </c>
      <c r="P15" s="331">
        <v>0</v>
      </c>
      <c r="Q15" s="332">
        <v>0.009917823746103713</v>
      </c>
      <c r="R15" s="332">
        <v>0.009495808713688998</v>
      </c>
    </row>
    <row r="16" spans="1:18" ht="15" thickBot="1">
      <c r="A16" s="223">
        <v>2</v>
      </c>
      <c r="B16" s="91" t="s">
        <v>264</v>
      </c>
      <c r="C16" s="170">
        <v>0.003049993369579631</v>
      </c>
      <c r="D16" s="171">
        <v>0.0010683760683760685</v>
      </c>
      <c r="E16" s="171">
        <v>0.000998003992015968</v>
      </c>
      <c r="F16" s="100">
        <v>0</v>
      </c>
      <c r="G16" s="174">
        <v>0.0019446081319976429</v>
      </c>
      <c r="H16" s="323">
        <v>0.0023004918292876407</v>
      </c>
      <c r="I16" s="171">
        <v>0.0019392746533908362</v>
      </c>
      <c r="J16" s="171">
        <v>0.0006984215672579969</v>
      </c>
      <c r="K16" s="100">
        <v>0.03225806451612903</v>
      </c>
      <c r="L16" s="174">
        <v>0.001956596418383045</v>
      </c>
      <c r="M16" s="323">
        <v>0.0020012507817385866</v>
      </c>
      <c r="N16" s="171">
        <v>0.0012935323383084577</v>
      </c>
      <c r="O16" s="171">
        <v>0.0012899064817800709</v>
      </c>
      <c r="P16" s="100">
        <v>0.03571428571428571</v>
      </c>
      <c r="Q16" s="174">
        <v>0.0016057428922263152</v>
      </c>
      <c r="R16" s="174">
        <v>0.0018839380013130477</v>
      </c>
    </row>
    <row r="17" spans="1:18" ht="14.25">
      <c r="A17" s="227">
        <v>20</v>
      </c>
      <c r="B17" s="228" t="s">
        <v>266</v>
      </c>
      <c r="C17" s="334">
        <v>0</v>
      </c>
      <c r="D17" s="335">
        <v>0</v>
      </c>
      <c r="E17" s="335">
        <v>0</v>
      </c>
      <c r="F17" s="336">
        <v>0</v>
      </c>
      <c r="G17" s="337">
        <v>0</v>
      </c>
      <c r="H17" s="338">
        <v>7.932730445819452E-05</v>
      </c>
      <c r="I17" s="335">
        <v>0.0001157775912472141</v>
      </c>
      <c r="J17" s="335">
        <v>0.0001396843134515994</v>
      </c>
      <c r="K17" s="336">
        <v>0</v>
      </c>
      <c r="L17" s="337">
        <v>0.00010455095365405584</v>
      </c>
      <c r="M17" s="338">
        <v>0</v>
      </c>
      <c r="N17" s="335">
        <v>9.950248756218905E-05</v>
      </c>
      <c r="O17" s="335">
        <v>0</v>
      </c>
      <c r="P17" s="336">
        <v>0</v>
      </c>
      <c r="Q17" s="337">
        <v>4.722773212430339E-05</v>
      </c>
      <c r="R17" s="337">
        <v>7.611870712375951E-05</v>
      </c>
    </row>
    <row r="18" spans="1:18" ht="14.25">
      <c r="A18" s="227">
        <v>21</v>
      </c>
      <c r="B18" s="228" t="s">
        <v>267</v>
      </c>
      <c r="C18" s="324">
        <v>0</v>
      </c>
      <c r="D18" s="325">
        <v>0</v>
      </c>
      <c r="E18" s="325">
        <v>0</v>
      </c>
      <c r="F18" s="326">
        <v>0</v>
      </c>
      <c r="G18" s="327">
        <v>0</v>
      </c>
      <c r="H18" s="328">
        <v>3.966365222909726E-05</v>
      </c>
      <c r="I18" s="325">
        <v>0</v>
      </c>
      <c r="J18" s="325">
        <v>0</v>
      </c>
      <c r="K18" s="326">
        <v>0.03225806451612903</v>
      </c>
      <c r="L18" s="327">
        <v>2.9871701044015952E-05</v>
      </c>
      <c r="M18" s="328">
        <v>0</v>
      </c>
      <c r="N18" s="325">
        <v>0</v>
      </c>
      <c r="O18" s="325">
        <v>0</v>
      </c>
      <c r="P18" s="326">
        <v>0.03571428571428571</v>
      </c>
      <c r="Q18" s="327">
        <v>4.722773212430339E-05</v>
      </c>
      <c r="R18" s="327">
        <v>2.8544515171409814E-05</v>
      </c>
    </row>
    <row r="19" spans="1:18" ht="14.25">
      <c r="A19" s="227">
        <v>22</v>
      </c>
      <c r="B19" s="228" t="s">
        <v>268</v>
      </c>
      <c r="C19" s="324">
        <v>0.00013260840737302744</v>
      </c>
      <c r="D19" s="325">
        <v>0</v>
      </c>
      <c r="E19" s="325">
        <v>0</v>
      </c>
      <c r="F19" s="326">
        <v>0</v>
      </c>
      <c r="G19" s="327">
        <v>5.8927519151443724E-05</v>
      </c>
      <c r="H19" s="328">
        <v>7.932730445819452E-05</v>
      </c>
      <c r="I19" s="325">
        <v>5.788879562360705E-05</v>
      </c>
      <c r="J19" s="325">
        <v>0</v>
      </c>
      <c r="K19" s="326">
        <v>0</v>
      </c>
      <c r="L19" s="327">
        <v>5.9743402088031904E-05</v>
      </c>
      <c r="M19" s="328">
        <v>0</v>
      </c>
      <c r="N19" s="325">
        <v>0.0001990049751243781</v>
      </c>
      <c r="O19" s="325">
        <v>0.0003224766204450177</v>
      </c>
      <c r="P19" s="326">
        <v>0</v>
      </c>
      <c r="Q19" s="327">
        <v>0.00014168319637291018</v>
      </c>
      <c r="R19" s="327">
        <v>7.611870712375951E-05</v>
      </c>
    </row>
    <row r="20" spans="1:18" ht="14.25">
      <c r="A20" s="227">
        <v>23</v>
      </c>
      <c r="B20" s="228" t="s">
        <v>269</v>
      </c>
      <c r="C20" s="324">
        <v>0.0014586924811033019</v>
      </c>
      <c r="D20" s="325">
        <v>0.0004748338081671415</v>
      </c>
      <c r="E20" s="325">
        <v>0</v>
      </c>
      <c r="F20" s="326">
        <v>0</v>
      </c>
      <c r="G20" s="327">
        <v>0.0008839127872716559</v>
      </c>
      <c r="H20" s="328">
        <v>0.0010312549579565287</v>
      </c>
      <c r="I20" s="325">
        <v>0.0004052215693652494</v>
      </c>
      <c r="J20" s="325">
        <v>0</v>
      </c>
      <c r="K20" s="326">
        <v>0</v>
      </c>
      <c r="L20" s="327">
        <v>0.000597434020880319</v>
      </c>
      <c r="M20" s="328">
        <v>0.0010006253908692933</v>
      </c>
      <c r="N20" s="325">
        <v>0.0004975124378109452</v>
      </c>
      <c r="O20" s="325">
        <v>0</v>
      </c>
      <c r="P20" s="326">
        <v>0</v>
      </c>
      <c r="Q20" s="327">
        <v>0.0006139605176159441</v>
      </c>
      <c r="R20" s="327">
        <v>0.0006470090105519557</v>
      </c>
    </row>
    <row r="21" spans="1:18" ht="27.75" thickBot="1">
      <c r="A21" s="244">
        <v>29</v>
      </c>
      <c r="B21" s="245" t="s">
        <v>270</v>
      </c>
      <c r="C21" s="339">
        <v>0.0014586924811033019</v>
      </c>
      <c r="D21" s="340">
        <v>0.0005935422602089269</v>
      </c>
      <c r="E21" s="340">
        <v>0.000998003992015968</v>
      </c>
      <c r="F21" s="341">
        <v>0</v>
      </c>
      <c r="G21" s="342">
        <v>0.0010017678255745434</v>
      </c>
      <c r="H21" s="343">
        <v>0.001070918610185626</v>
      </c>
      <c r="I21" s="340">
        <v>0.0013603866971547657</v>
      </c>
      <c r="J21" s="340">
        <v>0.0005587372538063976</v>
      </c>
      <c r="K21" s="341">
        <v>0</v>
      </c>
      <c r="L21" s="342">
        <v>0.0011649963407166222</v>
      </c>
      <c r="M21" s="343">
        <v>0.0010006253908692933</v>
      </c>
      <c r="N21" s="340">
        <v>0.0004975124378109452</v>
      </c>
      <c r="O21" s="340">
        <v>0.0009674298613350532</v>
      </c>
      <c r="P21" s="341">
        <v>0</v>
      </c>
      <c r="Q21" s="342">
        <v>0.0007556437139888542</v>
      </c>
      <c r="R21" s="342">
        <v>0.001056147061342163</v>
      </c>
    </row>
    <row r="22" spans="1:18" ht="27.75" thickBot="1">
      <c r="A22" s="223">
        <v>3</v>
      </c>
      <c r="B22" s="91" t="s">
        <v>271</v>
      </c>
      <c r="C22" s="170">
        <v>0.11086062856385095</v>
      </c>
      <c r="D22" s="171">
        <v>0.17295821462488128</v>
      </c>
      <c r="E22" s="171">
        <v>0.24550898203592814</v>
      </c>
      <c r="F22" s="100">
        <v>0</v>
      </c>
      <c r="G22" s="174">
        <v>0.1496169711255156</v>
      </c>
      <c r="H22" s="323">
        <v>0.14949230525146756</v>
      </c>
      <c r="I22" s="171">
        <v>0.2036527830038496</v>
      </c>
      <c r="J22" s="171">
        <v>0.27825115239558595</v>
      </c>
      <c r="K22" s="100">
        <v>0.0967741935483871</v>
      </c>
      <c r="L22" s="174">
        <v>0.19120875838274612</v>
      </c>
      <c r="M22" s="323">
        <v>0.20662914321450906</v>
      </c>
      <c r="N22" s="171">
        <v>0.27293532338308457</v>
      </c>
      <c r="O22" s="171">
        <v>0.36052886165752984</v>
      </c>
      <c r="P22" s="100">
        <v>0.17857142857142858</v>
      </c>
      <c r="Q22" s="174">
        <v>0.26060262586190613</v>
      </c>
      <c r="R22" s="174">
        <v>0.19847001398681244</v>
      </c>
    </row>
    <row r="23" spans="1:18" ht="27">
      <c r="A23" s="227">
        <v>30</v>
      </c>
      <c r="B23" s="228" t="s">
        <v>272</v>
      </c>
      <c r="C23" s="324">
        <v>0.0067630287760244</v>
      </c>
      <c r="D23" s="325">
        <v>0.012939221272554606</v>
      </c>
      <c r="E23" s="325">
        <v>0.00998003992015968</v>
      </c>
      <c r="F23" s="326">
        <v>0</v>
      </c>
      <c r="G23" s="327">
        <v>0.010017678255745434</v>
      </c>
      <c r="H23" s="328">
        <v>0.010074567666190703</v>
      </c>
      <c r="I23" s="325">
        <v>0.014385365712466352</v>
      </c>
      <c r="J23" s="325">
        <v>0.01578432742003073</v>
      </c>
      <c r="K23" s="326">
        <v>0</v>
      </c>
      <c r="L23" s="327">
        <v>0.01290457485101489</v>
      </c>
      <c r="M23" s="328">
        <v>0.01350844277673546</v>
      </c>
      <c r="N23" s="325">
        <v>0.015522388059701492</v>
      </c>
      <c r="O23" s="325">
        <v>0.0199935504675911</v>
      </c>
      <c r="P23" s="326">
        <v>0</v>
      </c>
      <c r="Q23" s="327">
        <v>0.015396240672522906</v>
      </c>
      <c r="R23" s="327">
        <v>0.012940180211039116</v>
      </c>
    </row>
    <row r="24" spans="1:18" ht="14.25">
      <c r="A24" s="227">
        <v>31</v>
      </c>
      <c r="B24" s="228" t="s">
        <v>273</v>
      </c>
      <c r="C24" s="324">
        <v>0.0796976528311895</v>
      </c>
      <c r="D24" s="325">
        <v>0.1226258309591643</v>
      </c>
      <c r="E24" s="325">
        <v>0.18762475049900199</v>
      </c>
      <c r="F24" s="326">
        <v>0</v>
      </c>
      <c r="G24" s="327">
        <v>0.10736593989393046</v>
      </c>
      <c r="H24" s="328">
        <v>0.10768681580199904</v>
      </c>
      <c r="I24" s="325">
        <v>0.14848476077455208</v>
      </c>
      <c r="J24" s="325">
        <v>0.22209805838804303</v>
      </c>
      <c r="K24" s="326">
        <v>0.0967741935483871</v>
      </c>
      <c r="L24" s="327">
        <v>0.1409944289277553</v>
      </c>
      <c r="M24" s="328">
        <v>0.1575984990619137</v>
      </c>
      <c r="N24" s="325">
        <v>0.20746268656716418</v>
      </c>
      <c r="O24" s="325">
        <v>0.2892615285391809</v>
      </c>
      <c r="P24" s="326">
        <v>0.17857142857142858</v>
      </c>
      <c r="Q24" s="327">
        <v>0.2005761783319165</v>
      </c>
      <c r="R24" s="327">
        <v>0.14756562859779826</v>
      </c>
    </row>
    <row r="25" spans="1:18" ht="14.25">
      <c r="A25" s="227">
        <v>32</v>
      </c>
      <c r="B25" s="228" t="s">
        <v>274</v>
      </c>
      <c r="C25" s="324">
        <v>0.0202890863280732</v>
      </c>
      <c r="D25" s="325">
        <v>0.030508072174738842</v>
      </c>
      <c r="E25" s="325">
        <v>0.04491017964071856</v>
      </c>
      <c r="F25" s="326">
        <v>0</v>
      </c>
      <c r="G25" s="327">
        <v>0.026812021213906894</v>
      </c>
      <c r="H25" s="328">
        <v>0.026812628906869744</v>
      </c>
      <c r="I25" s="325">
        <v>0.03435700020261079</v>
      </c>
      <c r="J25" s="325">
        <v>0.03436234110909345</v>
      </c>
      <c r="K25" s="326">
        <v>0</v>
      </c>
      <c r="L25" s="327">
        <v>0.03149970875091482</v>
      </c>
      <c r="M25" s="328">
        <v>0.030644152595372107</v>
      </c>
      <c r="N25" s="325">
        <v>0.042786069651741296</v>
      </c>
      <c r="O25" s="325">
        <v>0.04482425024185747</v>
      </c>
      <c r="P25" s="326">
        <v>0</v>
      </c>
      <c r="Q25" s="327">
        <v>0.03844337394918296</v>
      </c>
      <c r="R25" s="327">
        <v>0.03214112408300745</v>
      </c>
    </row>
    <row r="26" spans="1:18" ht="27.75" thickBot="1">
      <c r="A26" s="235">
        <v>39</v>
      </c>
      <c r="B26" s="236" t="s">
        <v>275</v>
      </c>
      <c r="C26" s="329">
        <v>0.004110860628563851</v>
      </c>
      <c r="D26" s="330">
        <v>0.006885090218423552</v>
      </c>
      <c r="E26" s="330">
        <v>0.0029940119760479044</v>
      </c>
      <c r="F26" s="331">
        <v>0</v>
      </c>
      <c r="G26" s="332">
        <v>0.005421331761932823</v>
      </c>
      <c r="H26" s="333">
        <v>0.004918292876408059</v>
      </c>
      <c r="I26" s="330">
        <v>0.006425656314220382</v>
      </c>
      <c r="J26" s="330">
        <v>0.0060064254784187735</v>
      </c>
      <c r="K26" s="331">
        <v>0</v>
      </c>
      <c r="L26" s="332">
        <v>0.0058100458530611025</v>
      </c>
      <c r="M26" s="333">
        <v>0.004878048780487805</v>
      </c>
      <c r="N26" s="330">
        <v>0.007164179104477612</v>
      </c>
      <c r="O26" s="330">
        <v>0.0064495324089003546</v>
      </c>
      <c r="P26" s="331">
        <v>0</v>
      </c>
      <c r="Q26" s="332">
        <v>0.006186832908283744</v>
      </c>
      <c r="R26" s="332">
        <v>0.005823081094967602</v>
      </c>
    </row>
    <row r="27" spans="1:18" ht="15" thickBot="1">
      <c r="A27" s="223">
        <v>4</v>
      </c>
      <c r="B27" s="91" t="s">
        <v>276</v>
      </c>
      <c r="C27" s="170">
        <v>0.1469301153693144</v>
      </c>
      <c r="D27" s="171">
        <v>0.1721272554605888</v>
      </c>
      <c r="E27" s="171">
        <v>0.1437125748502994</v>
      </c>
      <c r="F27" s="100">
        <v>0.5</v>
      </c>
      <c r="G27" s="174">
        <v>0.15928108426635237</v>
      </c>
      <c r="H27" s="323">
        <v>0.15167380612406792</v>
      </c>
      <c r="I27" s="171">
        <v>0.16550406668789255</v>
      </c>
      <c r="J27" s="171">
        <v>0.13912557619779298</v>
      </c>
      <c r="K27" s="100">
        <v>0.3225806451612903</v>
      </c>
      <c r="L27" s="174">
        <v>0.15754335130614014</v>
      </c>
      <c r="M27" s="323">
        <v>0.16010006253908693</v>
      </c>
      <c r="N27" s="171">
        <v>0.14049751243781095</v>
      </c>
      <c r="O27" s="171">
        <v>0.12125120928732668</v>
      </c>
      <c r="P27" s="100">
        <v>0.32142857142857145</v>
      </c>
      <c r="Q27" s="174">
        <v>0.14531973174648152</v>
      </c>
      <c r="R27" s="174">
        <v>0.15535828123959314</v>
      </c>
    </row>
    <row r="28" spans="1:18" ht="14.25">
      <c r="A28" s="227">
        <v>40</v>
      </c>
      <c r="B28" s="228" t="s">
        <v>277</v>
      </c>
      <c r="C28" s="324">
        <v>0.014189099588913937</v>
      </c>
      <c r="D28" s="325">
        <v>0.01745014245014245</v>
      </c>
      <c r="E28" s="325">
        <v>0.017964071856287425</v>
      </c>
      <c r="F28" s="326">
        <v>0</v>
      </c>
      <c r="G28" s="327">
        <v>0.016028285209192694</v>
      </c>
      <c r="H28" s="328">
        <v>0.0159447881960971</v>
      </c>
      <c r="I28" s="325">
        <v>0.01716402790239949</v>
      </c>
      <c r="J28" s="325">
        <v>0.014527168598966337</v>
      </c>
      <c r="K28" s="326">
        <v>0.03225806451612903</v>
      </c>
      <c r="L28" s="327">
        <v>0.016429435574208773</v>
      </c>
      <c r="M28" s="328">
        <v>0.01951219512195122</v>
      </c>
      <c r="N28" s="325">
        <v>0.01373134328358209</v>
      </c>
      <c r="O28" s="325">
        <v>0.013544018058690745</v>
      </c>
      <c r="P28" s="326">
        <v>0</v>
      </c>
      <c r="Q28" s="327">
        <v>0.01586851799376594</v>
      </c>
      <c r="R28" s="327">
        <v>0.016251343970922653</v>
      </c>
    </row>
    <row r="29" spans="1:18" ht="14.25">
      <c r="A29" s="227">
        <v>41</v>
      </c>
      <c r="B29" s="228" t="s">
        <v>278</v>
      </c>
      <c r="C29" s="324">
        <v>0.01936082747646201</v>
      </c>
      <c r="D29" s="325">
        <v>0.014007597340930674</v>
      </c>
      <c r="E29" s="325">
        <v>0.014970059880239521</v>
      </c>
      <c r="F29" s="326">
        <v>0</v>
      </c>
      <c r="G29" s="327">
        <v>0.016440777843252798</v>
      </c>
      <c r="H29" s="328">
        <v>0.021497699508170712</v>
      </c>
      <c r="I29" s="325">
        <v>0.01742452748270572</v>
      </c>
      <c r="J29" s="325">
        <v>0.009777901941611957</v>
      </c>
      <c r="K29" s="326">
        <v>0</v>
      </c>
      <c r="L29" s="327">
        <v>0.01813212253371768</v>
      </c>
      <c r="M29" s="328">
        <v>0.02326454033771107</v>
      </c>
      <c r="N29" s="325">
        <v>0.015621890547263682</v>
      </c>
      <c r="O29" s="325">
        <v>0.012899064817800709</v>
      </c>
      <c r="P29" s="326">
        <v>0.03571428571428571</v>
      </c>
      <c r="Q29" s="327">
        <v>0.018135449135732503</v>
      </c>
      <c r="R29" s="327">
        <v>0.017859351658912073</v>
      </c>
    </row>
    <row r="30" spans="1:18" ht="14.25">
      <c r="A30" s="227">
        <v>42</v>
      </c>
      <c r="B30" s="228" t="s">
        <v>279</v>
      </c>
      <c r="C30" s="324">
        <v>0.06431507757591831</v>
      </c>
      <c r="D30" s="325">
        <v>0.08974358974358974</v>
      </c>
      <c r="E30" s="325">
        <v>0.06686626746506986</v>
      </c>
      <c r="F30" s="326">
        <v>0</v>
      </c>
      <c r="G30" s="327">
        <v>0.07707719505008839</v>
      </c>
      <c r="H30" s="328">
        <v>0.06009043312708234</v>
      </c>
      <c r="I30" s="325">
        <v>0.07997337115401314</v>
      </c>
      <c r="J30" s="325">
        <v>0.06201983517251013</v>
      </c>
      <c r="K30" s="326">
        <v>0.03225806451612903</v>
      </c>
      <c r="L30" s="327">
        <v>0.07054202201544367</v>
      </c>
      <c r="M30" s="328">
        <v>0.06391494684177611</v>
      </c>
      <c r="N30" s="325">
        <v>0.06577114427860696</v>
      </c>
      <c r="O30" s="325">
        <v>0.05224121251209287</v>
      </c>
      <c r="P30" s="326">
        <v>0.03571428571428571</v>
      </c>
      <c r="Q30" s="327">
        <v>0.06304902238594502</v>
      </c>
      <c r="R30" s="327">
        <v>0.07008629958420157</v>
      </c>
    </row>
    <row r="31" spans="1:18" ht="14.25">
      <c r="A31" s="227">
        <v>43</v>
      </c>
      <c r="B31" s="228" t="s">
        <v>280</v>
      </c>
      <c r="C31" s="324">
        <v>0.011669539848826415</v>
      </c>
      <c r="D31" s="325">
        <v>0.011514719848053181</v>
      </c>
      <c r="E31" s="325">
        <v>0.007984031936127744</v>
      </c>
      <c r="F31" s="326">
        <v>0</v>
      </c>
      <c r="G31" s="327">
        <v>0.011373011196228638</v>
      </c>
      <c r="H31" s="328">
        <v>0.015151515151515152</v>
      </c>
      <c r="I31" s="325">
        <v>0.01198298069408666</v>
      </c>
      <c r="J31" s="325">
        <v>0.007542952926386366</v>
      </c>
      <c r="K31" s="326">
        <v>0</v>
      </c>
      <c r="L31" s="327">
        <v>0.012695472943706779</v>
      </c>
      <c r="M31" s="328">
        <v>0.017385866166353972</v>
      </c>
      <c r="N31" s="325">
        <v>0.00955223880597015</v>
      </c>
      <c r="O31" s="325">
        <v>0.007739438890680426</v>
      </c>
      <c r="P31" s="326">
        <v>0</v>
      </c>
      <c r="Q31" s="327">
        <v>0.012231982620194579</v>
      </c>
      <c r="R31" s="327">
        <v>0.01238831958439186</v>
      </c>
    </row>
    <row r="32" spans="1:18" ht="27">
      <c r="A32" s="227">
        <v>44</v>
      </c>
      <c r="B32" s="228" t="s">
        <v>281</v>
      </c>
      <c r="C32" s="324">
        <v>0.01564779207001724</v>
      </c>
      <c r="D32" s="325">
        <v>0.017806267806267807</v>
      </c>
      <c r="E32" s="325">
        <v>0.015968063872255488</v>
      </c>
      <c r="F32" s="326">
        <v>0</v>
      </c>
      <c r="G32" s="327">
        <v>0.01673541543901002</v>
      </c>
      <c r="H32" s="328">
        <v>0.017372679676344597</v>
      </c>
      <c r="I32" s="325">
        <v>0.018929636168919507</v>
      </c>
      <c r="J32" s="325">
        <v>0.021930437211901105</v>
      </c>
      <c r="K32" s="326">
        <v>0.16129032258064516</v>
      </c>
      <c r="L32" s="327">
        <v>0.018729556554598</v>
      </c>
      <c r="M32" s="328">
        <v>0.016760475297060665</v>
      </c>
      <c r="N32" s="325">
        <v>0.015124378109452736</v>
      </c>
      <c r="O32" s="325">
        <v>0.015478877781360851</v>
      </c>
      <c r="P32" s="326">
        <v>0.10714285714285714</v>
      </c>
      <c r="Q32" s="327">
        <v>0.015915745725890242</v>
      </c>
      <c r="R32" s="327">
        <v>0.017840321982131133</v>
      </c>
    </row>
    <row r="33" spans="1:18" ht="27">
      <c r="A33" s="227">
        <v>45</v>
      </c>
      <c r="B33" s="228" t="s">
        <v>282</v>
      </c>
      <c r="C33" s="324">
        <v>0.017239092958493567</v>
      </c>
      <c r="D33" s="325">
        <v>0.017568850902184234</v>
      </c>
      <c r="E33" s="325">
        <v>0.017964071856287425</v>
      </c>
      <c r="F33" s="326">
        <v>0.5</v>
      </c>
      <c r="G33" s="327">
        <v>0.017501473187978785</v>
      </c>
      <c r="H33" s="328">
        <v>0.015786133587180708</v>
      </c>
      <c r="I33" s="325">
        <v>0.01542736403369128</v>
      </c>
      <c r="J33" s="325">
        <v>0.019416119569772315</v>
      </c>
      <c r="K33" s="326">
        <v>0.0967741935483871</v>
      </c>
      <c r="L33" s="327">
        <v>0.016026167610114557</v>
      </c>
      <c r="M33" s="328">
        <v>0.01200750469043152</v>
      </c>
      <c r="N33" s="325">
        <v>0.015422885572139304</v>
      </c>
      <c r="O33" s="325">
        <v>0.01676878426314092</v>
      </c>
      <c r="P33" s="326">
        <v>0.14285714285714285</v>
      </c>
      <c r="Q33" s="327">
        <v>0.01449891376216114</v>
      </c>
      <c r="R33" s="327">
        <v>0.015956383980818088</v>
      </c>
    </row>
    <row r="34" spans="1:18" ht="27.75" thickBot="1">
      <c r="A34" s="244">
        <v>49</v>
      </c>
      <c r="B34" s="245" t="s">
        <v>283</v>
      </c>
      <c r="C34" s="339">
        <v>0.004508685850682933</v>
      </c>
      <c r="D34" s="340">
        <v>0.004036087369420703</v>
      </c>
      <c r="E34" s="340">
        <v>0.001996007984031936</v>
      </c>
      <c r="F34" s="341">
        <v>0</v>
      </c>
      <c r="G34" s="342">
        <v>0.0041249263406010605</v>
      </c>
      <c r="H34" s="343">
        <v>0.005830556877677297</v>
      </c>
      <c r="I34" s="340">
        <v>0.00460215925207676</v>
      </c>
      <c r="J34" s="340">
        <v>0.003911160776644783</v>
      </c>
      <c r="K34" s="341">
        <v>0</v>
      </c>
      <c r="L34" s="342">
        <v>0.004988574074350664</v>
      </c>
      <c r="M34" s="343">
        <v>0.0072545340838023765</v>
      </c>
      <c r="N34" s="340">
        <v>0.00527363184079602</v>
      </c>
      <c r="O34" s="340">
        <v>0.0025798129635601417</v>
      </c>
      <c r="P34" s="341">
        <v>0</v>
      </c>
      <c r="Q34" s="342">
        <v>0.005620100122792103</v>
      </c>
      <c r="R34" s="342">
        <v>0.0049762604782157775</v>
      </c>
    </row>
    <row r="35" spans="1:18" ht="15" thickBot="1">
      <c r="A35" s="223">
        <v>5</v>
      </c>
      <c r="B35" s="91" t="s">
        <v>284</v>
      </c>
      <c r="C35" s="170">
        <v>0.35326879724174515</v>
      </c>
      <c r="D35" s="171">
        <v>0.2668566001899335</v>
      </c>
      <c r="E35" s="171">
        <v>0.19760479041916168</v>
      </c>
      <c r="F35" s="100">
        <v>0</v>
      </c>
      <c r="G35" s="174">
        <v>0.30111962286387745</v>
      </c>
      <c r="H35" s="323">
        <v>0.286688878311915</v>
      </c>
      <c r="I35" s="171">
        <v>0.21612781846073692</v>
      </c>
      <c r="J35" s="171">
        <v>0.12711272524095543</v>
      </c>
      <c r="K35" s="100">
        <v>0.0967741935483871</v>
      </c>
      <c r="L35" s="174">
        <v>0.23311875494750048</v>
      </c>
      <c r="M35" s="323">
        <v>0.26991869918699185</v>
      </c>
      <c r="N35" s="171">
        <v>0.2080597014925373</v>
      </c>
      <c r="O35" s="171">
        <v>0.1289906481780071</v>
      </c>
      <c r="P35" s="100">
        <v>0</v>
      </c>
      <c r="Q35" s="174">
        <v>0.21956172664588647</v>
      </c>
      <c r="R35" s="174">
        <v>0.2413629054510509</v>
      </c>
    </row>
    <row r="36" spans="1:18" ht="14.25">
      <c r="A36" s="227">
        <v>50</v>
      </c>
      <c r="B36" s="228" t="s">
        <v>285</v>
      </c>
      <c r="C36" s="324">
        <v>0.025195597400875215</v>
      </c>
      <c r="D36" s="325">
        <v>0.018637226970560306</v>
      </c>
      <c r="E36" s="325">
        <v>0.014970059880239521</v>
      </c>
      <c r="F36" s="326">
        <v>0</v>
      </c>
      <c r="G36" s="327">
        <v>0.02133176193282263</v>
      </c>
      <c r="H36" s="328">
        <v>0.02193399968269078</v>
      </c>
      <c r="I36" s="325">
        <v>0.016064140785550955</v>
      </c>
      <c r="J36" s="325">
        <v>0.007263584299483168</v>
      </c>
      <c r="K36" s="326">
        <v>0</v>
      </c>
      <c r="L36" s="327">
        <v>0.017325586605529252</v>
      </c>
      <c r="M36" s="328">
        <v>0.016760475297060665</v>
      </c>
      <c r="N36" s="325">
        <v>0.014626865671641792</v>
      </c>
      <c r="O36" s="325">
        <v>0.010319251854240567</v>
      </c>
      <c r="P36" s="326">
        <v>0</v>
      </c>
      <c r="Q36" s="327">
        <v>0.01478228015490696</v>
      </c>
      <c r="R36" s="327">
        <v>0.017459728446512335</v>
      </c>
    </row>
    <row r="37" spans="1:18" ht="14.25">
      <c r="A37" s="227">
        <v>51</v>
      </c>
      <c r="B37" s="228" t="s">
        <v>286</v>
      </c>
      <c r="C37" s="324">
        <v>0.15634531229279935</v>
      </c>
      <c r="D37" s="325">
        <v>0.13200379867046533</v>
      </c>
      <c r="E37" s="325">
        <v>0.11277445109780439</v>
      </c>
      <c r="F37" s="326">
        <v>0</v>
      </c>
      <c r="G37" s="327">
        <v>0.14166175604007072</v>
      </c>
      <c r="H37" s="328">
        <v>0.10320482310011106</v>
      </c>
      <c r="I37" s="325">
        <v>0.08972763321659093</v>
      </c>
      <c r="J37" s="325">
        <v>0.042044978348931415</v>
      </c>
      <c r="K37" s="326">
        <v>0.03225806451612903</v>
      </c>
      <c r="L37" s="327">
        <v>0.08967484653413589</v>
      </c>
      <c r="M37" s="328">
        <v>0.08305190744215135</v>
      </c>
      <c r="N37" s="325">
        <v>0.07880597014925374</v>
      </c>
      <c r="O37" s="325">
        <v>0.033860045146726865</v>
      </c>
      <c r="P37" s="326">
        <v>0</v>
      </c>
      <c r="Q37" s="327">
        <v>0.07372248984603759</v>
      </c>
      <c r="R37" s="327">
        <v>0.09485342391459481</v>
      </c>
    </row>
    <row r="38" spans="1:18" ht="14.25">
      <c r="A38" s="227">
        <v>52</v>
      </c>
      <c r="B38" s="228" t="s">
        <v>287</v>
      </c>
      <c r="C38" s="324">
        <v>0.08566503116297573</v>
      </c>
      <c r="D38" s="325">
        <v>0.016975308641975308</v>
      </c>
      <c r="E38" s="325">
        <v>0.006986027944111776</v>
      </c>
      <c r="F38" s="326">
        <v>0</v>
      </c>
      <c r="G38" s="327">
        <v>0.0469063052445492</v>
      </c>
      <c r="H38" s="328">
        <v>0.06223227034745359</v>
      </c>
      <c r="I38" s="325">
        <v>0.014501143303713566</v>
      </c>
      <c r="J38" s="325">
        <v>0.004050845090096383</v>
      </c>
      <c r="K38" s="326">
        <v>0</v>
      </c>
      <c r="L38" s="327">
        <v>0.03135035024569474</v>
      </c>
      <c r="M38" s="328">
        <v>0.04727954971857411</v>
      </c>
      <c r="N38" s="325">
        <v>0.013034825870646766</v>
      </c>
      <c r="O38" s="325">
        <v>0.002257336343115124</v>
      </c>
      <c r="P38" s="326">
        <v>0</v>
      </c>
      <c r="Q38" s="327">
        <v>0.02436950977614055</v>
      </c>
      <c r="R38" s="327">
        <v>0.03245511374989296</v>
      </c>
    </row>
    <row r="39" spans="1:18" ht="14.25">
      <c r="A39" s="227">
        <v>53</v>
      </c>
      <c r="B39" s="228" t="s">
        <v>288</v>
      </c>
      <c r="C39" s="324">
        <v>0.0758520090173717</v>
      </c>
      <c r="D39" s="325">
        <v>0.09401709401709402</v>
      </c>
      <c r="E39" s="325">
        <v>0.05588822355289421</v>
      </c>
      <c r="F39" s="326">
        <v>0</v>
      </c>
      <c r="G39" s="327">
        <v>0.08367707719505009</v>
      </c>
      <c r="H39" s="328">
        <v>0.08888624464540695</v>
      </c>
      <c r="I39" s="325">
        <v>0.08862774609974239</v>
      </c>
      <c r="J39" s="325">
        <v>0.06928341947199329</v>
      </c>
      <c r="K39" s="326">
        <v>0.06451612903225806</v>
      </c>
      <c r="L39" s="327">
        <v>0.08664286887816827</v>
      </c>
      <c r="M39" s="328">
        <v>0.11369606003752346</v>
      </c>
      <c r="N39" s="325">
        <v>0.09522388059701492</v>
      </c>
      <c r="O39" s="325">
        <v>0.07868429538858433</v>
      </c>
      <c r="P39" s="326">
        <v>0</v>
      </c>
      <c r="Q39" s="327">
        <v>0.09965051478228015</v>
      </c>
      <c r="R39" s="327">
        <v>0.08878295702147498</v>
      </c>
    </row>
    <row r="40" spans="1:18" ht="27.75" thickBot="1">
      <c r="A40" s="235">
        <v>59</v>
      </c>
      <c r="B40" s="236" t="s">
        <v>289</v>
      </c>
      <c r="C40" s="329">
        <v>0.010210847367723114</v>
      </c>
      <c r="D40" s="330">
        <v>0.0052231718898385565</v>
      </c>
      <c r="E40" s="330">
        <v>0.006986027944111776</v>
      </c>
      <c r="F40" s="331">
        <v>0</v>
      </c>
      <c r="G40" s="332">
        <v>0.007542722451384797</v>
      </c>
      <c r="H40" s="333">
        <v>0.010431540536252578</v>
      </c>
      <c r="I40" s="330">
        <v>0.007207155055139078</v>
      </c>
      <c r="J40" s="330">
        <v>0.004469898030451181</v>
      </c>
      <c r="K40" s="331">
        <v>0</v>
      </c>
      <c r="L40" s="332">
        <v>0.00812510268397234</v>
      </c>
      <c r="M40" s="333">
        <v>0.009130706691682302</v>
      </c>
      <c r="N40" s="330">
        <v>0.006368159203980099</v>
      </c>
      <c r="O40" s="330">
        <v>0.003869719445340213</v>
      </c>
      <c r="P40" s="331">
        <v>0</v>
      </c>
      <c r="Q40" s="332">
        <v>0.007036932086521205</v>
      </c>
      <c r="R40" s="332">
        <v>0.007811682318575819</v>
      </c>
    </row>
    <row r="41" spans="1:18" ht="15" thickBot="1">
      <c r="A41" s="223">
        <v>6</v>
      </c>
      <c r="B41" s="91" t="s">
        <v>290</v>
      </c>
      <c r="C41" s="170">
        <v>0.07319984086991116</v>
      </c>
      <c r="D41" s="171">
        <v>0.11194207027540361</v>
      </c>
      <c r="E41" s="171">
        <v>0.12275449101796407</v>
      </c>
      <c r="F41" s="100">
        <v>0.5</v>
      </c>
      <c r="G41" s="174">
        <v>0.09540365350618739</v>
      </c>
      <c r="H41" s="323">
        <v>0.06853879105188006</v>
      </c>
      <c r="I41" s="171">
        <v>0.0887435236909896</v>
      </c>
      <c r="J41" s="171">
        <v>0.09791870372957116</v>
      </c>
      <c r="K41" s="100">
        <v>0.12903225806451613</v>
      </c>
      <c r="L41" s="174">
        <v>0.08213224202052186</v>
      </c>
      <c r="M41" s="323">
        <v>0.06341463414634146</v>
      </c>
      <c r="N41" s="171">
        <v>0.07442786069651741</v>
      </c>
      <c r="O41" s="171">
        <v>0.08610125765881974</v>
      </c>
      <c r="P41" s="100">
        <v>0.17857142857142858</v>
      </c>
      <c r="Q41" s="174">
        <v>0.07211674695381128</v>
      </c>
      <c r="R41" s="174">
        <v>0.08227480756239355</v>
      </c>
    </row>
    <row r="42" spans="1:18" ht="14.25">
      <c r="A42" s="227">
        <v>60</v>
      </c>
      <c r="B42" s="228" t="s">
        <v>291</v>
      </c>
      <c r="C42" s="324">
        <v>0.004376077443309906</v>
      </c>
      <c r="D42" s="325">
        <v>0.003917378917378918</v>
      </c>
      <c r="E42" s="325">
        <v>0.000998003992015968</v>
      </c>
      <c r="F42" s="326">
        <v>0</v>
      </c>
      <c r="G42" s="327">
        <v>0.003948143783146729</v>
      </c>
      <c r="H42" s="328">
        <v>0.005473584007615421</v>
      </c>
      <c r="I42" s="325">
        <v>0.0054704911864308665</v>
      </c>
      <c r="J42" s="325">
        <v>0.006565162732225171</v>
      </c>
      <c r="K42" s="326">
        <v>0</v>
      </c>
      <c r="L42" s="327">
        <v>0.005586008095230983</v>
      </c>
      <c r="M42" s="328">
        <v>0.0053783614759224515</v>
      </c>
      <c r="N42" s="325">
        <v>0.005074626865671642</v>
      </c>
      <c r="O42" s="325">
        <v>0.0064495324089003546</v>
      </c>
      <c r="P42" s="326">
        <v>0</v>
      </c>
      <c r="Q42" s="327">
        <v>0.005383961462170587</v>
      </c>
      <c r="R42" s="327">
        <v>0.0052807353067108155</v>
      </c>
    </row>
    <row r="43" spans="1:18" ht="14.25">
      <c r="A43" s="227">
        <v>61</v>
      </c>
      <c r="B43" s="228" t="s">
        <v>292</v>
      </c>
      <c r="C43" s="324">
        <v>0.002652168147460549</v>
      </c>
      <c r="D43" s="325">
        <v>0.005579297245963913</v>
      </c>
      <c r="E43" s="325">
        <v>0.014970059880239521</v>
      </c>
      <c r="F43" s="326">
        <v>0</v>
      </c>
      <c r="G43" s="327">
        <v>0.004832056570418386</v>
      </c>
      <c r="H43" s="328">
        <v>0.0027367920038077107</v>
      </c>
      <c r="I43" s="325">
        <v>0.005065269617065617</v>
      </c>
      <c r="J43" s="325">
        <v>0.0057270568515155745</v>
      </c>
      <c r="K43" s="326">
        <v>0</v>
      </c>
      <c r="L43" s="327">
        <v>0.004256717398772273</v>
      </c>
      <c r="M43" s="328">
        <v>0.0028767979987492183</v>
      </c>
      <c r="N43" s="325">
        <v>0.004079601990049751</v>
      </c>
      <c r="O43" s="325">
        <v>0.003547242824895195</v>
      </c>
      <c r="P43" s="326">
        <v>0.03571428571428571</v>
      </c>
      <c r="Q43" s="327">
        <v>0.0035893076414470577</v>
      </c>
      <c r="R43" s="327">
        <v>0.004215073406978183</v>
      </c>
    </row>
    <row r="44" spans="1:18" ht="14.25">
      <c r="A44" s="227">
        <v>62</v>
      </c>
      <c r="B44" s="228" t="s">
        <v>293</v>
      </c>
      <c r="C44" s="324">
        <v>0.013260840737302744</v>
      </c>
      <c r="D44" s="325">
        <v>0.020417853751187084</v>
      </c>
      <c r="E44" s="325">
        <v>0.031936127744510975</v>
      </c>
      <c r="F44" s="326">
        <v>0</v>
      </c>
      <c r="G44" s="327">
        <v>0.017913965822038892</v>
      </c>
      <c r="H44" s="328">
        <v>0.009360621926066952</v>
      </c>
      <c r="I44" s="325">
        <v>0.013690700164983067</v>
      </c>
      <c r="J44" s="325">
        <v>0.018717698002514317</v>
      </c>
      <c r="K44" s="326">
        <v>0.03225806451612903</v>
      </c>
      <c r="L44" s="327">
        <v>0.012605857840574731</v>
      </c>
      <c r="M44" s="328">
        <v>0.011131957473420889</v>
      </c>
      <c r="N44" s="325">
        <v>0.011641791044776119</v>
      </c>
      <c r="O44" s="325">
        <v>0.015478877781360851</v>
      </c>
      <c r="P44" s="326">
        <v>0.07142857142857142</v>
      </c>
      <c r="Q44" s="327">
        <v>0.012090299423821668</v>
      </c>
      <c r="R44" s="327">
        <v>0.013377862777000732</v>
      </c>
    </row>
    <row r="45" spans="1:18" ht="14.25">
      <c r="A45" s="227">
        <v>63</v>
      </c>
      <c r="B45" s="228" t="s">
        <v>294</v>
      </c>
      <c r="C45" s="324">
        <v>0.05198249569022676</v>
      </c>
      <c r="D45" s="325">
        <v>0.08072174738841406</v>
      </c>
      <c r="E45" s="325">
        <v>0.0688622754491018</v>
      </c>
      <c r="F45" s="326">
        <v>0.5</v>
      </c>
      <c r="G45" s="327">
        <v>0.06729522687094873</v>
      </c>
      <c r="H45" s="328">
        <v>0.04934158337299699</v>
      </c>
      <c r="I45" s="325">
        <v>0.06269356566036643</v>
      </c>
      <c r="J45" s="325">
        <v>0.06271825673976812</v>
      </c>
      <c r="K45" s="326">
        <v>0.0967741935483871</v>
      </c>
      <c r="L45" s="327">
        <v>0.0576822547159948</v>
      </c>
      <c r="M45" s="328">
        <v>0.043151969981238276</v>
      </c>
      <c r="N45" s="325">
        <v>0.05164179104477612</v>
      </c>
      <c r="O45" s="325">
        <v>0.05546597871654305</v>
      </c>
      <c r="P45" s="326">
        <v>0.03571428571428571</v>
      </c>
      <c r="Q45" s="327">
        <v>0.04897515821290262</v>
      </c>
      <c r="R45" s="327">
        <v>0.057479138716828894</v>
      </c>
    </row>
    <row r="46" spans="1:18" ht="14.25">
      <c r="A46" s="227">
        <v>64</v>
      </c>
      <c r="B46" s="228" t="s">
        <v>295</v>
      </c>
      <c r="C46" s="324">
        <v>0.00039782522211908233</v>
      </c>
      <c r="D46" s="325">
        <v>0.00035612535612535614</v>
      </c>
      <c r="E46" s="325">
        <v>0.005988023952095809</v>
      </c>
      <c r="F46" s="326">
        <v>0</v>
      </c>
      <c r="G46" s="327">
        <v>0.0007071302298173247</v>
      </c>
      <c r="H46" s="328">
        <v>0.0003569728700618753</v>
      </c>
      <c r="I46" s="325">
        <v>0.000607832354047874</v>
      </c>
      <c r="J46" s="325">
        <v>0.0026540019555803883</v>
      </c>
      <c r="K46" s="326">
        <v>0</v>
      </c>
      <c r="L46" s="327">
        <v>0.0007318566755783908</v>
      </c>
      <c r="M46" s="328">
        <v>0.00012507817385866166</v>
      </c>
      <c r="N46" s="325">
        <v>0.0004975124378109452</v>
      </c>
      <c r="O46" s="325">
        <v>0.00419219606578523</v>
      </c>
      <c r="P46" s="326">
        <v>0.03571428571428571</v>
      </c>
      <c r="Q46" s="327">
        <v>0.0009445546424860678</v>
      </c>
      <c r="R46" s="327">
        <v>0.000770701909628065</v>
      </c>
    </row>
    <row r="47" spans="1:18" ht="27.75" thickBot="1">
      <c r="A47" s="244">
        <v>69</v>
      </c>
      <c r="B47" s="245" t="s">
        <v>296</v>
      </c>
      <c r="C47" s="339">
        <v>0.0005304336294921098</v>
      </c>
      <c r="D47" s="340">
        <v>0.000949667616334283</v>
      </c>
      <c r="E47" s="340">
        <v>0</v>
      </c>
      <c r="F47" s="341">
        <v>0</v>
      </c>
      <c r="G47" s="342">
        <v>0.0007071302298173247</v>
      </c>
      <c r="H47" s="343">
        <v>0.0012692368713311123</v>
      </c>
      <c r="I47" s="340">
        <v>0.001215664708095748</v>
      </c>
      <c r="J47" s="340">
        <v>0.0015365274479675933</v>
      </c>
      <c r="K47" s="341">
        <v>0</v>
      </c>
      <c r="L47" s="342">
        <v>0.001269547294370678</v>
      </c>
      <c r="M47" s="343">
        <v>0.00075046904315197</v>
      </c>
      <c r="N47" s="340">
        <v>0.0014925373134328358</v>
      </c>
      <c r="O47" s="340">
        <v>0.0009674298613350532</v>
      </c>
      <c r="P47" s="341">
        <v>0</v>
      </c>
      <c r="Q47" s="342">
        <v>0.0011334655709832814</v>
      </c>
      <c r="R47" s="342">
        <v>0.0011512954452468625</v>
      </c>
    </row>
    <row r="48" spans="1:18" ht="15" thickBot="1">
      <c r="A48" s="223">
        <v>7</v>
      </c>
      <c r="B48" s="91" t="s">
        <v>297</v>
      </c>
      <c r="C48" s="170">
        <v>0.10688237634266012</v>
      </c>
      <c r="D48" s="171">
        <v>0.1550332383665717</v>
      </c>
      <c r="E48" s="171">
        <v>0.1906187624750499</v>
      </c>
      <c r="F48" s="100">
        <v>0</v>
      </c>
      <c r="G48" s="174">
        <v>0.13576900412492635</v>
      </c>
      <c r="H48" s="323">
        <v>0.14409804854831032</v>
      </c>
      <c r="I48" s="171">
        <v>0.20825494225592636</v>
      </c>
      <c r="J48" s="171">
        <v>0.26120966615449087</v>
      </c>
      <c r="K48" s="100">
        <v>0.03225806451612903</v>
      </c>
      <c r="L48" s="174">
        <v>0.18967036577897928</v>
      </c>
      <c r="M48" s="323">
        <v>0.12670419011882428</v>
      </c>
      <c r="N48" s="171">
        <v>0.19522388059701493</v>
      </c>
      <c r="O48" s="171">
        <v>0.22218639148661723</v>
      </c>
      <c r="P48" s="100">
        <v>0.03571428571428571</v>
      </c>
      <c r="Q48" s="174">
        <v>0.17308963823557194</v>
      </c>
      <c r="R48" s="174">
        <v>0.1776230030732928</v>
      </c>
    </row>
    <row r="49" spans="1:18" ht="14.25">
      <c r="A49" s="227">
        <v>70</v>
      </c>
      <c r="B49" s="228" t="s">
        <v>298</v>
      </c>
      <c r="C49" s="324">
        <v>0.015382575255271183</v>
      </c>
      <c r="D49" s="325">
        <v>0.026115859449192782</v>
      </c>
      <c r="E49" s="325">
        <v>0.022954091816367265</v>
      </c>
      <c r="F49" s="326">
        <v>0</v>
      </c>
      <c r="G49" s="327">
        <v>0.021154979375368296</v>
      </c>
      <c r="H49" s="328">
        <v>0.02225130890052356</v>
      </c>
      <c r="I49" s="325">
        <v>0.033083446698891426</v>
      </c>
      <c r="J49" s="325">
        <v>0.042044978348931415</v>
      </c>
      <c r="K49" s="326">
        <v>0.03225806451612903</v>
      </c>
      <c r="L49" s="327">
        <v>0.029961316147148</v>
      </c>
      <c r="M49" s="328">
        <v>0.020387742338961852</v>
      </c>
      <c r="N49" s="325">
        <v>0.034527363184079604</v>
      </c>
      <c r="O49" s="325">
        <v>0.041599484037407285</v>
      </c>
      <c r="P49" s="326">
        <v>0</v>
      </c>
      <c r="Q49" s="327">
        <v>0.030178520827429868</v>
      </c>
      <c r="R49" s="327">
        <v>0.028582574524971694</v>
      </c>
    </row>
    <row r="50" spans="1:18" ht="14.25">
      <c r="A50" s="227">
        <v>71</v>
      </c>
      <c r="B50" s="228" t="s">
        <v>299</v>
      </c>
      <c r="C50" s="324">
        <v>0.07996286964593555</v>
      </c>
      <c r="D50" s="325">
        <v>0.11799620132953466</v>
      </c>
      <c r="E50" s="325">
        <v>0.1377245508982036</v>
      </c>
      <c r="F50" s="326">
        <v>0</v>
      </c>
      <c r="G50" s="327">
        <v>0.10229817324690631</v>
      </c>
      <c r="H50" s="328">
        <v>0.10379977788354752</v>
      </c>
      <c r="I50" s="325">
        <v>0.1593389099539784</v>
      </c>
      <c r="J50" s="325">
        <v>0.186199189830982</v>
      </c>
      <c r="K50" s="326">
        <v>0</v>
      </c>
      <c r="L50" s="327">
        <v>0.1412184666855854</v>
      </c>
      <c r="M50" s="328">
        <v>0.09143214509068168</v>
      </c>
      <c r="N50" s="325">
        <v>0.14776119402985075</v>
      </c>
      <c r="O50" s="325">
        <v>0.16059335698161883</v>
      </c>
      <c r="P50" s="326">
        <v>0</v>
      </c>
      <c r="Q50" s="327">
        <v>0.1281760649853594</v>
      </c>
      <c r="R50" s="327">
        <v>0.1323038278194845</v>
      </c>
    </row>
    <row r="51" spans="1:18" ht="14.25">
      <c r="A51" s="227">
        <v>72</v>
      </c>
      <c r="B51" s="228" t="s">
        <v>300</v>
      </c>
      <c r="C51" s="324">
        <v>0.0006630420368651372</v>
      </c>
      <c r="D51" s="325">
        <v>0.0007122507122507123</v>
      </c>
      <c r="E51" s="325">
        <v>0.00499001996007984</v>
      </c>
      <c r="F51" s="326">
        <v>0</v>
      </c>
      <c r="G51" s="327">
        <v>0.0009428403064230996</v>
      </c>
      <c r="H51" s="328">
        <v>0.002379819133745835</v>
      </c>
      <c r="I51" s="325">
        <v>0.0016787750730846045</v>
      </c>
      <c r="J51" s="325">
        <v>0.003352423522838385</v>
      </c>
      <c r="K51" s="326">
        <v>0</v>
      </c>
      <c r="L51" s="327">
        <v>0.0021208907741251328</v>
      </c>
      <c r="M51" s="328">
        <v>0.0017510944340212633</v>
      </c>
      <c r="N51" s="325">
        <v>0.0010945273631840797</v>
      </c>
      <c r="O51" s="325">
        <v>0.0029022895840051595</v>
      </c>
      <c r="P51" s="326">
        <v>0</v>
      </c>
      <c r="Q51" s="327">
        <v>0.0016057428922263152</v>
      </c>
      <c r="R51" s="327">
        <v>0.001826848970970228</v>
      </c>
    </row>
    <row r="52" spans="1:18" ht="14.25">
      <c r="A52" s="227">
        <v>73</v>
      </c>
      <c r="B52" s="228" t="s">
        <v>301</v>
      </c>
      <c r="C52" s="324">
        <v>0.005304336294921098</v>
      </c>
      <c r="D52" s="325">
        <v>0.003798670465337132</v>
      </c>
      <c r="E52" s="325">
        <v>0.017964071856287425</v>
      </c>
      <c r="F52" s="326">
        <v>0</v>
      </c>
      <c r="G52" s="327">
        <v>0.005303476723629935</v>
      </c>
      <c r="H52" s="328">
        <v>0.007893066793590354</v>
      </c>
      <c r="I52" s="325">
        <v>0.007178210657327274</v>
      </c>
      <c r="J52" s="325">
        <v>0.021511384271546304</v>
      </c>
      <c r="K52" s="326">
        <v>0</v>
      </c>
      <c r="L52" s="327">
        <v>0.008976446163726793</v>
      </c>
      <c r="M52" s="328">
        <v>0.0072545340838023765</v>
      </c>
      <c r="N52" s="325">
        <v>0.004477611940298508</v>
      </c>
      <c r="O52" s="325">
        <v>0.00999677523379555</v>
      </c>
      <c r="P52" s="326">
        <v>0</v>
      </c>
      <c r="Q52" s="327">
        <v>0.006328516104656654</v>
      </c>
      <c r="R52" s="327">
        <v>0.007849741672137698</v>
      </c>
    </row>
    <row r="53" spans="1:18" ht="27.75" thickBot="1">
      <c r="A53" s="235">
        <v>79</v>
      </c>
      <c r="B53" s="236" t="s">
        <v>302</v>
      </c>
      <c r="C53" s="329">
        <v>0.005569553109667153</v>
      </c>
      <c r="D53" s="330">
        <v>0.00641025641025641</v>
      </c>
      <c r="E53" s="330">
        <v>0.006986027944111776</v>
      </c>
      <c r="F53" s="331">
        <v>0</v>
      </c>
      <c r="G53" s="332">
        <v>0.006069534472598704</v>
      </c>
      <c r="H53" s="333">
        <v>0.007774075836903062</v>
      </c>
      <c r="I53" s="330">
        <v>0.00697559987264465</v>
      </c>
      <c r="J53" s="330">
        <v>0.008101690180192765</v>
      </c>
      <c r="K53" s="331">
        <v>0</v>
      </c>
      <c r="L53" s="332">
        <v>0.007393246008393948</v>
      </c>
      <c r="M53" s="333">
        <v>0.005878674171357098</v>
      </c>
      <c r="N53" s="330">
        <v>0.00736318407960199</v>
      </c>
      <c r="O53" s="330">
        <v>0.00709448564979039</v>
      </c>
      <c r="P53" s="331">
        <v>0.03571428571428571</v>
      </c>
      <c r="Q53" s="332">
        <v>0.006800793425899688</v>
      </c>
      <c r="R53" s="332">
        <v>0.0070600100857286935</v>
      </c>
    </row>
    <row r="54" spans="1:18" ht="15" thickBot="1">
      <c r="A54" s="223">
        <v>8</v>
      </c>
      <c r="B54" s="91" t="s">
        <v>303</v>
      </c>
      <c r="C54" s="170">
        <v>0.0429651239888609</v>
      </c>
      <c r="D54" s="171">
        <v>0.021961063627730294</v>
      </c>
      <c r="E54" s="171">
        <v>0.022954091816367265</v>
      </c>
      <c r="F54" s="100">
        <v>0</v>
      </c>
      <c r="G54" s="174">
        <v>0.03134944018856806</v>
      </c>
      <c r="H54" s="323">
        <v>0.04089322544819927</v>
      </c>
      <c r="I54" s="171">
        <v>0.021042577209181162</v>
      </c>
      <c r="J54" s="171">
        <v>0.016622433300740327</v>
      </c>
      <c r="K54" s="100">
        <v>0</v>
      </c>
      <c r="L54" s="174">
        <v>0.02803459142980897</v>
      </c>
      <c r="M54" s="323">
        <v>0.031144465290806753</v>
      </c>
      <c r="N54" s="171">
        <v>0.018208955223880597</v>
      </c>
      <c r="O54" s="171">
        <v>0.010641728474685586</v>
      </c>
      <c r="P54" s="100">
        <v>0</v>
      </c>
      <c r="Q54" s="174">
        <v>0.021960895437801078</v>
      </c>
      <c r="R54" s="174">
        <v>0.0273456455342106</v>
      </c>
    </row>
    <row r="55" spans="1:18" ht="14.25">
      <c r="A55" s="227">
        <v>80</v>
      </c>
      <c r="B55" s="228" t="s">
        <v>304</v>
      </c>
      <c r="C55" s="324">
        <v>0.00888476329399284</v>
      </c>
      <c r="D55" s="325">
        <v>0.003798670465337132</v>
      </c>
      <c r="E55" s="325">
        <v>0.005988023952095809</v>
      </c>
      <c r="F55" s="326">
        <v>0</v>
      </c>
      <c r="G55" s="327">
        <v>0.006187389510901591</v>
      </c>
      <c r="H55" s="328">
        <v>0.006147866095510075</v>
      </c>
      <c r="I55" s="325">
        <v>0.0023734406205678893</v>
      </c>
      <c r="J55" s="325">
        <v>0.0023746333286771898</v>
      </c>
      <c r="K55" s="326">
        <v>0</v>
      </c>
      <c r="L55" s="327">
        <v>0.0037937060325900257</v>
      </c>
      <c r="M55" s="328">
        <v>0.00525328330206379</v>
      </c>
      <c r="N55" s="325">
        <v>0.001890547263681592</v>
      </c>
      <c r="O55" s="325">
        <v>0.002257336343115124</v>
      </c>
      <c r="P55" s="326">
        <v>0</v>
      </c>
      <c r="Q55" s="327">
        <v>0.0032114857844526305</v>
      </c>
      <c r="R55" s="327">
        <v>0.004062835992730663</v>
      </c>
    </row>
    <row r="56" spans="1:18" ht="14.25">
      <c r="A56" s="227">
        <v>81</v>
      </c>
      <c r="B56" s="228" t="s">
        <v>305</v>
      </c>
      <c r="C56" s="324">
        <v>0.007028245590770455</v>
      </c>
      <c r="D56" s="325">
        <v>0.002492877492877493</v>
      </c>
      <c r="E56" s="325">
        <v>0.000998003992015968</v>
      </c>
      <c r="F56" s="326">
        <v>0</v>
      </c>
      <c r="G56" s="327">
        <v>0.00441956393635828</v>
      </c>
      <c r="H56" s="328">
        <v>0.0066238299222592415</v>
      </c>
      <c r="I56" s="325">
        <v>0.002141885438073461</v>
      </c>
      <c r="J56" s="325">
        <v>0.0005587372538063976</v>
      </c>
      <c r="K56" s="326">
        <v>0</v>
      </c>
      <c r="L56" s="327">
        <v>0.003659283377891954</v>
      </c>
      <c r="M56" s="328">
        <v>0.004878048780487805</v>
      </c>
      <c r="N56" s="325">
        <v>0.0023880597014925373</v>
      </c>
      <c r="O56" s="325">
        <v>0</v>
      </c>
      <c r="P56" s="326">
        <v>0</v>
      </c>
      <c r="Q56" s="327">
        <v>0.0029753471238311135</v>
      </c>
      <c r="R56" s="327">
        <v>0.0036441831035499864</v>
      </c>
    </row>
    <row r="57" spans="1:18" ht="14.25">
      <c r="A57" s="227">
        <v>82</v>
      </c>
      <c r="B57" s="228" t="s">
        <v>306</v>
      </c>
      <c r="C57" s="324">
        <v>0.0019891261105954116</v>
      </c>
      <c r="D57" s="325">
        <v>0.0017806267806267807</v>
      </c>
      <c r="E57" s="325">
        <v>0</v>
      </c>
      <c r="F57" s="326">
        <v>0</v>
      </c>
      <c r="G57" s="327">
        <v>0.0017678255745433118</v>
      </c>
      <c r="H57" s="328">
        <v>0.002776455656036808</v>
      </c>
      <c r="I57" s="325">
        <v>0.0014182754927783727</v>
      </c>
      <c r="J57" s="325">
        <v>0</v>
      </c>
      <c r="K57" s="326">
        <v>0</v>
      </c>
      <c r="L57" s="327">
        <v>0.0017773662121189492</v>
      </c>
      <c r="M57" s="328">
        <v>0.0025015634771732333</v>
      </c>
      <c r="N57" s="325">
        <v>0.0026865671641791043</v>
      </c>
      <c r="O57" s="325">
        <v>0</v>
      </c>
      <c r="P57" s="326">
        <v>0</v>
      </c>
      <c r="Q57" s="327">
        <v>0.0022197034098422595</v>
      </c>
      <c r="R57" s="327">
        <v>0.0018649083245321078</v>
      </c>
    </row>
    <row r="58" spans="1:18" ht="14.25">
      <c r="A58" s="227">
        <v>83</v>
      </c>
      <c r="B58" s="228" t="s">
        <v>307</v>
      </c>
      <c r="C58" s="324">
        <v>0.022145604031295583</v>
      </c>
      <c r="D58" s="325">
        <v>0.011514719848053181</v>
      </c>
      <c r="E58" s="325">
        <v>0.015968063872255488</v>
      </c>
      <c r="F58" s="326">
        <v>0</v>
      </c>
      <c r="G58" s="327">
        <v>0.016499705362404242</v>
      </c>
      <c r="H58" s="328">
        <v>0.020982072029192448</v>
      </c>
      <c r="I58" s="325">
        <v>0.013198645402182407</v>
      </c>
      <c r="J58" s="325">
        <v>0.010616007822321553</v>
      </c>
      <c r="K58" s="326">
        <v>0</v>
      </c>
      <c r="L58" s="327">
        <v>0.015846937403850462</v>
      </c>
      <c r="M58" s="328">
        <v>0.015259537210756723</v>
      </c>
      <c r="N58" s="325">
        <v>0.009751243781094527</v>
      </c>
      <c r="O58" s="325">
        <v>0.007739438890680426</v>
      </c>
      <c r="P58" s="326">
        <v>0</v>
      </c>
      <c r="Q58" s="327">
        <v>0.011523566638330027</v>
      </c>
      <c r="R58" s="327">
        <v>0.015081018848894852</v>
      </c>
    </row>
    <row r="59" spans="1:18" ht="27.75" thickBot="1">
      <c r="A59" s="244">
        <v>89</v>
      </c>
      <c r="B59" s="245" t="s">
        <v>308</v>
      </c>
      <c r="C59" s="339">
        <v>0.0029173849622066038</v>
      </c>
      <c r="D59" s="340">
        <v>0.0023741690408357074</v>
      </c>
      <c r="E59" s="340">
        <v>0</v>
      </c>
      <c r="F59" s="341">
        <v>0</v>
      </c>
      <c r="G59" s="342">
        <v>0.0024749558043606363</v>
      </c>
      <c r="H59" s="343">
        <v>0.004363001745200698</v>
      </c>
      <c r="I59" s="340">
        <v>0.0019103302555790328</v>
      </c>
      <c r="J59" s="340">
        <v>0.0030730548959351867</v>
      </c>
      <c r="K59" s="341">
        <v>0</v>
      </c>
      <c r="L59" s="342">
        <v>0.0029572984033575792</v>
      </c>
      <c r="M59" s="343">
        <v>0.0032520325203252032</v>
      </c>
      <c r="N59" s="340">
        <v>0.0014925373134328358</v>
      </c>
      <c r="O59" s="340">
        <v>0.0006449532408900354</v>
      </c>
      <c r="P59" s="341">
        <v>0</v>
      </c>
      <c r="Q59" s="342">
        <v>0.002030792481345046</v>
      </c>
      <c r="R59" s="342">
        <v>0.002692699264502992</v>
      </c>
    </row>
    <row r="60" spans="1:18" ht="15" thickBot="1">
      <c r="A60" s="223">
        <v>99</v>
      </c>
      <c r="B60" s="91" t="s">
        <v>309</v>
      </c>
      <c r="C60" s="170">
        <v>0.0367325288423286</v>
      </c>
      <c r="D60" s="171">
        <v>0.03323836657169991</v>
      </c>
      <c r="E60" s="171">
        <v>0.031936127744510975</v>
      </c>
      <c r="F60" s="100">
        <v>0</v>
      </c>
      <c r="G60" s="174">
        <v>0.034708308780200356</v>
      </c>
      <c r="H60" s="323">
        <v>0.041884816753926704</v>
      </c>
      <c r="I60" s="171">
        <v>0.03577527569538916</v>
      </c>
      <c r="J60" s="171">
        <v>0.03603855287051264</v>
      </c>
      <c r="K60" s="100">
        <v>0.12903225806451613</v>
      </c>
      <c r="L60" s="174">
        <v>0.03814616223320837</v>
      </c>
      <c r="M60" s="323">
        <v>0.04740462789243277</v>
      </c>
      <c r="N60" s="171">
        <v>0.035124378109452736</v>
      </c>
      <c r="O60" s="171">
        <v>0.03547242824895195</v>
      </c>
      <c r="P60" s="100">
        <v>0.21428571428571427</v>
      </c>
      <c r="Q60" s="174">
        <v>0.04004911684140928</v>
      </c>
      <c r="R60" s="174">
        <v>0.03797372001636552</v>
      </c>
    </row>
    <row r="61" spans="1:19" ht="15" thickBot="1">
      <c r="A61" s="246"/>
      <c r="B61" s="247" t="s">
        <v>88</v>
      </c>
      <c r="C61" s="344">
        <v>1</v>
      </c>
      <c r="D61" s="345">
        <v>1</v>
      </c>
      <c r="E61" s="345">
        <v>1</v>
      </c>
      <c r="F61" s="346">
        <v>1</v>
      </c>
      <c r="G61" s="347">
        <v>1</v>
      </c>
      <c r="H61" s="348">
        <v>1</v>
      </c>
      <c r="I61" s="345">
        <v>1</v>
      </c>
      <c r="J61" s="345">
        <v>1</v>
      </c>
      <c r="K61" s="349">
        <v>1</v>
      </c>
      <c r="L61" s="347">
        <v>1</v>
      </c>
      <c r="M61" s="348">
        <v>1</v>
      </c>
      <c r="N61" s="345">
        <v>1</v>
      </c>
      <c r="O61" s="345">
        <v>1</v>
      </c>
      <c r="P61" s="349">
        <v>1</v>
      </c>
      <c r="Q61" s="347">
        <v>1</v>
      </c>
      <c r="R61" s="347">
        <v>1</v>
      </c>
      <c r="S61" s="350"/>
    </row>
    <row r="62" spans="1:18" ht="15" thickBot="1">
      <c r="A62" s="223" t="s">
        <v>89</v>
      </c>
      <c r="B62" s="91" t="s">
        <v>310</v>
      </c>
      <c r="C62" s="170">
        <v>0.21522344516642355</v>
      </c>
      <c r="D62" s="171">
        <v>0.08321462488129155</v>
      </c>
      <c r="E62" s="171">
        <v>0.04491017964071856</v>
      </c>
      <c r="F62" s="100">
        <v>0.5</v>
      </c>
      <c r="G62" s="174">
        <v>0.13965822038892162</v>
      </c>
      <c r="H62" s="323">
        <v>0.24615262573377755</v>
      </c>
      <c r="I62" s="171">
        <v>0.08344669889142957</v>
      </c>
      <c r="J62" s="171">
        <v>0.05224193323089817</v>
      </c>
      <c r="K62" s="100">
        <v>0.06451612903225806</v>
      </c>
      <c r="L62" s="174">
        <v>0.14136782519080549</v>
      </c>
      <c r="M62" s="323">
        <v>0.258036272670419</v>
      </c>
      <c r="N62" s="171">
        <v>0.0700497512437811</v>
      </c>
      <c r="O62" s="171">
        <v>0.05836826830054821</v>
      </c>
      <c r="P62" s="100">
        <v>0</v>
      </c>
      <c r="Q62" s="174">
        <v>0.1392273543024464</v>
      </c>
      <c r="R62" s="174">
        <v>0.1406578559263171</v>
      </c>
    </row>
    <row r="63" spans="1:18" ht="15" thickBot="1">
      <c r="A63" s="351"/>
      <c r="B63" s="352" t="s">
        <v>109</v>
      </c>
      <c r="C63" s="353"/>
      <c r="D63" s="354"/>
      <c r="E63" s="354"/>
      <c r="F63" s="346"/>
      <c r="G63" s="355"/>
      <c r="H63" s="356"/>
      <c r="I63" s="354"/>
      <c r="J63" s="354"/>
      <c r="K63" s="346"/>
      <c r="L63" s="355"/>
      <c r="M63" s="356"/>
      <c r="N63" s="354"/>
      <c r="O63" s="354"/>
      <c r="P63" s="346"/>
      <c r="Q63" s="355"/>
      <c r="R63" s="355"/>
    </row>
    <row r="64" spans="1:18" ht="14.25">
      <c r="A64" s="52"/>
      <c r="B64" s="51"/>
      <c r="C64" s="357"/>
      <c r="D64" s="357"/>
      <c r="E64" s="357"/>
      <c r="F64" s="357"/>
      <c r="G64" s="357"/>
      <c r="H64" s="357"/>
      <c r="I64" s="357"/>
      <c r="J64" s="357"/>
      <c r="K64" s="357"/>
      <c r="L64" s="357"/>
      <c r="M64" s="357"/>
      <c r="N64" s="357"/>
      <c r="O64" s="357"/>
      <c r="P64" s="357"/>
      <c r="Q64" s="357"/>
      <c r="R64" s="357"/>
    </row>
    <row r="65" spans="1:18" ht="14.25">
      <c r="A65" s="126" t="s">
        <v>92</v>
      </c>
      <c r="B65" s="61"/>
      <c r="C65" s="214"/>
      <c r="D65" s="214"/>
      <c r="E65" s="214"/>
      <c r="F65" s="214"/>
      <c r="G65" s="214"/>
      <c r="H65" s="214"/>
      <c r="I65" s="214"/>
      <c r="J65" s="214"/>
      <c r="K65" s="214"/>
      <c r="L65" s="214"/>
      <c r="M65" s="214"/>
      <c r="N65" s="214"/>
      <c r="O65" s="214"/>
      <c r="P65" s="214"/>
      <c r="Q65" s="214"/>
      <c r="R65" s="214"/>
    </row>
    <row r="66" spans="1:18" ht="36.75" customHeight="1">
      <c r="A66" s="721" t="s">
        <v>311</v>
      </c>
      <c r="B66" s="721"/>
      <c r="C66" s="768"/>
      <c r="D66" s="768"/>
      <c r="E66" s="768"/>
      <c r="F66" s="768"/>
      <c r="G66" s="768"/>
      <c r="H66" s="768"/>
      <c r="I66" s="768"/>
      <c r="J66" s="768"/>
      <c r="K66" s="768"/>
      <c r="L66" s="768"/>
      <c r="M66" s="768"/>
      <c r="N66" s="768"/>
      <c r="O66" s="768"/>
      <c r="P66" s="768"/>
      <c r="Q66" s="768"/>
      <c r="R66" s="214"/>
    </row>
    <row r="67" spans="1:18" ht="14.25">
      <c r="A67" s="61" t="s">
        <v>99</v>
      </c>
      <c r="B67" s="61"/>
      <c r="C67" s="214"/>
      <c r="D67" s="214"/>
      <c r="E67" s="214"/>
      <c r="F67" s="214"/>
      <c r="G67" s="214"/>
      <c r="H67" s="214"/>
      <c r="I67" s="214"/>
      <c r="J67" s="214"/>
      <c r="K67" s="214"/>
      <c r="L67" s="214"/>
      <c r="M67" s="214"/>
      <c r="N67" s="214"/>
      <c r="O67" s="214"/>
      <c r="P67" s="214"/>
      <c r="Q67" s="214"/>
      <c r="R67" s="214"/>
    </row>
    <row r="68" spans="1:18" ht="14.25">
      <c r="A68" s="65"/>
      <c r="B68" s="63"/>
      <c r="C68" s="358"/>
      <c r="D68" s="358"/>
      <c r="E68" s="358"/>
      <c r="F68" s="358"/>
      <c r="G68" s="358"/>
      <c r="H68" s="358"/>
      <c r="I68" s="358"/>
      <c r="J68" s="358"/>
      <c r="K68" s="358"/>
      <c r="L68" s="358"/>
      <c r="M68" s="358"/>
      <c r="N68" s="358"/>
      <c r="O68" s="358"/>
      <c r="P68" s="358"/>
      <c r="Q68" s="358"/>
      <c r="R68" s="358"/>
    </row>
    <row r="69" spans="1:18" ht="14.25">
      <c r="A69" s="63"/>
      <c r="B69" s="63"/>
      <c r="C69" s="358"/>
      <c r="D69" s="358"/>
      <c r="E69" s="358"/>
      <c r="F69" s="358"/>
      <c r="G69" s="358"/>
      <c r="H69" s="358"/>
      <c r="I69" s="358"/>
      <c r="J69" s="358"/>
      <c r="K69" s="358"/>
      <c r="L69" s="358"/>
      <c r="M69" s="358"/>
      <c r="N69" s="358"/>
      <c r="O69" s="358"/>
      <c r="P69" s="358"/>
      <c r="Q69" s="358"/>
      <c r="R69" s="358"/>
    </row>
    <row r="70" spans="1:18" ht="14.25">
      <c r="A70" s="63"/>
      <c r="B70" s="63"/>
      <c r="C70" s="358"/>
      <c r="D70" s="358"/>
      <c r="E70" s="358"/>
      <c r="F70" s="358"/>
      <c r="G70" s="358"/>
      <c r="H70" s="358"/>
      <c r="I70" s="358"/>
      <c r="J70" s="358"/>
      <c r="K70" s="358"/>
      <c r="L70" s="358"/>
      <c r="M70" s="358"/>
      <c r="N70" s="358"/>
      <c r="O70" s="358"/>
      <c r="P70" s="358"/>
      <c r="Q70" s="358"/>
      <c r="R70" s="358"/>
    </row>
    <row r="71" spans="1:18" ht="14.25">
      <c r="A71" s="63"/>
      <c r="B71" s="63"/>
      <c r="C71" s="358"/>
      <c r="D71" s="358"/>
      <c r="E71" s="358"/>
      <c r="F71" s="358"/>
      <c r="G71" s="358"/>
      <c r="H71" s="358"/>
      <c r="I71" s="358"/>
      <c r="J71" s="358"/>
      <c r="K71" s="358"/>
      <c r="L71" s="358"/>
      <c r="M71" s="358"/>
      <c r="N71" s="358"/>
      <c r="O71" s="358"/>
      <c r="P71" s="358"/>
      <c r="Q71" s="358"/>
      <c r="R71" s="358"/>
    </row>
  </sheetData>
  <sheetProtection/>
  <mergeCells count="15">
    <mergeCell ref="H4:K4"/>
    <mergeCell ref="L4:L5"/>
    <mergeCell ref="M4:P4"/>
    <mergeCell ref="Q4:Q5"/>
    <mergeCell ref="A66:Q66"/>
    <mergeCell ref="A1:R1"/>
    <mergeCell ref="A2:A5"/>
    <mergeCell ref="B2:B5"/>
    <mergeCell ref="C2:Q2"/>
    <mergeCell ref="R2:R5"/>
    <mergeCell ref="C3:G3"/>
    <mergeCell ref="H3:L3"/>
    <mergeCell ref="M3:Q3"/>
    <mergeCell ref="C4:F4"/>
    <mergeCell ref="G4:G5"/>
  </mergeCells>
  <printOptions horizontalCentered="1"/>
  <pageMargins left="0.7" right="0.7" top="0.75" bottom="0.75" header="0.3" footer="0.3"/>
  <pageSetup fitToHeight="1" fitToWidth="1" horizontalDpi="600" verticalDpi="600" orientation="landscape" paperSize="9" scale="29" r:id="rId1"/>
</worksheet>
</file>

<file path=xl/worksheets/sheet33.xml><?xml version="1.0" encoding="utf-8"?>
<worksheet xmlns="http://schemas.openxmlformats.org/spreadsheetml/2006/main" xmlns:r="http://schemas.openxmlformats.org/officeDocument/2006/relationships">
  <sheetPr>
    <pageSetUpPr fitToPage="1"/>
  </sheetPr>
  <dimension ref="A1:N71"/>
  <sheetViews>
    <sheetView zoomScalePageLayoutView="0" workbookViewId="0" topLeftCell="A1">
      <selection activeCell="A1" sqref="A1:N1"/>
    </sheetView>
  </sheetViews>
  <sheetFormatPr defaultColWidth="9.140625" defaultRowHeight="15"/>
  <cols>
    <col min="1" max="1" width="10.28125" style="221" customWidth="1"/>
    <col min="2" max="2" width="83.140625" style="221" bestFit="1" customWidth="1"/>
    <col min="3" max="14" width="14.7109375" style="221" customWidth="1"/>
    <col min="15" max="16384" width="9.140625" style="221" customWidth="1"/>
  </cols>
  <sheetData>
    <row r="1" spans="1:14" ht="24.75" customHeight="1" thickBot="1" thickTop="1">
      <c r="A1" s="722" t="s">
        <v>382</v>
      </c>
      <c r="B1" s="723"/>
      <c r="C1" s="723"/>
      <c r="D1" s="723"/>
      <c r="E1" s="723"/>
      <c r="F1" s="723"/>
      <c r="G1" s="723"/>
      <c r="H1" s="723"/>
      <c r="I1" s="723"/>
      <c r="J1" s="723"/>
      <c r="K1" s="723"/>
      <c r="L1" s="723"/>
      <c r="M1" s="723"/>
      <c r="N1" s="754"/>
    </row>
    <row r="2" spans="1:14" ht="19.5" customHeight="1" thickBot="1" thickTop="1">
      <c r="A2" s="725" t="s">
        <v>44</v>
      </c>
      <c r="B2" s="741" t="s">
        <v>253</v>
      </c>
      <c r="C2" s="762" t="s">
        <v>110</v>
      </c>
      <c r="D2" s="763"/>
      <c r="E2" s="763"/>
      <c r="F2" s="763"/>
      <c r="G2" s="782"/>
      <c r="H2" s="762" t="s">
        <v>111</v>
      </c>
      <c r="I2" s="763"/>
      <c r="J2" s="763"/>
      <c r="K2" s="763"/>
      <c r="L2" s="782"/>
      <c r="M2" s="784" t="s">
        <v>102</v>
      </c>
      <c r="N2" s="732" t="s">
        <v>91</v>
      </c>
    </row>
    <row r="3" spans="1:14" ht="19.5" customHeight="1" thickBot="1">
      <c r="A3" s="725"/>
      <c r="B3" s="742"/>
      <c r="C3" s="744" t="s">
        <v>94</v>
      </c>
      <c r="D3" s="786"/>
      <c r="E3" s="786"/>
      <c r="F3" s="786"/>
      <c r="G3" s="787" t="s">
        <v>91</v>
      </c>
      <c r="H3" s="744" t="s">
        <v>94</v>
      </c>
      <c r="I3" s="786"/>
      <c r="J3" s="786"/>
      <c r="K3" s="786"/>
      <c r="L3" s="787" t="s">
        <v>91</v>
      </c>
      <c r="M3" s="732"/>
      <c r="N3" s="732"/>
    </row>
    <row r="4" spans="1:14" ht="19.5" customHeight="1" thickBot="1">
      <c r="A4" s="738"/>
      <c r="B4" s="848"/>
      <c r="C4" s="85" t="s">
        <v>95</v>
      </c>
      <c r="D4" s="132" t="s">
        <v>96</v>
      </c>
      <c r="E4" s="132" t="s">
        <v>97</v>
      </c>
      <c r="F4" s="275" t="s">
        <v>98</v>
      </c>
      <c r="G4" s="732"/>
      <c r="H4" s="85" t="s">
        <v>95</v>
      </c>
      <c r="I4" s="132" t="s">
        <v>96</v>
      </c>
      <c r="J4" s="132" t="s">
        <v>97</v>
      </c>
      <c r="K4" s="275" t="s">
        <v>98</v>
      </c>
      <c r="L4" s="732"/>
      <c r="M4" s="731"/>
      <c r="N4" s="732"/>
    </row>
    <row r="5" spans="1:14" ht="15" thickBot="1">
      <c r="A5" s="223">
        <v>1</v>
      </c>
      <c r="B5" s="224" t="s">
        <v>254</v>
      </c>
      <c r="C5" s="11">
        <v>2877</v>
      </c>
      <c r="D5" s="296">
        <v>2688</v>
      </c>
      <c r="E5" s="296">
        <v>381</v>
      </c>
      <c r="F5" s="297">
        <v>2</v>
      </c>
      <c r="G5" s="298">
        <v>5948</v>
      </c>
      <c r="H5" s="11">
        <v>1511</v>
      </c>
      <c r="I5" s="296">
        <v>440</v>
      </c>
      <c r="J5" s="296">
        <v>73</v>
      </c>
      <c r="K5" s="297">
        <v>4</v>
      </c>
      <c r="L5" s="299">
        <v>2028</v>
      </c>
      <c r="M5" s="299">
        <v>191</v>
      </c>
      <c r="N5" s="299">
        <v>8167</v>
      </c>
    </row>
    <row r="6" spans="1:14" ht="14.25">
      <c r="A6" s="227">
        <v>10</v>
      </c>
      <c r="B6" s="228" t="s">
        <v>255</v>
      </c>
      <c r="C6" s="149">
        <v>47</v>
      </c>
      <c r="D6" s="150">
        <v>44</v>
      </c>
      <c r="E6" s="150">
        <v>6</v>
      </c>
      <c r="F6" s="300">
        <v>0</v>
      </c>
      <c r="G6" s="301">
        <v>97</v>
      </c>
      <c r="H6" s="149">
        <v>20</v>
      </c>
      <c r="I6" s="150">
        <v>11</v>
      </c>
      <c r="J6" s="150">
        <v>3</v>
      </c>
      <c r="K6" s="300">
        <v>1</v>
      </c>
      <c r="L6" s="302">
        <v>35</v>
      </c>
      <c r="M6" s="302">
        <v>1</v>
      </c>
      <c r="N6" s="302">
        <v>133</v>
      </c>
    </row>
    <row r="7" spans="1:14" ht="14.25">
      <c r="A7" s="227">
        <v>11</v>
      </c>
      <c r="B7" s="228" t="s">
        <v>256</v>
      </c>
      <c r="C7" s="149">
        <v>114</v>
      </c>
      <c r="D7" s="150">
        <v>136</v>
      </c>
      <c r="E7" s="150">
        <v>12</v>
      </c>
      <c r="F7" s="300">
        <v>0</v>
      </c>
      <c r="G7" s="301">
        <v>262</v>
      </c>
      <c r="H7" s="149">
        <v>19</v>
      </c>
      <c r="I7" s="150">
        <v>13</v>
      </c>
      <c r="J7" s="150">
        <v>2</v>
      </c>
      <c r="K7" s="300">
        <v>0</v>
      </c>
      <c r="L7" s="302">
        <v>34</v>
      </c>
      <c r="M7" s="302">
        <v>2</v>
      </c>
      <c r="N7" s="302">
        <v>298</v>
      </c>
    </row>
    <row r="8" spans="1:14" ht="14.25">
      <c r="A8" s="227">
        <v>12</v>
      </c>
      <c r="B8" s="228" t="s">
        <v>257</v>
      </c>
      <c r="C8" s="149">
        <v>50</v>
      </c>
      <c r="D8" s="150">
        <v>48</v>
      </c>
      <c r="E8" s="150">
        <v>10</v>
      </c>
      <c r="F8" s="300">
        <v>0</v>
      </c>
      <c r="G8" s="301">
        <v>108</v>
      </c>
      <c r="H8" s="149">
        <v>23</v>
      </c>
      <c r="I8" s="150">
        <v>10</v>
      </c>
      <c r="J8" s="150">
        <v>2</v>
      </c>
      <c r="K8" s="300">
        <v>0</v>
      </c>
      <c r="L8" s="302">
        <v>35</v>
      </c>
      <c r="M8" s="302">
        <v>3</v>
      </c>
      <c r="N8" s="302">
        <v>146</v>
      </c>
    </row>
    <row r="9" spans="1:14" ht="14.25">
      <c r="A9" s="227">
        <v>13</v>
      </c>
      <c r="B9" s="228" t="s">
        <v>258</v>
      </c>
      <c r="C9" s="149">
        <v>388</v>
      </c>
      <c r="D9" s="150">
        <v>547</v>
      </c>
      <c r="E9" s="150">
        <v>63</v>
      </c>
      <c r="F9" s="300">
        <v>0</v>
      </c>
      <c r="G9" s="301">
        <v>998</v>
      </c>
      <c r="H9" s="149">
        <v>216</v>
      </c>
      <c r="I9" s="150">
        <v>108</v>
      </c>
      <c r="J9" s="150">
        <v>8</v>
      </c>
      <c r="K9" s="300">
        <v>1</v>
      </c>
      <c r="L9" s="302">
        <v>333</v>
      </c>
      <c r="M9" s="302">
        <v>18</v>
      </c>
      <c r="N9" s="302">
        <v>1349</v>
      </c>
    </row>
    <row r="10" spans="1:14" ht="14.25">
      <c r="A10" s="227">
        <v>14</v>
      </c>
      <c r="B10" s="228" t="s">
        <v>259</v>
      </c>
      <c r="C10" s="149">
        <v>192</v>
      </c>
      <c r="D10" s="150">
        <v>334</v>
      </c>
      <c r="E10" s="150">
        <v>84</v>
      </c>
      <c r="F10" s="300">
        <v>0</v>
      </c>
      <c r="G10" s="301">
        <v>610</v>
      </c>
      <c r="H10" s="149">
        <v>63</v>
      </c>
      <c r="I10" s="150">
        <v>48</v>
      </c>
      <c r="J10" s="150">
        <v>14</v>
      </c>
      <c r="K10" s="300">
        <v>1</v>
      </c>
      <c r="L10" s="302">
        <v>126</v>
      </c>
      <c r="M10" s="302">
        <v>6</v>
      </c>
      <c r="N10" s="302">
        <v>742</v>
      </c>
    </row>
    <row r="11" spans="1:14" ht="14.25">
      <c r="A11" s="227">
        <v>15</v>
      </c>
      <c r="B11" s="228" t="s">
        <v>260</v>
      </c>
      <c r="C11" s="149">
        <v>140</v>
      </c>
      <c r="D11" s="150">
        <v>77</v>
      </c>
      <c r="E11" s="150">
        <v>6</v>
      </c>
      <c r="F11" s="300">
        <v>0</v>
      </c>
      <c r="G11" s="301">
        <v>223</v>
      </c>
      <c r="H11" s="149">
        <v>70</v>
      </c>
      <c r="I11" s="150">
        <v>25</v>
      </c>
      <c r="J11" s="150">
        <v>3</v>
      </c>
      <c r="K11" s="300">
        <v>0</v>
      </c>
      <c r="L11" s="302">
        <v>98</v>
      </c>
      <c r="M11" s="302">
        <v>3</v>
      </c>
      <c r="N11" s="302">
        <v>324</v>
      </c>
    </row>
    <row r="12" spans="1:14" ht="14.25">
      <c r="A12" s="227">
        <v>16</v>
      </c>
      <c r="B12" s="228" t="s">
        <v>261</v>
      </c>
      <c r="C12" s="149">
        <v>1697</v>
      </c>
      <c r="D12" s="150">
        <v>1101</v>
      </c>
      <c r="E12" s="150">
        <v>52</v>
      </c>
      <c r="F12" s="300">
        <v>0</v>
      </c>
      <c r="G12" s="301">
        <v>2850</v>
      </c>
      <c r="H12" s="149">
        <v>1004</v>
      </c>
      <c r="I12" s="150">
        <v>137</v>
      </c>
      <c r="J12" s="150">
        <v>13</v>
      </c>
      <c r="K12" s="300">
        <v>0</v>
      </c>
      <c r="L12" s="302">
        <v>1154</v>
      </c>
      <c r="M12" s="302">
        <v>153</v>
      </c>
      <c r="N12" s="302">
        <v>4157</v>
      </c>
    </row>
    <row r="13" spans="1:14" ht="14.25">
      <c r="A13" s="227">
        <v>17</v>
      </c>
      <c r="B13" s="228" t="s">
        <v>262</v>
      </c>
      <c r="C13" s="149">
        <v>6</v>
      </c>
      <c r="D13" s="150">
        <v>7</v>
      </c>
      <c r="E13" s="150">
        <v>0</v>
      </c>
      <c r="F13" s="300">
        <v>0</v>
      </c>
      <c r="G13" s="301">
        <v>13</v>
      </c>
      <c r="H13" s="149">
        <v>5</v>
      </c>
      <c r="I13" s="150">
        <v>2</v>
      </c>
      <c r="J13" s="150">
        <v>0</v>
      </c>
      <c r="K13" s="300">
        <v>0</v>
      </c>
      <c r="L13" s="302">
        <v>7</v>
      </c>
      <c r="M13" s="302">
        <v>0</v>
      </c>
      <c r="N13" s="302">
        <v>20</v>
      </c>
    </row>
    <row r="14" spans="1:14" ht="15" thickBot="1">
      <c r="A14" s="235">
        <v>19</v>
      </c>
      <c r="B14" s="236" t="s">
        <v>263</v>
      </c>
      <c r="C14" s="237">
        <v>243</v>
      </c>
      <c r="D14" s="303">
        <v>394</v>
      </c>
      <c r="E14" s="303">
        <v>148</v>
      </c>
      <c r="F14" s="304">
        <v>2</v>
      </c>
      <c r="G14" s="305">
        <v>787</v>
      </c>
      <c r="H14" s="237">
        <v>91</v>
      </c>
      <c r="I14" s="303">
        <v>86</v>
      </c>
      <c r="J14" s="303">
        <v>28</v>
      </c>
      <c r="K14" s="304">
        <v>1</v>
      </c>
      <c r="L14" s="306">
        <v>206</v>
      </c>
      <c r="M14" s="306">
        <v>5</v>
      </c>
      <c r="N14" s="306">
        <v>998</v>
      </c>
    </row>
    <row r="15" spans="1:14" ht="15" thickBot="1">
      <c r="A15" s="223">
        <v>2</v>
      </c>
      <c r="B15" s="224" t="s">
        <v>264</v>
      </c>
      <c r="C15" s="11">
        <v>83</v>
      </c>
      <c r="D15" s="296">
        <v>69</v>
      </c>
      <c r="E15" s="296">
        <v>9</v>
      </c>
      <c r="F15" s="297">
        <v>2</v>
      </c>
      <c r="G15" s="298">
        <v>163</v>
      </c>
      <c r="H15" s="11">
        <v>13</v>
      </c>
      <c r="I15" s="296">
        <v>20</v>
      </c>
      <c r="J15" s="296">
        <v>1</v>
      </c>
      <c r="K15" s="297">
        <v>0</v>
      </c>
      <c r="L15" s="299">
        <v>34</v>
      </c>
      <c r="M15" s="299">
        <v>1</v>
      </c>
      <c r="N15" s="299">
        <v>198</v>
      </c>
    </row>
    <row r="16" spans="1:14" ht="14.25">
      <c r="A16" s="227">
        <v>20</v>
      </c>
      <c r="B16" s="228" t="s">
        <v>266</v>
      </c>
      <c r="C16" s="142">
        <v>2</v>
      </c>
      <c r="D16" s="143">
        <v>5</v>
      </c>
      <c r="E16" s="143">
        <v>1</v>
      </c>
      <c r="F16" s="307">
        <v>0</v>
      </c>
      <c r="G16" s="308">
        <v>8</v>
      </c>
      <c r="H16" s="142">
        <v>0</v>
      </c>
      <c r="I16" s="143">
        <v>0</v>
      </c>
      <c r="J16" s="143">
        <v>0</v>
      </c>
      <c r="K16" s="307">
        <v>0</v>
      </c>
      <c r="L16" s="309">
        <v>0</v>
      </c>
      <c r="M16" s="309">
        <v>0</v>
      </c>
      <c r="N16" s="309">
        <v>8</v>
      </c>
    </row>
    <row r="17" spans="1:14" ht="14.25">
      <c r="A17" s="227">
        <v>21</v>
      </c>
      <c r="B17" s="228" t="s">
        <v>267</v>
      </c>
      <c r="C17" s="149">
        <v>1</v>
      </c>
      <c r="D17" s="150">
        <v>0</v>
      </c>
      <c r="E17" s="150">
        <v>0</v>
      </c>
      <c r="F17" s="300">
        <v>2</v>
      </c>
      <c r="G17" s="301">
        <v>3</v>
      </c>
      <c r="H17" s="149">
        <v>0</v>
      </c>
      <c r="I17" s="150">
        <v>0</v>
      </c>
      <c r="J17" s="150">
        <v>0</v>
      </c>
      <c r="K17" s="300">
        <v>0</v>
      </c>
      <c r="L17" s="302">
        <v>0</v>
      </c>
      <c r="M17" s="302">
        <v>0</v>
      </c>
      <c r="N17" s="302">
        <v>3</v>
      </c>
    </row>
    <row r="18" spans="1:14" ht="14.25">
      <c r="A18" s="227">
        <v>22</v>
      </c>
      <c r="B18" s="228" t="s">
        <v>268</v>
      </c>
      <c r="C18" s="149">
        <v>2</v>
      </c>
      <c r="D18" s="150">
        <v>4</v>
      </c>
      <c r="E18" s="150">
        <v>1</v>
      </c>
      <c r="F18" s="300">
        <v>0</v>
      </c>
      <c r="G18" s="301">
        <v>7</v>
      </c>
      <c r="H18" s="149">
        <v>1</v>
      </c>
      <c r="I18" s="150">
        <v>0</v>
      </c>
      <c r="J18" s="150">
        <v>0</v>
      </c>
      <c r="K18" s="300">
        <v>0</v>
      </c>
      <c r="L18" s="302">
        <v>1</v>
      </c>
      <c r="M18" s="302">
        <v>0</v>
      </c>
      <c r="N18" s="302">
        <v>8</v>
      </c>
    </row>
    <row r="19" spans="1:14" ht="14.25">
      <c r="A19" s="227">
        <v>23</v>
      </c>
      <c r="B19" s="228" t="s">
        <v>269</v>
      </c>
      <c r="C19" s="149">
        <v>41</v>
      </c>
      <c r="D19" s="150">
        <v>23</v>
      </c>
      <c r="E19" s="150">
        <v>0</v>
      </c>
      <c r="F19" s="300">
        <v>0</v>
      </c>
      <c r="G19" s="301">
        <v>64</v>
      </c>
      <c r="H19" s="149">
        <v>4</v>
      </c>
      <c r="I19" s="150">
        <v>0</v>
      </c>
      <c r="J19" s="150">
        <v>0</v>
      </c>
      <c r="K19" s="300">
        <v>0</v>
      </c>
      <c r="L19" s="302">
        <v>4</v>
      </c>
      <c r="M19" s="302">
        <v>0</v>
      </c>
      <c r="N19" s="302">
        <v>68</v>
      </c>
    </row>
    <row r="20" spans="1:14" ht="15" thickBot="1">
      <c r="A20" s="244">
        <v>29</v>
      </c>
      <c r="B20" s="245" t="s">
        <v>270</v>
      </c>
      <c r="C20" s="237">
        <v>37</v>
      </c>
      <c r="D20" s="303">
        <v>37</v>
      </c>
      <c r="E20" s="303">
        <v>7</v>
      </c>
      <c r="F20" s="304">
        <v>0</v>
      </c>
      <c r="G20" s="305">
        <v>81</v>
      </c>
      <c r="H20" s="237">
        <v>8</v>
      </c>
      <c r="I20" s="303">
        <v>20</v>
      </c>
      <c r="J20" s="303">
        <v>1</v>
      </c>
      <c r="K20" s="304">
        <v>0</v>
      </c>
      <c r="L20" s="306">
        <v>29</v>
      </c>
      <c r="M20" s="306">
        <v>1</v>
      </c>
      <c r="N20" s="306">
        <v>111</v>
      </c>
    </row>
    <row r="21" spans="1:14" ht="27.75" thickBot="1">
      <c r="A21" s="223">
        <v>3</v>
      </c>
      <c r="B21" s="224" t="s">
        <v>271</v>
      </c>
      <c r="C21" s="11">
        <v>3662</v>
      </c>
      <c r="D21" s="296">
        <v>8771</v>
      </c>
      <c r="E21" s="296">
        <v>2622</v>
      </c>
      <c r="F21" s="297">
        <v>8</v>
      </c>
      <c r="G21" s="298">
        <v>15063</v>
      </c>
      <c r="H21" s="11">
        <v>2503</v>
      </c>
      <c r="I21" s="296">
        <v>2467</v>
      </c>
      <c r="J21" s="296">
        <v>727</v>
      </c>
      <c r="K21" s="297">
        <v>0</v>
      </c>
      <c r="L21" s="299">
        <v>5697</v>
      </c>
      <c r="M21" s="299">
        <v>99</v>
      </c>
      <c r="N21" s="299">
        <v>20859</v>
      </c>
    </row>
    <row r="22" spans="1:14" ht="27">
      <c r="A22" s="227">
        <v>30</v>
      </c>
      <c r="B22" s="228" t="s">
        <v>272</v>
      </c>
      <c r="C22" s="149">
        <v>249</v>
      </c>
      <c r="D22" s="150">
        <v>597</v>
      </c>
      <c r="E22" s="150">
        <v>146</v>
      </c>
      <c r="F22" s="300">
        <v>0</v>
      </c>
      <c r="G22" s="301">
        <v>992</v>
      </c>
      <c r="H22" s="149">
        <v>155</v>
      </c>
      <c r="I22" s="150">
        <v>165</v>
      </c>
      <c r="J22" s="150">
        <v>39</v>
      </c>
      <c r="K22" s="300">
        <v>0</v>
      </c>
      <c r="L22" s="302">
        <v>359</v>
      </c>
      <c r="M22" s="302">
        <v>9</v>
      </c>
      <c r="N22" s="302">
        <v>1360</v>
      </c>
    </row>
    <row r="23" spans="1:14" ht="14.25">
      <c r="A23" s="227">
        <v>31</v>
      </c>
      <c r="B23" s="228" t="s">
        <v>273</v>
      </c>
      <c r="C23" s="149">
        <v>2594</v>
      </c>
      <c r="D23" s="150">
        <v>6373</v>
      </c>
      <c r="E23" s="150">
        <v>2079</v>
      </c>
      <c r="F23" s="300">
        <v>8</v>
      </c>
      <c r="G23" s="301">
        <v>11054</v>
      </c>
      <c r="H23" s="149">
        <v>1930</v>
      </c>
      <c r="I23" s="150">
        <v>1877</v>
      </c>
      <c r="J23" s="150">
        <v>591</v>
      </c>
      <c r="K23" s="300">
        <v>0</v>
      </c>
      <c r="L23" s="302">
        <v>4398</v>
      </c>
      <c r="M23" s="302">
        <v>57</v>
      </c>
      <c r="N23" s="302">
        <v>15509</v>
      </c>
    </row>
    <row r="24" spans="1:14" ht="14.25">
      <c r="A24" s="227">
        <v>32</v>
      </c>
      <c r="B24" s="228" t="s">
        <v>274</v>
      </c>
      <c r="C24" s="149">
        <v>695</v>
      </c>
      <c r="D24" s="150">
        <v>1521</v>
      </c>
      <c r="E24" s="150">
        <v>343</v>
      </c>
      <c r="F24" s="300">
        <v>0</v>
      </c>
      <c r="G24" s="301">
        <v>2559</v>
      </c>
      <c r="H24" s="149">
        <v>353</v>
      </c>
      <c r="I24" s="150">
        <v>353</v>
      </c>
      <c r="J24" s="150">
        <v>85</v>
      </c>
      <c r="K24" s="300">
        <v>0</v>
      </c>
      <c r="L24" s="302">
        <v>791</v>
      </c>
      <c r="M24" s="302">
        <v>28</v>
      </c>
      <c r="N24" s="302">
        <v>3378</v>
      </c>
    </row>
    <row r="25" spans="1:14" ht="15" thickBot="1">
      <c r="A25" s="235">
        <v>39</v>
      </c>
      <c r="B25" s="236" t="s">
        <v>275</v>
      </c>
      <c r="C25" s="156">
        <v>124</v>
      </c>
      <c r="D25" s="157">
        <v>280</v>
      </c>
      <c r="E25" s="157">
        <v>54</v>
      </c>
      <c r="F25" s="310">
        <v>0</v>
      </c>
      <c r="G25" s="311">
        <v>458</v>
      </c>
      <c r="H25" s="156">
        <v>65</v>
      </c>
      <c r="I25" s="157">
        <v>72</v>
      </c>
      <c r="J25" s="157">
        <v>12</v>
      </c>
      <c r="K25" s="310">
        <v>0</v>
      </c>
      <c r="L25" s="312">
        <v>149</v>
      </c>
      <c r="M25" s="312">
        <v>5</v>
      </c>
      <c r="N25" s="312">
        <v>612</v>
      </c>
    </row>
    <row r="26" spans="1:14" ht="15" thickBot="1">
      <c r="A26" s="223">
        <v>4</v>
      </c>
      <c r="B26" s="224" t="s">
        <v>276</v>
      </c>
      <c r="C26" s="11">
        <v>4216</v>
      </c>
      <c r="D26" s="296">
        <v>6954</v>
      </c>
      <c r="E26" s="296">
        <v>1238</v>
      </c>
      <c r="F26" s="297">
        <v>15</v>
      </c>
      <c r="G26" s="298">
        <v>12423</v>
      </c>
      <c r="H26" s="11">
        <v>1922</v>
      </c>
      <c r="I26" s="296">
        <v>1625</v>
      </c>
      <c r="J26" s="296">
        <v>277</v>
      </c>
      <c r="K26" s="297">
        <v>5</v>
      </c>
      <c r="L26" s="299">
        <v>3829</v>
      </c>
      <c r="M26" s="299">
        <v>76</v>
      </c>
      <c r="N26" s="299">
        <v>16328</v>
      </c>
    </row>
    <row r="27" spans="1:14" ht="14.25">
      <c r="A27" s="227">
        <v>40</v>
      </c>
      <c r="B27" s="228" t="s">
        <v>277</v>
      </c>
      <c r="C27" s="149">
        <v>447</v>
      </c>
      <c r="D27" s="150">
        <v>691</v>
      </c>
      <c r="E27" s="150">
        <v>137</v>
      </c>
      <c r="F27" s="300">
        <v>0</v>
      </c>
      <c r="G27" s="301">
        <v>1275</v>
      </c>
      <c r="H27" s="149">
        <v>217</v>
      </c>
      <c r="I27" s="150">
        <v>187</v>
      </c>
      <c r="J27" s="150">
        <v>27</v>
      </c>
      <c r="K27" s="300">
        <v>1</v>
      </c>
      <c r="L27" s="302">
        <v>432</v>
      </c>
      <c r="M27" s="302">
        <v>1</v>
      </c>
      <c r="N27" s="302">
        <v>1708</v>
      </c>
    </row>
    <row r="28" spans="1:14" ht="14.25">
      <c r="A28" s="227">
        <v>41</v>
      </c>
      <c r="B28" s="228" t="s">
        <v>278</v>
      </c>
      <c r="C28" s="149">
        <v>697</v>
      </c>
      <c r="D28" s="150">
        <v>764</v>
      </c>
      <c r="E28" s="150">
        <v>103</v>
      </c>
      <c r="F28" s="300">
        <v>1</v>
      </c>
      <c r="G28" s="301">
        <v>1565</v>
      </c>
      <c r="H28" s="149">
        <v>162</v>
      </c>
      <c r="I28" s="150">
        <v>113</v>
      </c>
      <c r="J28" s="150">
        <v>22</v>
      </c>
      <c r="K28" s="300">
        <v>0</v>
      </c>
      <c r="L28" s="302">
        <v>297</v>
      </c>
      <c r="M28" s="302">
        <v>15</v>
      </c>
      <c r="N28" s="302">
        <v>1877</v>
      </c>
    </row>
    <row r="29" spans="1:14" ht="14.25">
      <c r="A29" s="227">
        <v>42</v>
      </c>
      <c r="B29" s="228" t="s">
        <v>279</v>
      </c>
      <c r="C29" s="149">
        <v>1730</v>
      </c>
      <c r="D29" s="150">
        <v>3493</v>
      </c>
      <c r="E29" s="150">
        <v>572</v>
      </c>
      <c r="F29" s="300">
        <v>2</v>
      </c>
      <c r="G29" s="301">
        <v>5797</v>
      </c>
      <c r="H29" s="149">
        <v>739</v>
      </c>
      <c r="I29" s="150">
        <v>687</v>
      </c>
      <c r="J29" s="150">
        <v>100</v>
      </c>
      <c r="K29" s="300">
        <v>0</v>
      </c>
      <c r="L29" s="302">
        <v>1526</v>
      </c>
      <c r="M29" s="302">
        <v>43</v>
      </c>
      <c r="N29" s="302">
        <v>7366</v>
      </c>
    </row>
    <row r="30" spans="1:14" ht="14.25">
      <c r="A30" s="227">
        <v>43</v>
      </c>
      <c r="B30" s="228" t="s">
        <v>280</v>
      </c>
      <c r="C30" s="149">
        <v>472</v>
      </c>
      <c r="D30" s="150">
        <v>519</v>
      </c>
      <c r="E30" s="150">
        <v>78</v>
      </c>
      <c r="F30" s="300">
        <v>0</v>
      </c>
      <c r="G30" s="301">
        <v>1069</v>
      </c>
      <c r="H30" s="149">
        <v>132</v>
      </c>
      <c r="I30" s="150">
        <v>88</v>
      </c>
      <c r="J30" s="150">
        <v>8</v>
      </c>
      <c r="K30" s="300">
        <v>0</v>
      </c>
      <c r="L30" s="302">
        <v>228</v>
      </c>
      <c r="M30" s="302">
        <v>5</v>
      </c>
      <c r="N30" s="302">
        <v>1302</v>
      </c>
    </row>
    <row r="31" spans="1:14" ht="27">
      <c r="A31" s="227">
        <v>44</v>
      </c>
      <c r="B31" s="228" t="s">
        <v>281</v>
      </c>
      <c r="C31" s="149">
        <v>385</v>
      </c>
      <c r="D31" s="150">
        <v>733</v>
      </c>
      <c r="E31" s="150">
        <v>172</v>
      </c>
      <c r="F31" s="300">
        <v>7</v>
      </c>
      <c r="G31" s="301">
        <v>1297</v>
      </c>
      <c r="H31" s="149">
        <v>299</v>
      </c>
      <c r="I31" s="150">
        <v>222</v>
      </c>
      <c r="J31" s="150">
        <v>49</v>
      </c>
      <c r="K31" s="300">
        <v>1</v>
      </c>
      <c r="L31" s="302">
        <v>571</v>
      </c>
      <c r="M31" s="302">
        <v>7</v>
      </c>
      <c r="N31" s="302">
        <v>1875</v>
      </c>
    </row>
    <row r="32" spans="1:14" ht="27">
      <c r="A32" s="227">
        <v>45</v>
      </c>
      <c r="B32" s="228" t="s">
        <v>282</v>
      </c>
      <c r="C32" s="149">
        <v>308</v>
      </c>
      <c r="D32" s="150">
        <v>570</v>
      </c>
      <c r="E32" s="150">
        <v>144</v>
      </c>
      <c r="F32" s="300">
        <v>5</v>
      </c>
      <c r="G32" s="301">
        <v>1027</v>
      </c>
      <c r="H32" s="149">
        <v>311</v>
      </c>
      <c r="I32" s="150">
        <v>266</v>
      </c>
      <c r="J32" s="150">
        <v>65</v>
      </c>
      <c r="K32" s="300">
        <v>3</v>
      </c>
      <c r="L32" s="302">
        <v>645</v>
      </c>
      <c r="M32" s="302">
        <v>5</v>
      </c>
      <c r="N32" s="302">
        <v>1677</v>
      </c>
    </row>
    <row r="33" spans="1:14" ht="15" thickBot="1">
      <c r="A33" s="244">
        <v>49</v>
      </c>
      <c r="B33" s="245" t="s">
        <v>283</v>
      </c>
      <c r="C33" s="237">
        <v>177</v>
      </c>
      <c r="D33" s="303">
        <v>184</v>
      </c>
      <c r="E33" s="303">
        <v>32</v>
      </c>
      <c r="F33" s="304">
        <v>0</v>
      </c>
      <c r="G33" s="305">
        <v>393</v>
      </c>
      <c r="H33" s="237">
        <v>62</v>
      </c>
      <c r="I33" s="303">
        <v>62</v>
      </c>
      <c r="J33" s="303">
        <v>6</v>
      </c>
      <c r="K33" s="304">
        <v>0</v>
      </c>
      <c r="L33" s="306">
        <v>130</v>
      </c>
      <c r="M33" s="306">
        <v>0</v>
      </c>
      <c r="N33" s="306">
        <v>523</v>
      </c>
    </row>
    <row r="34" spans="1:14" ht="15" thickBot="1">
      <c r="A34" s="223">
        <v>5</v>
      </c>
      <c r="B34" s="224" t="s">
        <v>284</v>
      </c>
      <c r="C34" s="11">
        <v>7204</v>
      </c>
      <c r="D34" s="296">
        <v>9983</v>
      </c>
      <c r="E34" s="296">
        <v>1297</v>
      </c>
      <c r="F34" s="297">
        <v>3</v>
      </c>
      <c r="G34" s="298">
        <v>18487</v>
      </c>
      <c r="H34" s="11">
        <v>4314</v>
      </c>
      <c r="I34" s="296">
        <v>1822</v>
      </c>
      <c r="J34" s="296">
        <v>208</v>
      </c>
      <c r="K34" s="297">
        <v>0</v>
      </c>
      <c r="L34" s="299">
        <v>6344</v>
      </c>
      <c r="M34" s="299">
        <v>536</v>
      </c>
      <c r="N34" s="299">
        <v>25367</v>
      </c>
    </row>
    <row r="35" spans="1:14" ht="14.25">
      <c r="A35" s="227">
        <v>50</v>
      </c>
      <c r="B35" s="228" t="s">
        <v>285</v>
      </c>
      <c r="C35" s="149">
        <v>553</v>
      </c>
      <c r="D35" s="150">
        <v>754</v>
      </c>
      <c r="E35" s="150">
        <v>90</v>
      </c>
      <c r="F35" s="300">
        <v>0</v>
      </c>
      <c r="G35" s="301">
        <v>1397</v>
      </c>
      <c r="H35" s="149">
        <v>274</v>
      </c>
      <c r="I35" s="150">
        <v>105</v>
      </c>
      <c r="J35" s="150">
        <v>9</v>
      </c>
      <c r="K35" s="300">
        <v>0</v>
      </c>
      <c r="L35" s="302">
        <v>388</v>
      </c>
      <c r="M35" s="302">
        <v>50</v>
      </c>
      <c r="N35" s="302">
        <v>1835</v>
      </c>
    </row>
    <row r="36" spans="1:14" ht="14.25">
      <c r="A36" s="227">
        <v>51</v>
      </c>
      <c r="B36" s="228" t="s">
        <v>286</v>
      </c>
      <c r="C36" s="149">
        <v>3011</v>
      </c>
      <c r="D36" s="150">
        <v>4288</v>
      </c>
      <c r="E36" s="150">
        <v>469</v>
      </c>
      <c r="F36" s="300">
        <v>1</v>
      </c>
      <c r="G36" s="301">
        <v>7769</v>
      </c>
      <c r="H36" s="149">
        <v>1218</v>
      </c>
      <c r="I36" s="150">
        <v>716</v>
      </c>
      <c r="J36" s="150">
        <v>48</v>
      </c>
      <c r="K36" s="300">
        <v>0</v>
      </c>
      <c r="L36" s="302">
        <v>1982</v>
      </c>
      <c r="M36" s="302">
        <v>218</v>
      </c>
      <c r="N36" s="302">
        <v>9969</v>
      </c>
    </row>
    <row r="37" spans="1:14" ht="14.25">
      <c r="A37" s="227">
        <v>52</v>
      </c>
      <c r="B37" s="228" t="s">
        <v>287</v>
      </c>
      <c r="C37" s="149">
        <v>769</v>
      </c>
      <c r="D37" s="150">
        <v>706</v>
      </c>
      <c r="E37" s="150">
        <v>39</v>
      </c>
      <c r="F37" s="300">
        <v>0</v>
      </c>
      <c r="G37" s="301">
        <v>1514</v>
      </c>
      <c r="H37" s="149">
        <v>1603</v>
      </c>
      <c r="I37" s="150">
        <v>69</v>
      </c>
      <c r="J37" s="150">
        <v>3</v>
      </c>
      <c r="K37" s="300">
        <v>0</v>
      </c>
      <c r="L37" s="302">
        <v>1675</v>
      </c>
      <c r="M37" s="302">
        <v>222</v>
      </c>
      <c r="N37" s="302">
        <v>3411</v>
      </c>
    </row>
    <row r="38" spans="1:14" ht="14.25">
      <c r="A38" s="227">
        <v>53</v>
      </c>
      <c r="B38" s="228" t="s">
        <v>288</v>
      </c>
      <c r="C38" s="149">
        <v>2550</v>
      </c>
      <c r="D38" s="150">
        <v>3929</v>
      </c>
      <c r="E38" s="150">
        <v>663</v>
      </c>
      <c r="F38" s="300">
        <v>2</v>
      </c>
      <c r="G38" s="301">
        <v>7144</v>
      </c>
      <c r="H38" s="149">
        <v>1133</v>
      </c>
      <c r="I38" s="150">
        <v>881</v>
      </c>
      <c r="J38" s="150">
        <v>133</v>
      </c>
      <c r="K38" s="300">
        <v>0</v>
      </c>
      <c r="L38" s="302">
        <v>2147</v>
      </c>
      <c r="M38" s="302">
        <v>40</v>
      </c>
      <c r="N38" s="302">
        <v>9331</v>
      </c>
    </row>
    <row r="39" spans="1:14" ht="15" thickBot="1">
      <c r="A39" s="235">
        <v>59</v>
      </c>
      <c r="B39" s="236" t="s">
        <v>289</v>
      </c>
      <c r="C39" s="237">
        <v>321</v>
      </c>
      <c r="D39" s="303">
        <v>306</v>
      </c>
      <c r="E39" s="303">
        <v>36</v>
      </c>
      <c r="F39" s="304">
        <v>0</v>
      </c>
      <c r="G39" s="305">
        <v>663</v>
      </c>
      <c r="H39" s="237">
        <v>86</v>
      </c>
      <c r="I39" s="303">
        <v>51</v>
      </c>
      <c r="J39" s="303">
        <v>15</v>
      </c>
      <c r="K39" s="304">
        <v>0</v>
      </c>
      <c r="L39" s="306">
        <v>152</v>
      </c>
      <c r="M39" s="306">
        <v>6</v>
      </c>
      <c r="N39" s="306">
        <v>821</v>
      </c>
    </row>
    <row r="40" spans="1:14" ht="15" thickBot="1">
      <c r="A40" s="223">
        <v>6</v>
      </c>
      <c r="B40" s="224" t="s">
        <v>290</v>
      </c>
      <c r="C40" s="11">
        <v>1931</v>
      </c>
      <c r="D40" s="296">
        <v>3970</v>
      </c>
      <c r="E40" s="296">
        <v>950</v>
      </c>
      <c r="F40" s="297">
        <v>11</v>
      </c>
      <c r="G40" s="298">
        <v>6862</v>
      </c>
      <c r="H40" s="11">
        <v>803</v>
      </c>
      <c r="I40" s="296">
        <v>786</v>
      </c>
      <c r="J40" s="296">
        <v>138</v>
      </c>
      <c r="K40" s="297">
        <v>0</v>
      </c>
      <c r="L40" s="299">
        <v>1727</v>
      </c>
      <c r="M40" s="299">
        <v>58</v>
      </c>
      <c r="N40" s="299">
        <v>8647</v>
      </c>
    </row>
    <row r="41" spans="1:14" ht="14.25">
      <c r="A41" s="227">
        <v>60</v>
      </c>
      <c r="B41" s="228" t="s">
        <v>291</v>
      </c>
      <c r="C41" s="149">
        <v>116</v>
      </c>
      <c r="D41" s="150">
        <v>209</v>
      </c>
      <c r="E41" s="150">
        <v>49</v>
      </c>
      <c r="F41" s="300">
        <v>0</v>
      </c>
      <c r="G41" s="301">
        <v>374</v>
      </c>
      <c r="H41" s="149">
        <v>89</v>
      </c>
      <c r="I41" s="150">
        <v>64</v>
      </c>
      <c r="J41" s="150">
        <v>19</v>
      </c>
      <c r="K41" s="300">
        <v>0</v>
      </c>
      <c r="L41" s="302">
        <v>172</v>
      </c>
      <c r="M41" s="302">
        <v>9</v>
      </c>
      <c r="N41" s="302">
        <v>555</v>
      </c>
    </row>
    <row r="42" spans="1:14" ht="14.25">
      <c r="A42" s="227">
        <v>61</v>
      </c>
      <c r="B42" s="228" t="s">
        <v>292</v>
      </c>
      <c r="C42" s="149">
        <v>77</v>
      </c>
      <c r="D42" s="150">
        <v>207</v>
      </c>
      <c r="E42" s="150">
        <v>62</v>
      </c>
      <c r="F42" s="300">
        <v>1</v>
      </c>
      <c r="G42" s="301">
        <v>347</v>
      </c>
      <c r="H42" s="149">
        <v>35</v>
      </c>
      <c r="I42" s="150">
        <v>56</v>
      </c>
      <c r="J42" s="150">
        <v>5</v>
      </c>
      <c r="K42" s="300">
        <v>0</v>
      </c>
      <c r="L42" s="302">
        <v>96</v>
      </c>
      <c r="M42" s="302">
        <v>0</v>
      </c>
      <c r="N42" s="302">
        <v>443</v>
      </c>
    </row>
    <row r="43" spans="1:14" ht="14.25">
      <c r="A43" s="227">
        <v>62</v>
      </c>
      <c r="B43" s="228" t="s">
        <v>293</v>
      </c>
      <c r="C43" s="149">
        <v>297</v>
      </c>
      <c r="D43" s="150">
        <v>620</v>
      </c>
      <c r="E43" s="150">
        <v>195</v>
      </c>
      <c r="F43" s="300">
        <v>5</v>
      </c>
      <c r="G43" s="301">
        <v>1117</v>
      </c>
      <c r="H43" s="149">
        <v>117</v>
      </c>
      <c r="I43" s="150">
        <v>142</v>
      </c>
      <c r="J43" s="150">
        <v>19</v>
      </c>
      <c r="K43" s="300">
        <v>0</v>
      </c>
      <c r="L43" s="302">
        <v>278</v>
      </c>
      <c r="M43" s="302">
        <v>11</v>
      </c>
      <c r="N43" s="302">
        <v>1406</v>
      </c>
    </row>
    <row r="44" spans="1:14" ht="14.25">
      <c r="A44" s="227">
        <v>63</v>
      </c>
      <c r="B44" s="228" t="s">
        <v>294</v>
      </c>
      <c r="C44" s="149">
        <v>1405</v>
      </c>
      <c r="D44" s="150">
        <v>2859</v>
      </c>
      <c r="E44" s="150">
        <v>602</v>
      </c>
      <c r="F44" s="300">
        <v>4</v>
      </c>
      <c r="G44" s="301">
        <v>4870</v>
      </c>
      <c r="H44" s="149">
        <v>544</v>
      </c>
      <c r="I44" s="150">
        <v>505</v>
      </c>
      <c r="J44" s="150">
        <v>85</v>
      </c>
      <c r="K44" s="300">
        <v>0</v>
      </c>
      <c r="L44" s="302">
        <v>1134</v>
      </c>
      <c r="M44" s="302">
        <v>37</v>
      </c>
      <c r="N44" s="302">
        <v>6041</v>
      </c>
    </row>
    <row r="45" spans="1:14" ht="14.25">
      <c r="A45" s="227">
        <v>64</v>
      </c>
      <c r="B45" s="228" t="s">
        <v>295</v>
      </c>
      <c r="C45" s="149">
        <v>8</v>
      </c>
      <c r="D45" s="150">
        <v>25</v>
      </c>
      <c r="E45" s="150">
        <v>35</v>
      </c>
      <c r="F45" s="300">
        <v>1</v>
      </c>
      <c r="G45" s="301">
        <v>69</v>
      </c>
      <c r="H45" s="149">
        <v>4</v>
      </c>
      <c r="I45" s="150">
        <v>4</v>
      </c>
      <c r="J45" s="150">
        <v>3</v>
      </c>
      <c r="K45" s="300">
        <v>0</v>
      </c>
      <c r="L45" s="302">
        <v>11</v>
      </c>
      <c r="M45" s="302">
        <v>1</v>
      </c>
      <c r="N45" s="302">
        <v>81</v>
      </c>
    </row>
    <row r="46" spans="1:14" ht="15" thickBot="1">
      <c r="A46" s="244">
        <v>69</v>
      </c>
      <c r="B46" s="245" t="s">
        <v>296</v>
      </c>
      <c r="C46" s="237">
        <v>28</v>
      </c>
      <c r="D46" s="303">
        <v>50</v>
      </c>
      <c r="E46" s="303">
        <v>7</v>
      </c>
      <c r="F46" s="304">
        <v>0</v>
      </c>
      <c r="G46" s="305">
        <v>85</v>
      </c>
      <c r="H46" s="237">
        <v>14</v>
      </c>
      <c r="I46" s="303">
        <v>15</v>
      </c>
      <c r="J46" s="303">
        <v>7</v>
      </c>
      <c r="K46" s="304">
        <v>0</v>
      </c>
      <c r="L46" s="306">
        <v>36</v>
      </c>
      <c r="M46" s="306">
        <v>0</v>
      </c>
      <c r="N46" s="306">
        <v>121</v>
      </c>
    </row>
    <row r="47" spans="1:14" ht="15" thickBot="1">
      <c r="A47" s="223">
        <v>7</v>
      </c>
      <c r="B47" s="224" t="s">
        <v>297</v>
      </c>
      <c r="C47" s="11">
        <v>3178</v>
      </c>
      <c r="D47" s="296">
        <v>7712</v>
      </c>
      <c r="E47" s="296">
        <v>1997</v>
      </c>
      <c r="F47" s="297">
        <v>1</v>
      </c>
      <c r="G47" s="298">
        <v>12888</v>
      </c>
      <c r="H47" s="11">
        <v>2208</v>
      </c>
      <c r="I47" s="296">
        <v>2752</v>
      </c>
      <c r="J47" s="296">
        <v>752</v>
      </c>
      <c r="K47" s="297">
        <v>1</v>
      </c>
      <c r="L47" s="299">
        <v>5713</v>
      </c>
      <c r="M47" s="299">
        <v>67</v>
      </c>
      <c r="N47" s="299">
        <v>18668</v>
      </c>
    </row>
    <row r="48" spans="1:14" ht="14.25">
      <c r="A48" s="227">
        <v>70</v>
      </c>
      <c r="B48" s="228" t="s">
        <v>298</v>
      </c>
      <c r="C48" s="149">
        <v>498</v>
      </c>
      <c r="D48" s="150">
        <v>1230</v>
      </c>
      <c r="E48" s="150">
        <v>331</v>
      </c>
      <c r="F48" s="300">
        <v>1</v>
      </c>
      <c r="G48" s="301">
        <v>2060</v>
      </c>
      <c r="H48" s="149">
        <v>334</v>
      </c>
      <c r="I48" s="150">
        <v>480</v>
      </c>
      <c r="J48" s="150">
        <v>122</v>
      </c>
      <c r="K48" s="300">
        <v>0</v>
      </c>
      <c r="L48" s="302">
        <v>936</v>
      </c>
      <c r="M48" s="302">
        <v>8</v>
      </c>
      <c r="N48" s="302">
        <v>3004</v>
      </c>
    </row>
    <row r="49" spans="1:14" ht="14.25">
      <c r="A49" s="227">
        <v>71</v>
      </c>
      <c r="B49" s="228" t="s">
        <v>299</v>
      </c>
      <c r="C49" s="149">
        <v>2343</v>
      </c>
      <c r="D49" s="150">
        <v>5992</v>
      </c>
      <c r="E49" s="150">
        <v>1480</v>
      </c>
      <c r="F49" s="300">
        <v>0</v>
      </c>
      <c r="G49" s="301">
        <v>9815</v>
      </c>
      <c r="H49" s="149">
        <v>1561</v>
      </c>
      <c r="I49" s="150">
        <v>1993</v>
      </c>
      <c r="J49" s="150">
        <v>488</v>
      </c>
      <c r="K49" s="300">
        <v>0</v>
      </c>
      <c r="L49" s="302">
        <v>4042</v>
      </c>
      <c r="M49" s="302">
        <v>48</v>
      </c>
      <c r="N49" s="302">
        <v>13905</v>
      </c>
    </row>
    <row r="50" spans="1:14" ht="14.25">
      <c r="A50" s="227">
        <v>72</v>
      </c>
      <c r="B50" s="228" t="s">
        <v>300</v>
      </c>
      <c r="C50" s="149">
        <v>40</v>
      </c>
      <c r="D50" s="150">
        <v>49</v>
      </c>
      <c r="E50" s="150">
        <v>24</v>
      </c>
      <c r="F50" s="300">
        <v>0</v>
      </c>
      <c r="G50" s="301">
        <v>113</v>
      </c>
      <c r="H50" s="149">
        <v>39</v>
      </c>
      <c r="I50" s="150">
        <v>26</v>
      </c>
      <c r="J50" s="150">
        <v>14</v>
      </c>
      <c r="K50" s="300">
        <v>0</v>
      </c>
      <c r="L50" s="302">
        <v>79</v>
      </c>
      <c r="M50" s="302">
        <v>0</v>
      </c>
      <c r="N50" s="302">
        <v>192</v>
      </c>
    </row>
    <row r="51" spans="1:14" ht="14.25">
      <c r="A51" s="227">
        <v>73</v>
      </c>
      <c r="B51" s="228" t="s">
        <v>301</v>
      </c>
      <c r="C51" s="149">
        <v>126</v>
      </c>
      <c r="D51" s="150">
        <v>165</v>
      </c>
      <c r="E51" s="150">
        <v>90</v>
      </c>
      <c r="F51" s="300">
        <v>0</v>
      </c>
      <c r="G51" s="301">
        <v>381</v>
      </c>
      <c r="H51" s="149">
        <v>166</v>
      </c>
      <c r="I51" s="150">
        <v>160</v>
      </c>
      <c r="J51" s="150">
        <v>113</v>
      </c>
      <c r="K51" s="300">
        <v>0</v>
      </c>
      <c r="L51" s="302">
        <v>439</v>
      </c>
      <c r="M51" s="302">
        <v>5</v>
      </c>
      <c r="N51" s="302">
        <v>825</v>
      </c>
    </row>
    <row r="52" spans="1:14" ht="15" thickBot="1">
      <c r="A52" s="235">
        <v>79</v>
      </c>
      <c r="B52" s="236" t="s">
        <v>302</v>
      </c>
      <c r="C52" s="156">
        <v>171</v>
      </c>
      <c r="D52" s="157">
        <v>276</v>
      </c>
      <c r="E52" s="157">
        <v>72</v>
      </c>
      <c r="F52" s="310">
        <v>0</v>
      </c>
      <c r="G52" s="311">
        <v>519</v>
      </c>
      <c r="H52" s="156">
        <v>108</v>
      </c>
      <c r="I52" s="157">
        <v>93</v>
      </c>
      <c r="J52" s="157">
        <v>15</v>
      </c>
      <c r="K52" s="310">
        <v>1</v>
      </c>
      <c r="L52" s="312">
        <v>217</v>
      </c>
      <c r="M52" s="312">
        <v>6</v>
      </c>
      <c r="N52" s="312">
        <v>742</v>
      </c>
    </row>
    <row r="53" spans="1:14" ht="15" thickBot="1">
      <c r="A53" s="223">
        <v>8</v>
      </c>
      <c r="B53" s="224" t="s">
        <v>303</v>
      </c>
      <c r="C53" s="11">
        <v>397</v>
      </c>
      <c r="D53" s="296">
        <v>423</v>
      </c>
      <c r="E53" s="296">
        <v>79</v>
      </c>
      <c r="F53" s="297">
        <v>0</v>
      </c>
      <c r="G53" s="298">
        <v>899</v>
      </c>
      <c r="H53" s="11">
        <v>1175</v>
      </c>
      <c r="I53" s="296">
        <v>672</v>
      </c>
      <c r="J53" s="296">
        <v>96</v>
      </c>
      <c r="K53" s="297">
        <v>0</v>
      </c>
      <c r="L53" s="299">
        <v>1943</v>
      </c>
      <c r="M53" s="299">
        <v>32</v>
      </c>
      <c r="N53" s="299">
        <v>2874</v>
      </c>
    </row>
    <row r="54" spans="1:14" ht="14.25">
      <c r="A54" s="227">
        <v>80</v>
      </c>
      <c r="B54" s="228" t="s">
        <v>304</v>
      </c>
      <c r="C54" s="149">
        <v>61</v>
      </c>
      <c r="D54" s="150">
        <v>43</v>
      </c>
      <c r="E54" s="150">
        <v>8</v>
      </c>
      <c r="F54" s="300">
        <v>0</v>
      </c>
      <c r="G54" s="301">
        <v>112</v>
      </c>
      <c r="H54" s="149">
        <v>193</v>
      </c>
      <c r="I54" s="150">
        <v>90</v>
      </c>
      <c r="J54" s="150">
        <v>22</v>
      </c>
      <c r="K54" s="300">
        <v>0</v>
      </c>
      <c r="L54" s="302">
        <v>305</v>
      </c>
      <c r="M54" s="302">
        <v>10</v>
      </c>
      <c r="N54" s="302">
        <v>427</v>
      </c>
    </row>
    <row r="55" spans="1:14" ht="14.25">
      <c r="A55" s="227">
        <v>81</v>
      </c>
      <c r="B55" s="228" t="s">
        <v>305</v>
      </c>
      <c r="C55" s="149">
        <v>66</v>
      </c>
      <c r="D55" s="150">
        <v>71</v>
      </c>
      <c r="E55" s="150">
        <v>5</v>
      </c>
      <c r="F55" s="300">
        <v>0</v>
      </c>
      <c r="G55" s="301">
        <v>142</v>
      </c>
      <c r="H55" s="149">
        <v>184</v>
      </c>
      <c r="I55" s="150">
        <v>48</v>
      </c>
      <c r="J55" s="150">
        <v>0</v>
      </c>
      <c r="K55" s="300">
        <v>0</v>
      </c>
      <c r="L55" s="302">
        <v>232</v>
      </c>
      <c r="M55" s="302">
        <v>9</v>
      </c>
      <c r="N55" s="302">
        <v>383</v>
      </c>
    </row>
    <row r="56" spans="1:14" ht="14.25">
      <c r="A56" s="227">
        <v>82</v>
      </c>
      <c r="B56" s="228" t="s">
        <v>306</v>
      </c>
      <c r="C56" s="149">
        <v>69</v>
      </c>
      <c r="D56" s="150">
        <v>77</v>
      </c>
      <c r="E56" s="150">
        <v>0</v>
      </c>
      <c r="F56" s="300">
        <v>0</v>
      </c>
      <c r="G56" s="301">
        <v>146</v>
      </c>
      <c r="H56" s="149">
        <v>34</v>
      </c>
      <c r="I56" s="150">
        <v>14</v>
      </c>
      <c r="J56" s="150">
        <v>0</v>
      </c>
      <c r="K56" s="300">
        <v>0</v>
      </c>
      <c r="L56" s="302">
        <v>48</v>
      </c>
      <c r="M56" s="302">
        <v>2</v>
      </c>
      <c r="N56" s="302">
        <v>196</v>
      </c>
    </row>
    <row r="57" spans="1:14" ht="14.25">
      <c r="A57" s="227">
        <v>83</v>
      </c>
      <c r="B57" s="228" t="s">
        <v>307</v>
      </c>
      <c r="C57" s="149">
        <v>174</v>
      </c>
      <c r="D57" s="150">
        <v>200</v>
      </c>
      <c r="E57" s="150">
        <v>54</v>
      </c>
      <c r="F57" s="300">
        <v>0</v>
      </c>
      <c r="G57" s="301">
        <v>428</v>
      </c>
      <c r="H57" s="149">
        <v>635</v>
      </c>
      <c r="I57" s="150">
        <v>451</v>
      </c>
      <c r="J57" s="150">
        <v>62</v>
      </c>
      <c r="K57" s="300">
        <v>0</v>
      </c>
      <c r="L57" s="302">
        <v>1148</v>
      </c>
      <c r="M57" s="302">
        <v>9</v>
      </c>
      <c r="N57" s="302">
        <v>1585</v>
      </c>
    </row>
    <row r="58" spans="1:14" ht="15" thickBot="1">
      <c r="A58" s="244">
        <v>89</v>
      </c>
      <c r="B58" s="245" t="s">
        <v>308</v>
      </c>
      <c r="C58" s="237">
        <v>27</v>
      </c>
      <c r="D58" s="303">
        <v>32</v>
      </c>
      <c r="E58" s="303">
        <v>12</v>
      </c>
      <c r="F58" s="304">
        <v>0</v>
      </c>
      <c r="G58" s="305">
        <v>71</v>
      </c>
      <c r="H58" s="237">
        <v>129</v>
      </c>
      <c r="I58" s="303">
        <v>69</v>
      </c>
      <c r="J58" s="303">
        <v>12</v>
      </c>
      <c r="K58" s="304">
        <v>0</v>
      </c>
      <c r="L58" s="306">
        <v>210</v>
      </c>
      <c r="M58" s="306">
        <v>2</v>
      </c>
      <c r="N58" s="306">
        <v>283</v>
      </c>
    </row>
    <row r="59" spans="1:14" ht="15" thickBot="1">
      <c r="A59" s="223">
        <v>99</v>
      </c>
      <c r="B59" s="224" t="s">
        <v>309</v>
      </c>
      <c r="C59" s="11">
        <v>1014</v>
      </c>
      <c r="D59" s="296">
        <v>1406</v>
      </c>
      <c r="E59" s="296">
        <v>308</v>
      </c>
      <c r="F59" s="297">
        <v>5</v>
      </c>
      <c r="G59" s="298">
        <v>2733</v>
      </c>
      <c r="H59" s="11">
        <v>671</v>
      </c>
      <c r="I59" s="296">
        <v>463</v>
      </c>
      <c r="J59" s="296">
        <v>92</v>
      </c>
      <c r="K59" s="297">
        <v>5</v>
      </c>
      <c r="L59" s="299">
        <v>1231</v>
      </c>
      <c r="M59" s="299">
        <v>27</v>
      </c>
      <c r="N59" s="299">
        <v>3991</v>
      </c>
    </row>
    <row r="60" spans="1:14" ht="15" thickBot="1">
      <c r="A60" s="246"/>
      <c r="B60" s="247" t="s">
        <v>88</v>
      </c>
      <c r="C60" s="248">
        <v>24562</v>
      </c>
      <c r="D60" s="313">
        <v>41976</v>
      </c>
      <c r="E60" s="313">
        <v>8881</v>
      </c>
      <c r="F60" s="314">
        <v>47</v>
      </c>
      <c r="G60" s="315">
        <v>75466</v>
      </c>
      <c r="H60" s="248">
        <v>15120</v>
      </c>
      <c r="I60" s="313">
        <v>11047</v>
      </c>
      <c r="J60" s="313">
        <v>2364</v>
      </c>
      <c r="K60" s="314">
        <v>15</v>
      </c>
      <c r="L60" s="316">
        <v>28546</v>
      </c>
      <c r="M60" s="316">
        <v>1087</v>
      </c>
      <c r="N60" s="316">
        <v>105099</v>
      </c>
    </row>
    <row r="61" spans="1:14" ht="15" thickBot="1">
      <c r="A61" s="223" t="s">
        <v>89</v>
      </c>
      <c r="B61" s="224" t="s">
        <v>310</v>
      </c>
      <c r="C61" s="11">
        <v>6302</v>
      </c>
      <c r="D61" s="296">
        <v>3204</v>
      </c>
      <c r="E61" s="296">
        <v>433</v>
      </c>
      <c r="F61" s="297">
        <v>3</v>
      </c>
      <c r="G61" s="298">
        <v>9942</v>
      </c>
      <c r="H61" s="11">
        <v>3372</v>
      </c>
      <c r="I61" s="296">
        <v>1084</v>
      </c>
      <c r="J61" s="296">
        <v>167</v>
      </c>
      <c r="K61" s="297">
        <v>0</v>
      </c>
      <c r="L61" s="299">
        <v>4623</v>
      </c>
      <c r="M61" s="299">
        <v>218</v>
      </c>
      <c r="N61" s="299">
        <v>14783</v>
      </c>
    </row>
    <row r="62" spans="1:14" ht="15" thickBot="1">
      <c r="A62" s="839" t="s">
        <v>91</v>
      </c>
      <c r="B62" s="719"/>
      <c r="C62" s="36">
        <v>30864</v>
      </c>
      <c r="D62" s="317">
        <v>45180</v>
      </c>
      <c r="E62" s="317">
        <v>9314</v>
      </c>
      <c r="F62" s="318">
        <v>50</v>
      </c>
      <c r="G62" s="319">
        <v>85408</v>
      </c>
      <c r="H62" s="36">
        <v>18492</v>
      </c>
      <c r="I62" s="317">
        <v>12131</v>
      </c>
      <c r="J62" s="317">
        <v>2531</v>
      </c>
      <c r="K62" s="318">
        <v>15</v>
      </c>
      <c r="L62" s="320">
        <v>33169</v>
      </c>
      <c r="M62" s="320">
        <v>1305</v>
      </c>
      <c r="N62" s="320">
        <v>119882</v>
      </c>
    </row>
    <row r="63" spans="1:14" ht="14.25">
      <c r="A63" s="51"/>
      <c r="B63" s="51"/>
      <c r="C63" s="71"/>
      <c r="D63" s="71"/>
      <c r="E63" s="71"/>
      <c r="F63" s="71"/>
      <c r="G63" s="71"/>
      <c r="H63" s="71"/>
      <c r="I63" s="71"/>
      <c r="J63" s="71"/>
      <c r="K63" s="71"/>
      <c r="L63" s="71"/>
      <c r="M63" s="71"/>
      <c r="N63" s="71"/>
    </row>
    <row r="64" spans="1:14" ht="14.25">
      <c r="A64" s="126" t="s">
        <v>92</v>
      </c>
      <c r="B64" s="61"/>
      <c r="C64" s="321"/>
      <c r="D64" s="321"/>
      <c r="E64" s="321"/>
      <c r="F64" s="321"/>
      <c r="G64" s="321"/>
      <c r="H64" s="321"/>
      <c r="I64" s="321"/>
      <c r="J64" s="321"/>
      <c r="K64" s="321"/>
      <c r="L64" s="321"/>
      <c r="M64" s="321"/>
      <c r="N64" s="321"/>
    </row>
    <row r="65" spans="1:14" ht="32.25" customHeight="1">
      <c r="A65" s="721" t="s">
        <v>311</v>
      </c>
      <c r="B65" s="721"/>
      <c r="C65" s="721"/>
      <c r="D65" s="721"/>
      <c r="E65" s="721"/>
      <c r="F65" s="721"/>
      <c r="G65" s="721"/>
      <c r="H65" s="721"/>
      <c r="I65" s="721"/>
      <c r="J65" s="721"/>
      <c r="K65" s="721"/>
      <c r="L65" s="721"/>
      <c r="M65" s="56"/>
      <c r="N65" s="61"/>
    </row>
    <row r="66" spans="1:14" ht="19.5" customHeight="1">
      <c r="A66" s="721" t="s">
        <v>112</v>
      </c>
      <c r="B66" s="721"/>
      <c r="C66" s="721"/>
      <c r="D66" s="721"/>
      <c r="E66" s="721"/>
      <c r="F66" s="721"/>
      <c r="G66" s="721"/>
      <c r="H66" s="721"/>
      <c r="I66" s="721"/>
      <c r="J66" s="721"/>
      <c r="K66" s="721"/>
      <c r="L66" s="721"/>
      <c r="M66" s="56"/>
      <c r="N66" s="61"/>
    </row>
    <row r="67" spans="1:14" ht="14.25">
      <c r="A67" s="61" t="s">
        <v>99</v>
      </c>
      <c r="B67" s="62"/>
      <c r="C67" s="61"/>
      <c r="D67" s="61"/>
      <c r="E67" s="61"/>
      <c r="F67" s="61"/>
      <c r="G67" s="61"/>
      <c r="H67" s="61"/>
      <c r="I67" s="61"/>
      <c r="J67" s="61"/>
      <c r="K67" s="61"/>
      <c r="L67" s="61"/>
      <c r="M67" s="61"/>
      <c r="N67" s="61"/>
    </row>
    <row r="68" spans="1:14" ht="14.25">
      <c r="A68" s="65"/>
      <c r="B68" s="63"/>
      <c r="C68" s="206"/>
      <c r="D68" s="63"/>
      <c r="E68" s="206"/>
      <c r="F68" s="63"/>
      <c r="G68" s="206"/>
      <c r="H68" s="63"/>
      <c r="I68" s="206"/>
      <c r="J68" s="63"/>
      <c r="K68" s="206"/>
      <c r="L68" s="63"/>
      <c r="M68" s="63"/>
      <c r="N68" s="63"/>
    </row>
    <row r="69" spans="1:14" ht="14.25">
      <c r="A69" s="64"/>
      <c r="B69" s="167"/>
      <c r="C69" s="168"/>
      <c r="D69" s="63"/>
      <c r="E69" s="63"/>
      <c r="F69" s="63"/>
      <c r="G69" s="64"/>
      <c r="H69" s="168"/>
      <c r="I69" s="63"/>
      <c r="J69" s="63"/>
      <c r="K69" s="63"/>
      <c r="L69" s="64"/>
      <c r="M69" s="64"/>
      <c r="N69" s="63"/>
    </row>
    <row r="70" spans="1:14" ht="14.25">
      <c r="A70" s="64"/>
      <c r="B70" s="167"/>
      <c r="C70" s="168"/>
      <c r="D70" s="63"/>
      <c r="E70" s="63"/>
      <c r="F70" s="63"/>
      <c r="G70" s="64"/>
      <c r="H70" s="168"/>
      <c r="I70" s="63"/>
      <c r="J70" s="63"/>
      <c r="K70" s="63"/>
      <c r="L70" s="64"/>
      <c r="M70" s="64"/>
      <c r="N70" s="63"/>
    </row>
    <row r="71" spans="1:14" ht="14.25">
      <c r="A71" s="64"/>
      <c r="B71" s="167"/>
      <c r="C71" s="168"/>
      <c r="D71" s="63"/>
      <c r="E71" s="63"/>
      <c r="F71" s="63"/>
      <c r="G71" s="64"/>
      <c r="H71" s="168"/>
      <c r="I71" s="63"/>
      <c r="J71" s="63"/>
      <c r="K71" s="63"/>
      <c r="L71" s="64"/>
      <c r="M71" s="64"/>
      <c r="N71" s="63"/>
    </row>
  </sheetData>
  <sheetProtection/>
  <mergeCells count="14">
    <mergeCell ref="L3:L4"/>
    <mergeCell ref="A62:B62"/>
    <mergeCell ref="A65:L65"/>
    <mergeCell ref="A66:L66"/>
    <mergeCell ref="A1:N1"/>
    <mergeCell ref="A2:A4"/>
    <mergeCell ref="B2:B4"/>
    <mergeCell ref="C2:G2"/>
    <mergeCell ref="H2:L2"/>
    <mergeCell ref="M2:M4"/>
    <mergeCell ref="N2:N4"/>
    <mergeCell ref="C3:F3"/>
    <mergeCell ref="G3:G4"/>
    <mergeCell ref="H3:K3"/>
  </mergeCells>
  <printOptions horizontalCentered="1"/>
  <pageMargins left="0.7" right="0.7" top="0.75" bottom="0.75" header="0.3" footer="0.3"/>
  <pageSetup fitToHeight="1" fitToWidth="1" horizontalDpi="600" verticalDpi="600" orientation="landscape" paperSize="9" scale="30" r:id="rId1"/>
</worksheet>
</file>

<file path=xl/worksheets/sheet34.xml><?xml version="1.0" encoding="utf-8"?>
<worksheet xmlns="http://schemas.openxmlformats.org/spreadsheetml/2006/main" xmlns:r="http://schemas.openxmlformats.org/officeDocument/2006/relationships">
  <sheetPr>
    <pageSetUpPr fitToPage="1"/>
  </sheetPr>
  <dimension ref="A1:N72"/>
  <sheetViews>
    <sheetView zoomScalePageLayoutView="0" workbookViewId="0" topLeftCell="A1">
      <selection activeCell="A1" sqref="A1:N1"/>
    </sheetView>
  </sheetViews>
  <sheetFormatPr defaultColWidth="9.140625" defaultRowHeight="15"/>
  <cols>
    <col min="1" max="1" width="11.57421875" style="221" customWidth="1"/>
    <col min="2" max="2" width="81.28125" style="221" bestFit="1" customWidth="1"/>
    <col min="3" max="14" width="15.8515625" style="221" customWidth="1"/>
    <col min="15" max="16384" width="9.140625" style="221" customWidth="1"/>
  </cols>
  <sheetData>
    <row r="1" spans="1:14" ht="24.75" customHeight="1" thickBot="1" thickTop="1">
      <c r="A1" s="722" t="s">
        <v>383</v>
      </c>
      <c r="B1" s="723"/>
      <c r="C1" s="723"/>
      <c r="D1" s="723"/>
      <c r="E1" s="723"/>
      <c r="F1" s="723"/>
      <c r="G1" s="723"/>
      <c r="H1" s="723"/>
      <c r="I1" s="723"/>
      <c r="J1" s="723"/>
      <c r="K1" s="723"/>
      <c r="L1" s="723"/>
      <c r="M1" s="723"/>
      <c r="N1" s="754"/>
    </row>
    <row r="2" spans="1:14" ht="19.5" customHeight="1" thickBot="1" thickTop="1">
      <c r="A2" s="725" t="s">
        <v>44</v>
      </c>
      <c r="B2" s="741" t="s">
        <v>253</v>
      </c>
      <c r="C2" s="762" t="s">
        <v>110</v>
      </c>
      <c r="D2" s="763"/>
      <c r="E2" s="763"/>
      <c r="F2" s="763"/>
      <c r="G2" s="782"/>
      <c r="H2" s="762" t="s">
        <v>111</v>
      </c>
      <c r="I2" s="763"/>
      <c r="J2" s="763"/>
      <c r="K2" s="763"/>
      <c r="L2" s="782"/>
      <c r="M2" s="784" t="s">
        <v>102</v>
      </c>
      <c r="N2" s="732" t="s">
        <v>91</v>
      </c>
    </row>
    <row r="3" spans="1:14" ht="19.5" customHeight="1" thickBot="1">
      <c r="A3" s="725"/>
      <c r="B3" s="742"/>
      <c r="C3" s="744" t="s">
        <v>94</v>
      </c>
      <c r="D3" s="786"/>
      <c r="E3" s="786"/>
      <c r="F3" s="786"/>
      <c r="G3" s="787" t="s">
        <v>91</v>
      </c>
      <c r="H3" s="744" t="s">
        <v>94</v>
      </c>
      <c r="I3" s="786"/>
      <c r="J3" s="786"/>
      <c r="K3" s="786"/>
      <c r="L3" s="787" t="s">
        <v>91</v>
      </c>
      <c r="M3" s="732"/>
      <c r="N3" s="732"/>
    </row>
    <row r="4" spans="1:14" ht="19.5" customHeight="1" thickBot="1">
      <c r="A4" s="738"/>
      <c r="B4" s="848"/>
      <c r="C4" s="85" t="s">
        <v>95</v>
      </c>
      <c r="D4" s="132" t="s">
        <v>96</v>
      </c>
      <c r="E4" s="132" t="s">
        <v>97</v>
      </c>
      <c r="F4" s="275" t="s">
        <v>98</v>
      </c>
      <c r="G4" s="732"/>
      <c r="H4" s="85" t="s">
        <v>95</v>
      </c>
      <c r="I4" s="132" t="s">
        <v>96</v>
      </c>
      <c r="J4" s="132" t="s">
        <v>97</v>
      </c>
      <c r="K4" s="275" t="s">
        <v>98</v>
      </c>
      <c r="L4" s="732"/>
      <c r="M4" s="731"/>
      <c r="N4" s="732"/>
    </row>
    <row r="5" spans="1:14" ht="15" thickBot="1">
      <c r="A5" s="223">
        <v>1</v>
      </c>
      <c r="B5" s="91" t="s">
        <v>254</v>
      </c>
      <c r="C5" s="170">
        <v>0.11713215536194121</v>
      </c>
      <c r="D5" s="171">
        <v>0.06403964358888836</v>
      </c>
      <c r="E5" s="171">
        <v>0.04290057425965545</v>
      </c>
      <c r="F5" s="97">
        <v>0.0425531914893617</v>
      </c>
      <c r="G5" s="276">
        <v>0.07881695067977632</v>
      </c>
      <c r="H5" s="170">
        <v>0.09993386243386244</v>
      </c>
      <c r="I5" s="171">
        <v>0.039833423863842116</v>
      </c>
      <c r="J5" s="171">
        <v>0.030879864636209814</v>
      </c>
      <c r="K5" s="97">
        <v>0.26666666666666666</v>
      </c>
      <c r="L5" s="175">
        <v>0.07104322847334128</v>
      </c>
      <c r="M5" s="175">
        <v>0.17571297148114076</v>
      </c>
      <c r="N5" s="175">
        <v>0.07770768513496798</v>
      </c>
    </row>
    <row r="6" spans="1:14" ht="14.25">
      <c r="A6" s="227">
        <v>10</v>
      </c>
      <c r="B6" s="228" t="s">
        <v>255</v>
      </c>
      <c r="C6" s="176">
        <v>0.0019135249572510382</v>
      </c>
      <c r="D6" s="177">
        <v>0.001048267975413351</v>
      </c>
      <c r="E6" s="177">
        <v>0.0006755995946402432</v>
      </c>
      <c r="F6" s="102">
        <v>0</v>
      </c>
      <c r="G6" s="277">
        <v>0.0012853470437017994</v>
      </c>
      <c r="H6" s="176">
        <v>0.0013227513227513227</v>
      </c>
      <c r="I6" s="177">
        <v>0.000995835596596053</v>
      </c>
      <c r="J6" s="177">
        <v>0.0012690355329949238</v>
      </c>
      <c r="K6" s="102">
        <v>0.06666666666666667</v>
      </c>
      <c r="L6" s="278">
        <v>0.0012260912211868563</v>
      </c>
      <c r="M6" s="278">
        <v>0.0009199632014719411</v>
      </c>
      <c r="N6" s="278">
        <v>0.0012654735059325017</v>
      </c>
    </row>
    <row r="7" spans="1:14" ht="14.25">
      <c r="A7" s="227">
        <v>11</v>
      </c>
      <c r="B7" s="228" t="s">
        <v>256</v>
      </c>
      <c r="C7" s="182">
        <v>0.004641315853757837</v>
      </c>
      <c r="D7" s="183">
        <v>0.0032401010149139945</v>
      </c>
      <c r="E7" s="183">
        <v>0.0013511991892804864</v>
      </c>
      <c r="F7" s="107">
        <v>0</v>
      </c>
      <c r="G7" s="279">
        <v>0.003471762118039912</v>
      </c>
      <c r="H7" s="182">
        <v>0.0012566137566137566</v>
      </c>
      <c r="I7" s="183">
        <v>0.0011768966141589715</v>
      </c>
      <c r="J7" s="183">
        <v>0.0008460236886632825</v>
      </c>
      <c r="K7" s="107">
        <v>0</v>
      </c>
      <c r="L7" s="280">
        <v>0.0011910600434386603</v>
      </c>
      <c r="M7" s="280">
        <v>0.0018399264029438822</v>
      </c>
      <c r="N7" s="280">
        <v>0.0028354218403600414</v>
      </c>
    </row>
    <row r="8" spans="1:14" ht="14.25">
      <c r="A8" s="227">
        <v>12</v>
      </c>
      <c r="B8" s="228" t="s">
        <v>257</v>
      </c>
      <c r="C8" s="182">
        <v>0.0020356648481394024</v>
      </c>
      <c r="D8" s="183">
        <v>0.0011435650640872921</v>
      </c>
      <c r="E8" s="183">
        <v>0.0011259993244004053</v>
      </c>
      <c r="F8" s="107">
        <v>0</v>
      </c>
      <c r="G8" s="279">
        <v>0.0014311080486576738</v>
      </c>
      <c r="H8" s="182">
        <v>0.0015211640211640213</v>
      </c>
      <c r="I8" s="183">
        <v>0.0009053050878145935</v>
      </c>
      <c r="J8" s="183">
        <v>0.0008460236886632825</v>
      </c>
      <c r="K8" s="107">
        <v>0</v>
      </c>
      <c r="L8" s="280">
        <v>0.0012260912211868563</v>
      </c>
      <c r="M8" s="280">
        <v>0.0027598896044158236</v>
      </c>
      <c r="N8" s="280">
        <v>0.001389166405008611</v>
      </c>
    </row>
    <row r="9" spans="1:14" ht="14.25">
      <c r="A9" s="227">
        <v>13</v>
      </c>
      <c r="B9" s="228" t="s">
        <v>258</v>
      </c>
      <c r="C9" s="182">
        <v>0.015796759221561762</v>
      </c>
      <c r="D9" s="183">
        <v>0.013031876876161433</v>
      </c>
      <c r="E9" s="183">
        <v>0.007093795743722554</v>
      </c>
      <c r="F9" s="107">
        <v>0</v>
      </c>
      <c r="G9" s="279">
        <v>0.013224498449632947</v>
      </c>
      <c r="H9" s="182">
        <v>0.014285714285714285</v>
      </c>
      <c r="I9" s="183">
        <v>0.00977729494839761</v>
      </c>
      <c r="J9" s="183">
        <v>0.00338409475465313</v>
      </c>
      <c r="K9" s="107">
        <v>0.06666666666666667</v>
      </c>
      <c r="L9" s="280">
        <v>0.011665382190149233</v>
      </c>
      <c r="M9" s="280">
        <v>0.01655933762649494</v>
      </c>
      <c r="N9" s="280">
        <v>0.012835516988743946</v>
      </c>
    </row>
    <row r="10" spans="1:14" ht="14.25">
      <c r="A10" s="227">
        <v>14</v>
      </c>
      <c r="B10" s="228" t="s">
        <v>259</v>
      </c>
      <c r="C10" s="182">
        <v>0.007816953016855305</v>
      </c>
      <c r="D10" s="183">
        <v>0.007957306904274075</v>
      </c>
      <c r="E10" s="183">
        <v>0.009458394324963405</v>
      </c>
      <c r="F10" s="107">
        <v>0</v>
      </c>
      <c r="G10" s="279">
        <v>0.00808311027482575</v>
      </c>
      <c r="H10" s="182">
        <v>0.004166666666666667</v>
      </c>
      <c r="I10" s="183">
        <v>0.0043454644215100485</v>
      </c>
      <c r="J10" s="183">
        <v>0.005922165820642978</v>
      </c>
      <c r="K10" s="107">
        <v>0.06666666666666667</v>
      </c>
      <c r="L10" s="280">
        <v>0.004413928396272682</v>
      </c>
      <c r="M10" s="280">
        <v>0.005519779208831647</v>
      </c>
      <c r="N10" s="280">
        <v>0.0070600100857286935</v>
      </c>
    </row>
    <row r="11" spans="1:14" ht="14.25">
      <c r="A11" s="227">
        <v>15</v>
      </c>
      <c r="B11" s="228" t="s">
        <v>260</v>
      </c>
      <c r="C11" s="182">
        <v>0.005699861574790326</v>
      </c>
      <c r="D11" s="183">
        <v>0.0018344689569733644</v>
      </c>
      <c r="E11" s="183">
        <v>0.0006755995946402432</v>
      </c>
      <c r="F11" s="107">
        <v>0</v>
      </c>
      <c r="G11" s="279">
        <v>0.0029549731004690854</v>
      </c>
      <c r="H11" s="182">
        <v>0.004629629629629629</v>
      </c>
      <c r="I11" s="183">
        <v>0.0022632627195364836</v>
      </c>
      <c r="J11" s="183">
        <v>0.0012690355329949238</v>
      </c>
      <c r="K11" s="107">
        <v>0</v>
      </c>
      <c r="L11" s="280">
        <v>0.0034330554193231977</v>
      </c>
      <c r="M11" s="280">
        <v>0.0027598896044158236</v>
      </c>
      <c r="N11" s="280">
        <v>0.00308280763851226</v>
      </c>
    </row>
    <row r="12" spans="1:14" ht="14.25">
      <c r="A12" s="227">
        <v>16</v>
      </c>
      <c r="B12" s="228" t="s">
        <v>261</v>
      </c>
      <c r="C12" s="182">
        <v>0.06909046494585132</v>
      </c>
      <c r="D12" s="183">
        <v>0.026230523657502263</v>
      </c>
      <c r="E12" s="183">
        <v>0.0058551964868821076</v>
      </c>
      <c r="F12" s="107">
        <v>0</v>
      </c>
      <c r="G12" s="279">
        <v>0.03776535128402194</v>
      </c>
      <c r="H12" s="182">
        <v>0.0664021164021164</v>
      </c>
      <c r="I12" s="183">
        <v>0.012402679703059931</v>
      </c>
      <c r="J12" s="183">
        <v>0.005499153976311337</v>
      </c>
      <c r="K12" s="107">
        <v>0</v>
      </c>
      <c r="L12" s="280">
        <v>0.040425979121418064</v>
      </c>
      <c r="M12" s="280">
        <v>0.140754369825207</v>
      </c>
      <c r="N12" s="280">
        <v>0.03955318318918353</v>
      </c>
    </row>
    <row r="13" spans="1:14" ht="14.25">
      <c r="A13" s="227">
        <v>17</v>
      </c>
      <c r="B13" s="228" t="s">
        <v>262</v>
      </c>
      <c r="C13" s="182">
        <v>0.0002442797817767283</v>
      </c>
      <c r="D13" s="183">
        <v>0.00016676990517939676</v>
      </c>
      <c r="E13" s="183">
        <v>0</v>
      </c>
      <c r="F13" s="107">
        <v>0</v>
      </c>
      <c r="G13" s="279">
        <v>0.0001722630058569422</v>
      </c>
      <c r="H13" s="182">
        <v>0.00033068783068783067</v>
      </c>
      <c r="I13" s="183">
        <v>0.0001810610175629187</v>
      </c>
      <c r="J13" s="183">
        <v>0</v>
      </c>
      <c r="K13" s="107">
        <v>0</v>
      </c>
      <c r="L13" s="280">
        <v>0.0002452182442373713</v>
      </c>
      <c r="M13" s="280">
        <v>0</v>
      </c>
      <c r="N13" s="280">
        <v>0.00019029676780939875</v>
      </c>
    </row>
    <row r="14" spans="1:14" ht="27.75" thickBot="1">
      <c r="A14" s="235">
        <v>19</v>
      </c>
      <c r="B14" s="236" t="s">
        <v>263</v>
      </c>
      <c r="C14" s="281">
        <v>0.009893331161957496</v>
      </c>
      <c r="D14" s="282">
        <v>0.00938676323438319</v>
      </c>
      <c r="E14" s="282">
        <v>0.016664790001126</v>
      </c>
      <c r="F14" s="112">
        <v>0.0425531914893617</v>
      </c>
      <c r="G14" s="283">
        <v>0.01042853735457027</v>
      </c>
      <c r="H14" s="281">
        <v>0.0060185185185185185</v>
      </c>
      <c r="I14" s="282">
        <v>0.007785623755205504</v>
      </c>
      <c r="J14" s="282">
        <v>0.011844331641285956</v>
      </c>
      <c r="K14" s="112">
        <v>0.06666666666666667</v>
      </c>
      <c r="L14" s="284">
        <v>0.007216422616128354</v>
      </c>
      <c r="M14" s="284">
        <v>0.004599816007359705</v>
      </c>
      <c r="N14" s="284">
        <v>0.009495808713688998</v>
      </c>
    </row>
    <row r="15" spans="1:14" ht="15" thickBot="1">
      <c r="A15" s="223">
        <v>2</v>
      </c>
      <c r="B15" s="91" t="s">
        <v>264</v>
      </c>
      <c r="C15" s="170">
        <v>0.0033792036479114076</v>
      </c>
      <c r="D15" s="171">
        <v>0.0016438747796254825</v>
      </c>
      <c r="E15" s="171">
        <v>0.0010133993919603649</v>
      </c>
      <c r="F15" s="97">
        <v>0.0425531914893617</v>
      </c>
      <c r="G15" s="276">
        <v>0.0021599130734370445</v>
      </c>
      <c r="H15" s="170">
        <v>0.0008597883597883599</v>
      </c>
      <c r="I15" s="171">
        <v>0.001810610175629187</v>
      </c>
      <c r="J15" s="171">
        <v>0.00042301184433164127</v>
      </c>
      <c r="K15" s="97">
        <v>0</v>
      </c>
      <c r="L15" s="175">
        <v>0.0011910600434386603</v>
      </c>
      <c r="M15" s="175">
        <v>0.0009199632014719411</v>
      </c>
      <c r="N15" s="175">
        <v>0.0018839380013130477</v>
      </c>
    </row>
    <row r="16" spans="1:14" ht="14.25">
      <c r="A16" s="227">
        <v>20</v>
      </c>
      <c r="B16" s="228" t="s">
        <v>266</v>
      </c>
      <c r="C16" s="176">
        <v>8.14265939255761E-05</v>
      </c>
      <c r="D16" s="177">
        <v>0.00011912136084242627</v>
      </c>
      <c r="E16" s="177">
        <v>0.00011259993244004054</v>
      </c>
      <c r="F16" s="102">
        <v>0</v>
      </c>
      <c r="G16" s="277">
        <v>0.00010600800360427212</v>
      </c>
      <c r="H16" s="176">
        <v>0</v>
      </c>
      <c r="I16" s="177">
        <v>0</v>
      </c>
      <c r="J16" s="177">
        <v>0</v>
      </c>
      <c r="K16" s="102">
        <v>0</v>
      </c>
      <c r="L16" s="278">
        <v>0</v>
      </c>
      <c r="M16" s="278">
        <v>0</v>
      </c>
      <c r="N16" s="278">
        <v>7.611870712375951E-05</v>
      </c>
    </row>
    <row r="17" spans="1:14" ht="14.25">
      <c r="A17" s="227">
        <v>21</v>
      </c>
      <c r="B17" s="228" t="s">
        <v>267</v>
      </c>
      <c r="C17" s="182">
        <v>4.071329696278805E-05</v>
      </c>
      <c r="D17" s="183">
        <v>0</v>
      </c>
      <c r="E17" s="183">
        <v>0</v>
      </c>
      <c r="F17" s="107">
        <v>0.0425531914893617</v>
      </c>
      <c r="G17" s="279">
        <v>3.975300135160205E-05</v>
      </c>
      <c r="H17" s="182">
        <v>0</v>
      </c>
      <c r="I17" s="183">
        <v>0</v>
      </c>
      <c r="J17" s="183">
        <v>0</v>
      </c>
      <c r="K17" s="107">
        <v>0</v>
      </c>
      <c r="L17" s="280">
        <v>0</v>
      </c>
      <c r="M17" s="280">
        <v>0</v>
      </c>
      <c r="N17" s="280">
        <v>2.8544515171409814E-05</v>
      </c>
    </row>
    <row r="18" spans="1:14" ht="14.25">
      <c r="A18" s="227">
        <v>22</v>
      </c>
      <c r="B18" s="228" t="s">
        <v>268</v>
      </c>
      <c r="C18" s="182">
        <v>8.14265939255761E-05</v>
      </c>
      <c r="D18" s="183">
        <v>9.529708867394101E-05</v>
      </c>
      <c r="E18" s="183">
        <v>0.00011259993244004054</v>
      </c>
      <c r="F18" s="107">
        <v>0</v>
      </c>
      <c r="G18" s="279">
        <v>9.27570031537381E-05</v>
      </c>
      <c r="H18" s="182">
        <v>6.613756613756614E-05</v>
      </c>
      <c r="I18" s="183">
        <v>0</v>
      </c>
      <c r="J18" s="183">
        <v>0</v>
      </c>
      <c r="K18" s="107">
        <v>0</v>
      </c>
      <c r="L18" s="280">
        <v>3.503117774819589E-05</v>
      </c>
      <c r="M18" s="280">
        <v>0</v>
      </c>
      <c r="N18" s="280">
        <v>7.611870712375951E-05</v>
      </c>
    </row>
    <row r="19" spans="1:14" ht="14.25">
      <c r="A19" s="227">
        <v>23</v>
      </c>
      <c r="B19" s="228" t="s">
        <v>269</v>
      </c>
      <c r="C19" s="182">
        <v>0.00166924517547431</v>
      </c>
      <c r="D19" s="183">
        <v>0.0005479582598751609</v>
      </c>
      <c r="E19" s="183">
        <v>0</v>
      </c>
      <c r="F19" s="107">
        <v>0</v>
      </c>
      <c r="G19" s="279">
        <v>0.000848064028834177</v>
      </c>
      <c r="H19" s="182">
        <v>0.00026455026455026457</v>
      </c>
      <c r="I19" s="183">
        <v>0</v>
      </c>
      <c r="J19" s="183">
        <v>0</v>
      </c>
      <c r="K19" s="107">
        <v>0</v>
      </c>
      <c r="L19" s="280">
        <v>0.00014012471099278357</v>
      </c>
      <c r="M19" s="280">
        <v>0</v>
      </c>
      <c r="N19" s="280">
        <v>0.0006470090105519557</v>
      </c>
    </row>
    <row r="20" spans="1:14" ht="27.75" thickBot="1">
      <c r="A20" s="244">
        <v>29</v>
      </c>
      <c r="B20" s="245" t="s">
        <v>270</v>
      </c>
      <c r="C20" s="281">
        <v>0.0015063919876231577</v>
      </c>
      <c r="D20" s="282">
        <v>0.0008814980702339544</v>
      </c>
      <c r="E20" s="282">
        <v>0.0007881995270802838</v>
      </c>
      <c r="F20" s="112">
        <v>0</v>
      </c>
      <c r="G20" s="283">
        <v>0.0010733310364932553</v>
      </c>
      <c r="H20" s="281">
        <v>0.0005291005291005291</v>
      </c>
      <c r="I20" s="282">
        <v>0.001810610175629187</v>
      </c>
      <c r="J20" s="282">
        <v>0.00042301184433164127</v>
      </c>
      <c r="K20" s="112">
        <v>0</v>
      </c>
      <c r="L20" s="284">
        <v>0.0010159041546976809</v>
      </c>
      <c r="M20" s="284">
        <v>0.0009199632014719411</v>
      </c>
      <c r="N20" s="284">
        <v>0.001056147061342163</v>
      </c>
    </row>
    <row r="21" spans="1:14" ht="27.75" thickBot="1">
      <c r="A21" s="223">
        <v>3</v>
      </c>
      <c r="B21" s="91" t="s">
        <v>271</v>
      </c>
      <c r="C21" s="170">
        <v>0.14909209347772984</v>
      </c>
      <c r="D21" s="171">
        <v>0.2089150426454472</v>
      </c>
      <c r="E21" s="171">
        <v>0.29523702285778625</v>
      </c>
      <c r="F21" s="97">
        <v>0.1702127659574468</v>
      </c>
      <c r="G21" s="276">
        <v>0.19959981978639385</v>
      </c>
      <c r="H21" s="170">
        <v>0.16554232804232805</v>
      </c>
      <c r="I21" s="171">
        <v>0.22333876516386023</v>
      </c>
      <c r="J21" s="171">
        <v>0.30752961082910324</v>
      </c>
      <c r="K21" s="97">
        <v>0</v>
      </c>
      <c r="L21" s="175">
        <v>0.19957261963147202</v>
      </c>
      <c r="M21" s="175">
        <v>0.09107635694572216</v>
      </c>
      <c r="N21" s="175">
        <v>0.19847001398681244</v>
      </c>
    </row>
    <row r="22" spans="1:14" ht="27">
      <c r="A22" s="227">
        <v>30</v>
      </c>
      <c r="B22" s="228" t="s">
        <v>272</v>
      </c>
      <c r="C22" s="182">
        <v>0.010137610943734223</v>
      </c>
      <c r="D22" s="183">
        <v>0.014223090484585695</v>
      </c>
      <c r="E22" s="183">
        <v>0.016439590136245918</v>
      </c>
      <c r="F22" s="107">
        <v>0</v>
      </c>
      <c r="G22" s="279">
        <v>0.013144992446929743</v>
      </c>
      <c r="H22" s="182">
        <v>0.01025132275132275</v>
      </c>
      <c r="I22" s="183">
        <v>0.014937533948940793</v>
      </c>
      <c r="J22" s="183">
        <v>0.01649746192893401</v>
      </c>
      <c r="K22" s="107">
        <v>0</v>
      </c>
      <c r="L22" s="280">
        <v>0.012576192811602327</v>
      </c>
      <c r="M22" s="280">
        <v>0.00827966881324747</v>
      </c>
      <c r="N22" s="280">
        <v>0.012940180211039116</v>
      </c>
    </row>
    <row r="23" spans="1:14" ht="14.25">
      <c r="A23" s="227">
        <v>31</v>
      </c>
      <c r="B23" s="228" t="s">
        <v>273</v>
      </c>
      <c r="C23" s="182">
        <v>0.10561029232147219</v>
      </c>
      <c r="D23" s="183">
        <v>0.15178443798541955</v>
      </c>
      <c r="E23" s="183">
        <v>0.23409525954284427</v>
      </c>
      <c r="F23" s="107">
        <v>0.1702127659574468</v>
      </c>
      <c r="G23" s="279">
        <v>0.146476558980203</v>
      </c>
      <c r="H23" s="182">
        <v>0.12764550264550265</v>
      </c>
      <c r="I23" s="183">
        <v>0.1699257649827992</v>
      </c>
      <c r="J23" s="183">
        <v>0.25</v>
      </c>
      <c r="K23" s="107">
        <v>0</v>
      </c>
      <c r="L23" s="280">
        <v>0.15406711973656553</v>
      </c>
      <c r="M23" s="280">
        <v>0.05243790248390064</v>
      </c>
      <c r="N23" s="280">
        <v>0.14756562859779826</v>
      </c>
    </row>
    <row r="24" spans="1:14" ht="14.25">
      <c r="A24" s="227">
        <v>32</v>
      </c>
      <c r="B24" s="228" t="s">
        <v>274</v>
      </c>
      <c r="C24" s="182">
        <v>0.028295741389137694</v>
      </c>
      <c r="D24" s="183">
        <v>0.036236717968266066</v>
      </c>
      <c r="E24" s="183">
        <v>0.03862177682693391</v>
      </c>
      <c r="F24" s="107">
        <v>0</v>
      </c>
      <c r="G24" s="279">
        <v>0.033909310152916546</v>
      </c>
      <c r="H24" s="182">
        <v>0.023346560846560848</v>
      </c>
      <c r="I24" s="183">
        <v>0.03195726959985515</v>
      </c>
      <c r="J24" s="183">
        <v>0.03595600676818951</v>
      </c>
      <c r="K24" s="107">
        <v>0</v>
      </c>
      <c r="L24" s="280">
        <v>0.027709661598822953</v>
      </c>
      <c r="M24" s="280">
        <v>0.025758969641214352</v>
      </c>
      <c r="N24" s="280">
        <v>0.03214112408300745</v>
      </c>
    </row>
    <row r="25" spans="1:14" ht="27.75" thickBot="1">
      <c r="A25" s="235">
        <v>39</v>
      </c>
      <c r="B25" s="236" t="s">
        <v>275</v>
      </c>
      <c r="C25" s="186">
        <v>0.005048448823385718</v>
      </c>
      <c r="D25" s="187">
        <v>0.006670796207175871</v>
      </c>
      <c r="E25" s="187">
        <v>0.006080396351762189</v>
      </c>
      <c r="F25" s="117">
        <v>0</v>
      </c>
      <c r="G25" s="285">
        <v>0.006068958206344579</v>
      </c>
      <c r="H25" s="186">
        <v>0.004298941798941799</v>
      </c>
      <c r="I25" s="187">
        <v>0.006518196632265073</v>
      </c>
      <c r="J25" s="187">
        <v>0.005076142131979695</v>
      </c>
      <c r="K25" s="117">
        <v>0</v>
      </c>
      <c r="L25" s="286">
        <v>0.005219645484481188</v>
      </c>
      <c r="M25" s="286">
        <v>0.004599816007359705</v>
      </c>
      <c r="N25" s="286">
        <v>0.005823081094967602</v>
      </c>
    </row>
    <row r="26" spans="1:14" ht="15" thickBot="1">
      <c r="A26" s="223">
        <v>4</v>
      </c>
      <c r="B26" s="91" t="s">
        <v>276</v>
      </c>
      <c r="C26" s="170">
        <v>0.1716472599951144</v>
      </c>
      <c r="D26" s="171">
        <v>0.16567398865964642</v>
      </c>
      <c r="E26" s="171">
        <v>0.13939871636077017</v>
      </c>
      <c r="F26" s="97">
        <v>0.3191489361702127</v>
      </c>
      <c r="G26" s="276">
        <v>0.16461717859698408</v>
      </c>
      <c r="H26" s="170">
        <v>0.12711640211640213</v>
      </c>
      <c r="I26" s="171">
        <v>0.14711207676987142</v>
      </c>
      <c r="J26" s="171">
        <v>0.11717428087986463</v>
      </c>
      <c r="K26" s="97">
        <v>0.33333333333333337</v>
      </c>
      <c r="L26" s="175">
        <v>0.1341343795978421</v>
      </c>
      <c r="M26" s="175">
        <v>0.06991720331186752</v>
      </c>
      <c r="N26" s="175">
        <v>0.15535828123959317</v>
      </c>
    </row>
    <row r="27" spans="1:14" ht="14.25">
      <c r="A27" s="227">
        <v>40</v>
      </c>
      <c r="B27" s="228" t="s">
        <v>277</v>
      </c>
      <c r="C27" s="182">
        <v>0.018198843742366258</v>
      </c>
      <c r="D27" s="183">
        <v>0.01646257206842331</v>
      </c>
      <c r="E27" s="183">
        <v>0.015426190744285553</v>
      </c>
      <c r="F27" s="107">
        <v>0</v>
      </c>
      <c r="G27" s="279">
        <v>0.01689502557443087</v>
      </c>
      <c r="H27" s="182">
        <v>0.014351851851851852</v>
      </c>
      <c r="I27" s="183">
        <v>0.0169292051421329</v>
      </c>
      <c r="J27" s="183">
        <v>0.011421319796954314</v>
      </c>
      <c r="K27" s="107">
        <v>0.06666666666666667</v>
      </c>
      <c r="L27" s="280">
        <v>0.015133468787220626</v>
      </c>
      <c r="M27" s="280">
        <v>0.0009199632014719411</v>
      </c>
      <c r="N27" s="280">
        <v>0.016251343970922653</v>
      </c>
    </row>
    <row r="28" spans="1:14" ht="14.25">
      <c r="A28" s="227">
        <v>41</v>
      </c>
      <c r="B28" s="228" t="s">
        <v>278</v>
      </c>
      <c r="C28" s="182">
        <v>0.028377167983063268</v>
      </c>
      <c r="D28" s="183">
        <v>0.018201743936722733</v>
      </c>
      <c r="E28" s="183">
        <v>0.011597793041324175</v>
      </c>
      <c r="F28" s="107">
        <v>0.02127659574468085</v>
      </c>
      <c r="G28" s="279">
        <v>0.020737815705085733</v>
      </c>
      <c r="H28" s="182">
        <v>0.010714285714285714</v>
      </c>
      <c r="I28" s="183">
        <v>0.010229947492304907</v>
      </c>
      <c r="J28" s="183">
        <v>0.009306260575296108</v>
      </c>
      <c r="K28" s="107">
        <v>0</v>
      </c>
      <c r="L28" s="280">
        <v>0.01040425979121418</v>
      </c>
      <c r="M28" s="280">
        <v>0.013799448022079117</v>
      </c>
      <c r="N28" s="280">
        <v>0.017859351658912073</v>
      </c>
    </row>
    <row r="29" spans="1:14" ht="14.25">
      <c r="A29" s="227">
        <v>42</v>
      </c>
      <c r="B29" s="228" t="s">
        <v>279</v>
      </c>
      <c r="C29" s="182">
        <v>0.07043400374562332</v>
      </c>
      <c r="D29" s="183">
        <v>0.08321818268451898</v>
      </c>
      <c r="E29" s="183">
        <v>0.06440716135570318</v>
      </c>
      <c r="F29" s="107">
        <v>0.0425531914893617</v>
      </c>
      <c r="G29" s="279">
        <v>0.0768160496117457</v>
      </c>
      <c r="H29" s="182">
        <v>0.04887566137566138</v>
      </c>
      <c r="I29" s="183">
        <v>0.062194459532862574</v>
      </c>
      <c r="J29" s="183">
        <v>0.04230118443316413</v>
      </c>
      <c r="K29" s="107">
        <v>0</v>
      </c>
      <c r="L29" s="280">
        <v>0.05345757724374693</v>
      </c>
      <c r="M29" s="280">
        <v>0.03955841766329347</v>
      </c>
      <c r="N29" s="280">
        <v>0.07008629958420157</v>
      </c>
    </row>
    <row r="30" spans="1:14" ht="14.25">
      <c r="A30" s="227">
        <v>43</v>
      </c>
      <c r="B30" s="228" t="s">
        <v>280</v>
      </c>
      <c r="C30" s="182">
        <v>0.019216676166435957</v>
      </c>
      <c r="D30" s="183">
        <v>0.012364797255443847</v>
      </c>
      <c r="E30" s="183">
        <v>0.008782794730323161</v>
      </c>
      <c r="F30" s="107">
        <v>0</v>
      </c>
      <c r="G30" s="279">
        <v>0.014165319481620862</v>
      </c>
      <c r="H30" s="182">
        <v>0.00873015873015873</v>
      </c>
      <c r="I30" s="183">
        <v>0.007966684772768424</v>
      </c>
      <c r="J30" s="183">
        <v>0.00338409475465313</v>
      </c>
      <c r="K30" s="107">
        <v>0</v>
      </c>
      <c r="L30" s="280">
        <v>0.007987108526588665</v>
      </c>
      <c r="M30" s="280">
        <v>0.004599816007359705</v>
      </c>
      <c r="N30" s="280">
        <v>0.01238831958439186</v>
      </c>
    </row>
    <row r="31" spans="1:14" ht="27">
      <c r="A31" s="227">
        <v>44</v>
      </c>
      <c r="B31" s="228" t="s">
        <v>281</v>
      </c>
      <c r="C31" s="182">
        <v>0.0156746193306734</v>
      </c>
      <c r="D31" s="183">
        <v>0.01746319149949969</v>
      </c>
      <c r="E31" s="183">
        <v>0.019367188379686973</v>
      </c>
      <c r="F31" s="107">
        <v>0.14893617021276595</v>
      </c>
      <c r="G31" s="279">
        <v>0.01718654758434262</v>
      </c>
      <c r="H31" s="182">
        <v>0.019775132275132275</v>
      </c>
      <c r="I31" s="183">
        <v>0.020097772949483977</v>
      </c>
      <c r="J31" s="183">
        <v>0.020727580372250424</v>
      </c>
      <c r="K31" s="107">
        <v>0.06666666666666667</v>
      </c>
      <c r="L31" s="280">
        <v>0.020002802494219856</v>
      </c>
      <c r="M31" s="280">
        <v>0.006439742410303588</v>
      </c>
      <c r="N31" s="280">
        <v>0.017840321982131133</v>
      </c>
    </row>
    <row r="32" spans="1:14" ht="27">
      <c r="A32" s="227">
        <v>45</v>
      </c>
      <c r="B32" s="228" t="s">
        <v>282</v>
      </c>
      <c r="C32" s="182">
        <v>0.012539695464538718</v>
      </c>
      <c r="D32" s="183">
        <v>0.013579835136036594</v>
      </c>
      <c r="E32" s="183">
        <v>0.016214390271365838</v>
      </c>
      <c r="F32" s="107">
        <v>0.10638297872340426</v>
      </c>
      <c r="G32" s="279">
        <v>0.013608777462698434</v>
      </c>
      <c r="H32" s="182">
        <v>0.02056878306878307</v>
      </c>
      <c r="I32" s="183">
        <v>0.024081115335868188</v>
      </c>
      <c r="J32" s="183">
        <v>0.027495769881556685</v>
      </c>
      <c r="K32" s="107">
        <v>0.2</v>
      </c>
      <c r="L32" s="280">
        <v>0.02259510964758635</v>
      </c>
      <c r="M32" s="280">
        <v>0.004599816007359705</v>
      </c>
      <c r="N32" s="280">
        <v>0.015956383980818088</v>
      </c>
    </row>
    <row r="33" spans="1:14" ht="27.75" thickBot="1">
      <c r="A33" s="244">
        <v>49</v>
      </c>
      <c r="B33" s="245" t="s">
        <v>283</v>
      </c>
      <c r="C33" s="281">
        <v>0.007206253562413484</v>
      </c>
      <c r="D33" s="282">
        <v>0.004383666079001287</v>
      </c>
      <c r="E33" s="282">
        <v>0.0036031978380812973</v>
      </c>
      <c r="F33" s="112">
        <v>0</v>
      </c>
      <c r="G33" s="283">
        <v>0.005207643177059868</v>
      </c>
      <c r="H33" s="281">
        <v>0.0041005291005291</v>
      </c>
      <c r="I33" s="282">
        <v>0.0056128915444504796</v>
      </c>
      <c r="J33" s="282">
        <v>0.0025380710659898475</v>
      </c>
      <c r="K33" s="112">
        <v>0</v>
      </c>
      <c r="L33" s="284">
        <v>0.004554053107265466</v>
      </c>
      <c r="M33" s="284">
        <v>0</v>
      </c>
      <c r="N33" s="284">
        <v>0.0049762604782157775</v>
      </c>
    </row>
    <row r="34" spans="1:14" ht="15" thickBot="1">
      <c r="A34" s="223">
        <v>5</v>
      </c>
      <c r="B34" s="91" t="s">
        <v>284</v>
      </c>
      <c r="C34" s="170">
        <v>0.2932985913199251</v>
      </c>
      <c r="D34" s="171">
        <v>0.2378377090579883</v>
      </c>
      <c r="E34" s="171">
        <v>0.14604211237473258</v>
      </c>
      <c r="F34" s="97">
        <v>0.06382978723404255</v>
      </c>
      <c r="G34" s="276">
        <v>0.24497124532902234</v>
      </c>
      <c r="H34" s="170">
        <v>0.28531746031746036</v>
      </c>
      <c r="I34" s="171">
        <v>0.16494658699981893</v>
      </c>
      <c r="J34" s="171">
        <v>0.08798646362098139</v>
      </c>
      <c r="K34" s="97">
        <v>0</v>
      </c>
      <c r="L34" s="175">
        <v>0.2222377916345548</v>
      </c>
      <c r="M34" s="175">
        <v>0.4931002759889604</v>
      </c>
      <c r="N34" s="175">
        <v>0.2413629054510509</v>
      </c>
    </row>
    <row r="35" spans="1:14" ht="14.25">
      <c r="A35" s="227">
        <v>50</v>
      </c>
      <c r="B35" s="228" t="s">
        <v>285</v>
      </c>
      <c r="C35" s="182">
        <v>0.02251445322042179</v>
      </c>
      <c r="D35" s="183">
        <v>0.01796350121503788</v>
      </c>
      <c r="E35" s="183">
        <v>0.010133993919603648</v>
      </c>
      <c r="F35" s="107">
        <v>0</v>
      </c>
      <c r="G35" s="279">
        <v>0.01851164762939602</v>
      </c>
      <c r="H35" s="182">
        <v>0.018121693121693122</v>
      </c>
      <c r="I35" s="183">
        <v>0.009505703422053232</v>
      </c>
      <c r="J35" s="183">
        <v>0.0038071065989847717</v>
      </c>
      <c r="K35" s="107">
        <v>0</v>
      </c>
      <c r="L35" s="280">
        <v>0.013592096966300007</v>
      </c>
      <c r="M35" s="280">
        <v>0.045998160073597055</v>
      </c>
      <c r="N35" s="280">
        <v>0.017459728446512335</v>
      </c>
    </row>
    <row r="36" spans="1:14" ht="14.25">
      <c r="A36" s="227">
        <v>51</v>
      </c>
      <c r="B36" s="228" t="s">
        <v>286</v>
      </c>
      <c r="C36" s="182">
        <v>0.12258773715495482</v>
      </c>
      <c r="D36" s="183">
        <v>0.10215847905846476</v>
      </c>
      <c r="E36" s="183">
        <v>0.05280936831437901</v>
      </c>
      <c r="F36" s="107">
        <v>0.02127659574468085</v>
      </c>
      <c r="G36" s="279">
        <v>0.10294702250019877</v>
      </c>
      <c r="H36" s="182">
        <v>0.08055555555555556</v>
      </c>
      <c r="I36" s="183">
        <v>0.0648198442875249</v>
      </c>
      <c r="J36" s="183">
        <v>0.02030456852791878</v>
      </c>
      <c r="K36" s="107">
        <v>0</v>
      </c>
      <c r="L36" s="280">
        <v>0.06943179429692427</v>
      </c>
      <c r="M36" s="280">
        <v>0.20055197792088317</v>
      </c>
      <c r="N36" s="280">
        <v>0.09485342391459481</v>
      </c>
    </row>
    <row r="37" spans="1:14" ht="14.25">
      <c r="A37" s="227">
        <v>52</v>
      </c>
      <c r="B37" s="228" t="s">
        <v>287</v>
      </c>
      <c r="C37" s="182">
        <v>0.031308525364384006</v>
      </c>
      <c r="D37" s="183">
        <v>0.01681993615095059</v>
      </c>
      <c r="E37" s="183">
        <v>0.004391397365161581</v>
      </c>
      <c r="F37" s="107">
        <v>0</v>
      </c>
      <c r="G37" s="279">
        <v>0.020062014682108498</v>
      </c>
      <c r="H37" s="182">
        <v>0.10601851851851851</v>
      </c>
      <c r="I37" s="183">
        <v>0.0062466051059206955</v>
      </c>
      <c r="J37" s="183">
        <v>0.0012690355329949238</v>
      </c>
      <c r="K37" s="107">
        <v>0</v>
      </c>
      <c r="L37" s="280">
        <v>0.058677222728228125</v>
      </c>
      <c r="M37" s="280">
        <v>0.20423183072677092</v>
      </c>
      <c r="N37" s="280">
        <v>0.03245511374989296</v>
      </c>
    </row>
    <row r="38" spans="1:14" ht="14.25">
      <c r="A38" s="227">
        <v>53</v>
      </c>
      <c r="B38" s="228" t="s">
        <v>288</v>
      </c>
      <c r="C38" s="182">
        <v>0.10381890725510952</v>
      </c>
      <c r="D38" s="183">
        <v>0.09360556534997856</v>
      </c>
      <c r="E38" s="183">
        <v>0.07465375520774688</v>
      </c>
      <c r="F38" s="107">
        <v>0.0425531914893617</v>
      </c>
      <c r="G38" s="279">
        <v>0.094665147218615</v>
      </c>
      <c r="H38" s="182">
        <v>0.07493386243386244</v>
      </c>
      <c r="I38" s="183">
        <v>0.07975737823646568</v>
      </c>
      <c r="J38" s="183">
        <v>0.05626057529610829</v>
      </c>
      <c r="K38" s="107">
        <v>0</v>
      </c>
      <c r="L38" s="280">
        <v>0.07521193862537659</v>
      </c>
      <c r="M38" s="280">
        <v>0.03679852805887764</v>
      </c>
      <c r="N38" s="280">
        <v>0.08878295702147498</v>
      </c>
    </row>
    <row r="39" spans="1:14" ht="27.75" thickBot="1">
      <c r="A39" s="235">
        <v>59</v>
      </c>
      <c r="B39" s="236" t="s">
        <v>289</v>
      </c>
      <c r="C39" s="281">
        <v>0.013068968325054962</v>
      </c>
      <c r="D39" s="282">
        <v>0.007290227283556487</v>
      </c>
      <c r="E39" s="282">
        <v>0.0040535975678414595</v>
      </c>
      <c r="F39" s="112">
        <v>0</v>
      </c>
      <c r="G39" s="283">
        <v>0.008785413298704052</v>
      </c>
      <c r="H39" s="281">
        <v>0.005687830687830688</v>
      </c>
      <c r="I39" s="282">
        <v>0.004617055947854427</v>
      </c>
      <c r="J39" s="282">
        <v>0.006345177664974619</v>
      </c>
      <c r="K39" s="112">
        <v>0</v>
      </c>
      <c r="L39" s="284">
        <v>0.005324739017725776</v>
      </c>
      <c r="M39" s="284">
        <v>0.005519779208831647</v>
      </c>
      <c r="N39" s="284">
        <v>0.007811682318575819</v>
      </c>
    </row>
    <row r="40" spans="1:14" ht="15" thickBot="1">
      <c r="A40" s="223">
        <v>6</v>
      </c>
      <c r="B40" s="91" t="s">
        <v>290</v>
      </c>
      <c r="C40" s="170">
        <v>0.07861737643514372</v>
      </c>
      <c r="D40" s="171">
        <v>0.09458236050888645</v>
      </c>
      <c r="E40" s="171">
        <v>0.1069699358180385</v>
      </c>
      <c r="F40" s="97">
        <v>0.23404255319148934</v>
      </c>
      <c r="G40" s="276">
        <v>0.09092836509156442</v>
      </c>
      <c r="H40" s="170">
        <v>0.05310846560846561</v>
      </c>
      <c r="I40" s="171">
        <v>0.07115697990222705</v>
      </c>
      <c r="J40" s="171">
        <v>0.05837563451776649</v>
      </c>
      <c r="K40" s="97">
        <v>0</v>
      </c>
      <c r="L40" s="175">
        <v>0.060498843971134315</v>
      </c>
      <c r="M40" s="175">
        <v>0.053357865685372576</v>
      </c>
      <c r="N40" s="175">
        <v>0.08227480756239355</v>
      </c>
    </row>
    <row r="41" spans="1:14" ht="14.25">
      <c r="A41" s="227">
        <v>60</v>
      </c>
      <c r="B41" s="228" t="s">
        <v>291</v>
      </c>
      <c r="C41" s="182">
        <v>0.004722742447683413</v>
      </c>
      <c r="D41" s="183">
        <v>0.004979272883213418</v>
      </c>
      <c r="E41" s="183">
        <v>0.0055173966895619864</v>
      </c>
      <c r="F41" s="107">
        <v>0</v>
      </c>
      <c r="G41" s="279">
        <v>0.004955874168499722</v>
      </c>
      <c r="H41" s="182">
        <v>0.0058862433862433864</v>
      </c>
      <c r="I41" s="183">
        <v>0.005793952562013398</v>
      </c>
      <c r="J41" s="183">
        <v>0.008037225042301184</v>
      </c>
      <c r="K41" s="107">
        <v>0</v>
      </c>
      <c r="L41" s="280">
        <v>0.006025362572689694</v>
      </c>
      <c r="M41" s="280">
        <v>0.00827966881324747</v>
      </c>
      <c r="N41" s="280">
        <v>0.0052807353067108155</v>
      </c>
    </row>
    <row r="42" spans="1:14" ht="14.25">
      <c r="A42" s="227">
        <v>61</v>
      </c>
      <c r="B42" s="228" t="s">
        <v>292</v>
      </c>
      <c r="C42" s="182">
        <v>0.0031349238661346796</v>
      </c>
      <c r="D42" s="183">
        <v>0.004931624338876448</v>
      </c>
      <c r="E42" s="183">
        <v>0.006981195811282513</v>
      </c>
      <c r="F42" s="107">
        <v>0.02127659574468085</v>
      </c>
      <c r="G42" s="279">
        <v>0.004598097156335303</v>
      </c>
      <c r="H42" s="182">
        <v>0.0023148148148148147</v>
      </c>
      <c r="I42" s="183">
        <v>0.005069708491761723</v>
      </c>
      <c r="J42" s="183">
        <v>0.0021150592216582064</v>
      </c>
      <c r="K42" s="107">
        <v>0</v>
      </c>
      <c r="L42" s="280">
        <v>0.0033629930638268057</v>
      </c>
      <c r="M42" s="280">
        <v>0</v>
      </c>
      <c r="N42" s="280">
        <v>0.004215073406978183</v>
      </c>
    </row>
    <row r="43" spans="1:14" ht="14.25">
      <c r="A43" s="227">
        <v>62</v>
      </c>
      <c r="B43" s="228" t="s">
        <v>293</v>
      </c>
      <c r="C43" s="182">
        <v>0.01209184919794805</v>
      </c>
      <c r="D43" s="183">
        <v>0.014771048744460856</v>
      </c>
      <c r="E43" s="183">
        <v>0.021956986825807906</v>
      </c>
      <c r="F43" s="107">
        <v>0.10638297872340426</v>
      </c>
      <c r="G43" s="279">
        <v>0.014801367503246496</v>
      </c>
      <c r="H43" s="182">
        <v>0.007738095238095238</v>
      </c>
      <c r="I43" s="183">
        <v>0.012855332246967228</v>
      </c>
      <c r="J43" s="183">
        <v>0.008037225042301184</v>
      </c>
      <c r="K43" s="107">
        <v>0</v>
      </c>
      <c r="L43" s="280">
        <v>0.009738667413998458</v>
      </c>
      <c r="M43" s="280">
        <v>0.010119595216191352</v>
      </c>
      <c r="N43" s="280">
        <v>0.013377862777000732</v>
      </c>
    </row>
    <row r="44" spans="1:14" ht="14.25">
      <c r="A44" s="227">
        <v>63</v>
      </c>
      <c r="B44" s="228" t="s">
        <v>294</v>
      </c>
      <c r="C44" s="182">
        <v>0.057202182232717204</v>
      </c>
      <c r="D44" s="183">
        <v>0.06811359412969933</v>
      </c>
      <c r="E44" s="183">
        <v>0.0677851593289044</v>
      </c>
      <c r="F44" s="107">
        <v>0.0851063829787234</v>
      </c>
      <c r="G44" s="279">
        <v>0.06453237219410066</v>
      </c>
      <c r="H44" s="182">
        <v>0.03597883597883598</v>
      </c>
      <c r="I44" s="183">
        <v>0.045717906934636975</v>
      </c>
      <c r="J44" s="183">
        <v>0.03595600676818951</v>
      </c>
      <c r="K44" s="107">
        <v>0</v>
      </c>
      <c r="L44" s="280">
        <v>0.039725355566454144</v>
      </c>
      <c r="M44" s="280">
        <v>0.03403863845446182</v>
      </c>
      <c r="N44" s="280">
        <v>0.057479138716828894</v>
      </c>
    </row>
    <row r="45" spans="1:14" ht="14.25">
      <c r="A45" s="227">
        <v>64</v>
      </c>
      <c r="B45" s="228" t="s">
        <v>295</v>
      </c>
      <c r="C45" s="182">
        <v>0.0003257063757023044</v>
      </c>
      <c r="D45" s="183">
        <v>0.0005956068042121313</v>
      </c>
      <c r="E45" s="183">
        <v>0.003940997635401419</v>
      </c>
      <c r="F45" s="107">
        <v>0.02127659574468085</v>
      </c>
      <c r="G45" s="279">
        <v>0.0009143190310868471</v>
      </c>
      <c r="H45" s="182">
        <v>0.00026455026455026457</v>
      </c>
      <c r="I45" s="183">
        <v>0.0003621220351258374</v>
      </c>
      <c r="J45" s="183">
        <v>0.0012690355329949238</v>
      </c>
      <c r="K45" s="107">
        <v>0</v>
      </c>
      <c r="L45" s="280">
        <v>0.00038534295523015485</v>
      </c>
      <c r="M45" s="280">
        <v>0.0009199632014719411</v>
      </c>
      <c r="N45" s="280">
        <v>0.000770701909628065</v>
      </c>
    </row>
    <row r="46" spans="1:14" ht="27.75" thickBot="1">
      <c r="A46" s="244">
        <v>69</v>
      </c>
      <c r="B46" s="245" t="s">
        <v>296</v>
      </c>
      <c r="C46" s="281">
        <v>0.0011399723149580652</v>
      </c>
      <c r="D46" s="282">
        <v>0.0011912136084242626</v>
      </c>
      <c r="E46" s="282">
        <v>0.0007881995270802838</v>
      </c>
      <c r="F46" s="112">
        <v>0</v>
      </c>
      <c r="G46" s="283">
        <v>0.0011263350382953914</v>
      </c>
      <c r="H46" s="281">
        <v>0.000925925925925926</v>
      </c>
      <c r="I46" s="282">
        <v>0.0013579576317218902</v>
      </c>
      <c r="J46" s="282">
        <v>0.002961082910321489</v>
      </c>
      <c r="K46" s="112">
        <v>0</v>
      </c>
      <c r="L46" s="284">
        <v>0.0012611223989350522</v>
      </c>
      <c r="M46" s="284">
        <v>0</v>
      </c>
      <c r="N46" s="284">
        <v>0.0011512954452468625</v>
      </c>
    </row>
    <row r="47" spans="1:14" ht="15" thickBot="1">
      <c r="A47" s="223">
        <v>7</v>
      </c>
      <c r="B47" s="91" t="s">
        <v>297</v>
      </c>
      <c r="C47" s="170">
        <v>0.1293868577477404</v>
      </c>
      <c r="D47" s="171">
        <v>0.1837327869633583</v>
      </c>
      <c r="E47" s="171">
        <v>0.22486206508276096</v>
      </c>
      <c r="F47" s="97">
        <v>0.02127659574468085</v>
      </c>
      <c r="G47" s="276">
        <v>0.1707788938064824</v>
      </c>
      <c r="H47" s="170">
        <v>0.14603174603174604</v>
      </c>
      <c r="I47" s="171">
        <v>0.24904942965779464</v>
      </c>
      <c r="J47" s="171">
        <v>0.31810490693739424</v>
      </c>
      <c r="K47" s="97">
        <v>0.06666666666666667</v>
      </c>
      <c r="L47" s="175">
        <v>0.20013311847544313</v>
      </c>
      <c r="M47" s="175">
        <v>0.061637534498620056</v>
      </c>
      <c r="N47" s="175">
        <v>0.17762300307329282</v>
      </c>
    </row>
    <row r="48" spans="1:14" ht="14.25">
      <c r="A48" s="227">
        <v>70</v>
      </c>
      <c r="B48" s="228" t="s">
        <v>298</v>
      </c>
      <c r="C48" s="182">
        <v>0.020275221887468445</v>
      </c>
      <c r="D48" s="183">
        <v>0.02930385476723686</v>
      </c>
      <c r="E48" s="183">
        <v>0.037270577637653415</v>
      </c>
      <c r="F48" s="107">
        <v>0.02127659574468085</v>
      </c>
      <c r="G48" s="279">
        <v>0.02729706092810007</v>
      </c>
      <c r="H48" s="182">
        <v>0.02208994708994709</v>
      </c>
      <c r="I48" s="183">
        <v>0.04345464421510049</v>
      </c>
      <c r="J48" s="183">
        <v>0.051607445008460234</v>
      </c>
      <c r="K48" s="107">
        <v>0</v>
      </c>
      <c r="L48" s="280">
        <v>0.032789182372311355</v>
      </c>
      <c r="M48" s="280">
        <v>0.007359705611775529</v>
      </c>
      <c r="N48" s="280">
        <v>0.028582574524971694</v>
      </c>
    </row>
    <row r="49" spans="1:14" ht="14.25">
      <c r="A49" s="227">
        <v>71</v>
      </c>
      <c r="B49" s="228" t="s">
        <v>299</v>
      </c>
      <c r="C49" s="182">
        <v>0.0953912547838124</v>
      </c>
      <c r="D49" s="183">
        <v>0.14275503883356364</v>
      </c>
      <c r="E49" s="183">
        <v>0.16664790001125998</v>
      </c>
      <c r="F49" s="107">
        <v>0</v>
      </c>
      <c r="G49" s="279">
        <v>0.13005856942199137</v>
      </c>
      <c r="H49" s="182">
        <v>0.10324074074074074</v>
      </c>
      <c r="I49" s="183">
        <v>0.18033677349266702</v>
      </c>
      <c r="J49" s="183">
        <v>0.20642978003384094</v>
      </c>
      <c r="K49" s="107">
        <v>0</v>
      </c>
      <c r="L49" s="280">
        <v>0.1415960204582078</v>
      </c>
      <c r="M49" s="280">
        <v>0.04415823367065318</v>
      </c>
      <c r="N49" s="280">
        <v>0.1323038278194845</v>
      </c>
    </row>
    <row r="50" spans="1:14" ht="14.25">
      <c r="A50" s="227">
        <v>72</v>
      </c>
      <c r="B50" s="228" t="s">
        <v>300</v>
      </c>
      <c r="C50" s="182">
        <v>0.001628531878511522</v>
      </c>
      <c r="D50" s="183">
        <v>0.0011673893362557774</v>
      </c>
      <c r="E50" s="183">
        <v>0.002702398378560973</v>
      </c>
      <c r="F50" s="107">
        <v>0</v>
      </c>
      <c r="G50" s="279">
        <v>0.0014973630509103437</v>
      </c>
      <c r="H50" s="182">
        <v>0.0025793650793650793</v>
      </c>
      <c r="I50" s="183">
        <v>0.002353793228317943</v>
      </c>
      <c r="J50" s="183">
        <v>0.005922165820642978</v>
      </c>
      <c r="K50" s="107">
        <v>0</v>
      </c>
      <c r="L50" s="280">
        <v>0.0027674630421074754</v>
      </c>
      <c r="M50" s="280">
        <v>0</v>
      </c>
      <c r="N50" s="280">
        <v>0.001826848970970228</v>
      </c>
    </row>
    <row r="51" spans="1:14" ht="14.25">
      <c r="A51" s="227">
        <v>73</v>
      </c>
      <c r="B51" s="228" t="s">
        <v>301</v>
      </c>
      <c r="C51" s="182">
        <v>0.005129875417311294</v>
      </c>
      <c r="D51" s="183">
        <v>0.003931004907800067</v>
      </c>
      <c r="E51" s="183">
        <v>0.010133993919603648</v>
      </c>
      <c r="F51" s="107">
        <v>0</v>
      </c>
      <c r="G51" s="279">
        <v>0.00504863117165346</v>
      </c>
      <c r="H51" s="182">
        <v>0.010978835978835979</v>
      </c>
      <c r="I51" s="183">
        <v>0.014484881405033496</v>
      </c>
      <c r="J51" s="183">
        <v>0.047800338409475465</v>
      </c>
      <c r="K51" s="107">
        <v>0</v>
      </c>
      <c r="L51" s="280">
        <v>0.015378687031457998</v>
      </c>
      <c r="M51" s="280">
        <v>0.004599816007359705</v>
      </c>
      <c r="N51" s="280">
        <v>0.007849741672137698</v>
      </c>
    </row>
    <row r="52" spans="1:14" ht="27.75" thickBot="1">
      <c r="A52" s="235">
        <v>79</v>
      </c>
      <c r="B52" s="236" t="s">
        <v>302</v>
      </c>
      <c r="C52" s="186">
        <v>0.006961973780636756</v>
      </c>
      <c r="D52" s="187">
        <v>0.00657549911850193</v>
      </c>
      <c r="E52" s="187">
        <v>0.008107195135682919</v>
      </c>
      <c r="F52" s="117">
        <v>0</v>
      </c>
      <c r="G52" s="285">
        <v>0.006877269233827154</v>
      </c>
      <c r="H52" s="186">
        <v>0.007142857142857143</v>
      </c>
      <c r="I52" s="187">
        <v>0.00841933731667572</v>
      </c>
      <c r="J52" s="187">
        <v>0.006345177664974619</v>
      </c>
      <c r="K52" s="117">
        <v>0.06666666666666667</v>
      </c>
      <c r="L52" s="286">
        <v>0.007601765571358509</v>
      </c>
      <c r="M52" s="286">
        <v>0.005519779208831647</v>
      </c>
      <c r="N52" s="286">
        <v>0.0070600100857286935</v>
      </c>
    </row>
    <row r="53" spans="1:14" ht="15" thickBot="1">
      <c r="A53" s="223">
        <v>8</v>
      </c>
      <c r="B53" s="91" t="s">
        <v>303</v>
      </c>
      <c r="C53" s="170">
        <v>0.016163178894226856</v>
      </c>
      <c r="D53" s="171">
        <v>0.010077667127269261</v>
      </c>
      <c r="E53" s="171">
        <v>0.008895394662763203</v>
      </c>
      <c r="F53" s="97">
        <v>0</v>
      </c>
      <c r="G53" s="276">
        <v>0.011912649405030082</v>
      </c>
      <c r="H53" s="170">
        <v>0.0777116402116402</v>
      </c>
      <c r="I53" s="171">
        <v>0.060836501901140684</v>
      </c>
      <c r="J53" s="171">
        <v>0.04060913705583757</v>
      </c>
      <c r="K53" s="97">
        <v>0</v>
      </c>
      <c r="L53" s="175">
        <v>0.06806557836474462</v>
      </c>
      <c r="M53" s="175">
        <v>0.029438822447102112</v>
      </c>
      <c r="N53" s="175">
        <v>0.0273456455342106</v>
      </c>
    </row>
    <row r="54" spans="1:14" ht="14.25">
      <c r="A54" s="227">
        <v>80</v>
      </c>
      <c r="B54" s="228" t="s">
        <v>304</v>
      </c>
      <c r="C54" s="182">
        <v>0.002483511114730071</v>
      </c>
      <c r="D54" s="183">
        <v>0.0010244437032448659</v>
      </c>
      <c r="E54" s="183">
        <v>0.0009007994595203243</v>
      </c>
      <c r="F54" s="107">
        <v>0</v>
      </c>
      <c r="G54" s="279">
        <v>0.0014841120504598096</v>
      </c>
      <c r="H54" s="182">
        <v>0.012764550264550265</v>
      </c>
      <c r="I54" s="183">
        <v>0.008147745790331342</v>
      </c>
      <c r="J54" s="183">
        <v>0.009306260575296108</v>
      </c>
      <c r="K54" s="107">
        <v>0</v>
      </c>
      <c r="L54" s="280">
        <v>0.010684509213199748</v>
      </c>
      <c r="M54" s="280">
        <v>0.00919963201471941</v>
      </c>
      <c r="N54" s="280">
        <v>0.004062835992730663</v>
      </c>
    </row>
    <row r="55" spans="1:14" ht="14.25">
      <c r="A55" s="227">
        <v>81</v>
      </c>
      <c r="B55" s="228" t="s">
        <v>305</v>
      </c>
      <c r="C55" s="182">
        <v>0.002687077599544011</v>
      </c>
      <c r="D55" s="183">
        <v>0.001691523323962453</v>
      </c>
      <c r="E55" s="183">
        <v>0.0005629996622002027</v>
      </c>
      <c r="F55" s="107">
        <v>0</v>
      </c>
      <c r="G55" s="279">
        <v>0.0018816420639758303</v>
      </c>
      <c r="H55" s="182">
        <v>0.01216931216931217</v>
      </c>
      <c r="I55" s="183">
        <v>0.0043454644215100485</v>
      </c>
      <c r="J55" s="183">
        <v>0</v>
      </c>
      <c r="K55" s="107">
        <v>0</v>
      </c>
      <c r="L55" s="280">
        <v>0.008127233237581447</v>
      </c>
      <c r="M55" s="280">
        <v>0.00827966881324747</v>
      </c>
      <c r="N55" s="280">
        <v>0.0036441831035499864</v>
      </c>
    </row>
    <row r="56" spans="1:14" ht="14.25">
      <c r="A56" s="227">
        <v>82</v>
      </c>
      <c r="B56" s="228" t="s">
        <v>306</v>
      </c>
      <c r="C56" s="182">
        <v>0.0028092174904323754</v>
      </c>
      <c r="D56" s="183">
        <v>0.0018344689569733644</v>
      </c>
      <c r="E56" s="183">
        <v>0</v>
      </c>
      <c r="F56" s="107">
        <v>0</v>
      </c>
      <c r="G56" s="279">
        <v>0.0019346460657779663</v>
      </c>
      <c r="H56" s="182">
        <v>0.0022486772486772486</v>
      </c>
      <c r="I56" s="183">
        <v>0.0012674271229404308</v>
      </c>
      <c r="J56" s="183">
        <v>0</v>
      </c>
      <c r="K56" s="107">
        <v>0</v>
      </c>
      <c r="L56" s="280">
        <v>0.0016814965319134029</v>
      </c>
      <c r="M56" s="280">
        <v>0.0018399264029438822</v>
      </c>
      <c r="N56" s="280">
        <v>0.0018649083245321078</v>
      </c>
    </row>
    <row r="57" spans="1:14" ht="14.25">
      <c r="A57" s="227">
        <v>83</v>
      </c>
      <c r="B57" s="228" t="s">
        <v>307</v>
      </c>
      <c r="C57" s="182">
        <v>0.00708411367152512</v>
      </c>
      <c r="D57" s="183">
        <v>0.00476485443369705</v>
      </c>
      <c r="E57" s="183">
        <v>0.006080396351762189</v>
      </c>
      <c r="F57" s="107">
        <v>0</v>
      </c>
      <c r="G57" s="279">
        <v>0.005671428192828559</v>
      </c>
      <c r="H57" s="182">
        <v>0.0419973544973545</v>
      </c>
      <c r="I57" s="183">
        <v>0.040829259460438166</v>
      </c>
      <c r="J57" s="183">
        <v>0.02622673434856176</v>
      </c>
      <c r="K57" s="107">
        <v>0</v>
      </c>
      <c r="L57" s="280">
        <v>0.04021579205492889</v>
      </c>
      <c r="M57" s="280">
        <v>0.00827966881324747</v>
      </c>
      <c r="N57" s="280">
        <v>0.015081018848894852</v>
      </c>
    </row>
    <row r="58" spans="1:14" ht="27.75" thickBot="1">
      <c r="A58" s="244">
        <v>89</v>
      </c>
      <c r="B58" s="245" t="s">
        <v>308</v>
      </c>
      <c r="C58" s="281">
        <v>0.0010992590179952774</v>
      </c>
      <c r="D58" s="282">
        <v>0.0007623767093915281</v>
      </c>
      <c r="E58" s="282">
        <v>0.0013511991892804864</v>
      </c>
      <c r="F58" s="112">
        <v>0</v>
      </c>
      <c r="G58" s="283">
        <v>0.0009408210319879151</v>
      </c>
      <c r="H58" s="281">
        <v>0.008531746031746031</v>
      </c>
      <c r="I58" s="282">
        <v>0.0062466051059206955</v>
      </c>
      <c r="J58" s="282">
        <v>0.005076142131979695</v>
      </c>
      <c r="K58" s="112">
        <v>0</v>
      </c>
      <c r="L58" s="284">
        <v>0.007356547327121138</v>
      </c>
      <c r="M58" s="284">
        <v>0.0018399264029438822</v>
      </c>
      <c r="N58" s="284">
        <v>0.002692699264502992</v>
      </c>
    </row>
    <row r="59" spans="1:14" ht="15" thickBot="1">
      <c r="A59" s="223">
        <v>99</v>
      </c>
      <c r="B59" s="91" t="s">
        <v>309</v>
      </c>
      <c r="C59" s="170">
        <v>0.04128328312026708</v>
      </c>
      <c r="D59" s="171">
        <v>0.033496926668890266</v>
      </c>
      <c r="E59" s="171">
        <v>0.034680779191532486</v>
      </c>
      <c r="F59" s="97">
        <v>0.10638297872340426</v>
      </c>
      <c r="G59" s="276">
        <v>0.03621498423130946</v>
      </c>
      <c r="H59" s="170">
        <v>0.04437830687830688</v>
      </c>
      <c r="I59" s="171">
        <v>0.04191562556581568</v>
      </c>
      <c r="J59" s="171">
        <v>0.038917089678511</v>
      </c>
      <c r="K59" s="97">
        <v>0.3333333333333333</v>
      </c>
      <c r="L59" s="175">
        <v>0.04312337980802915</v>
      </c>
      <c r="M59" s="175">
        <v>0.02483900643974241</v>
      </c>
      <c r="N59" s="175">
        <v>0.03797372001636552</v>
      </c>
    </row>
    <row r="60" spans="1:14" ht="15" thickBot="1">
      <c r="A60" s="246"/>
      <c r="B60" s="247" t="s">
        <v>88</v>
      </c>
      <c r="C60" s="287">
        <v>1</v>
      </c>
      <c r="D60" s="288">
        <v>1</v>
      </c>
      <c r="E60" s="288">
        <v>1</v>
      </c>
      <c r="F60" s="122">
        <v>1</v>
      </c>
      <c r="G60" s="289">
        <v>1</v>
      </c>
      <c r="H60" s="287">
        <v>1</v>
      </c>
      <c r="I60" s="288">
        <v>1</v>
      </c>
      <c r="J60" s="288">
        <v>1</v>
      </c>
      <c r="K60" s="122">
        <v>1</v>
      </c>
      <c r="L60" s="290">
        <v>1</v>
      </c>
      <c r="M60" s="290">
        <v>1</v>
      </c>
      <c r="N60" s="290">
        <v>1</v>
      </c>
    </row>
    <row r="61" spans="1:14" ht="15" thickBot="1">
      <c r="A61" s="223" t="s">
        <v>89</v>
      </c>
      <c r="B61" s="91" t="s">
        <v>310</v>
      </c>
      <c r="C61" s="170">
        <v>0.25657519745949026</v>
      </c>
      <c r="D61" s="171">
        <v>0.07633296802782676</v>
      </c>
      <c r="E61" s="171">
        <v>0.04875577074653755</v>
      </c>
      <c r="F61" s="97">
        <v>0.06382978723404255</v>
      </c>
      <c r="G61" s="276">
        <v>0.13174144647920918</v>
      </c>
      <c r="H61" s="170">
        <v>0.22301587301587303</v>
      </c>
      <c r="I61" s="171">
        <v>0.09813507151910193</v>
      </c>
      <c r="J61" s="171">
        <v>0.0706429780033841</v>
      </c>
      <c r="K61" s="97">
        <v>0</v>
      </c>
      <c r="L61" s="175">
        <v>0.16194913472990963</v>
      </c>
      <c r="M61" s="175">
        <v>0.20055197792088317</v>
      </c>
      <c r="N61" s="175">
        <v>0.1406578559263171</v>
      </c>
    </row>
    <row r="62" spans="1:14" ht="15" thickBot="1">
      <c r="A62" s="839" t="s">
        <v>91</v>
      </c>
      <c r="B62" s="719"/>
      <c r="C62" s="291"/>
      <c r="D62" s="292"/>
      <c r="E62" s="292"/>
      <c r="F62" s="293"/>
      <c r="G62" s="294"/>
      <c r="H62" s="291"/>
      <c r="I62" s="292"/>
      <c r="J62" s="292"/>
      <c r="K62" s="293"/>
      <c r="L62" s="295"/>
      <c r="M62" s="295"/>
      <c r="N62" s="295"/>
    </row>
    <row r="63" spans="1:14" ht="14.25">
      <c r="A63" s="51"/>
      <c r="B63" s="51"/>
      <c r="C63" s="128"/>
      <c r="D63" s="128"/>
      <c r="E63" s="128"/>
      <c r="F63" s="128"/>
      <c r="G63" s="128"/>
      <c r="H63" s="128"/>
      <c r="I63" s="128"/>
      <c r="J63" s="128"/>
      <c r="K63" s="128"/>
      <c r="L63" s="128"/>
      <c r="M63" s="128"/>
      <c r="N63" s="128"/>
    </row>
    <row r="64" spans="1:14" ht="14.25">
      <c r="A64" s="126" t="s">
        <v>92</v>
      </c>
      <c r="B64" s="61"/>
      <c r="C64" s="210"/>
      <c r="D64" s="61"/>
      <c r="E64" s="210"/>
      <c r="F64" s="61"/>
      <c r="G64" s="210"/>
      <c r="H64" s="61"/>
      <c r="I64" s="210"/>
      <c r="J64" s="61"/>
      <c r="K64" s="210"/>
      <c r="L64" s="61"/>
      <c r="M64" s="61"/>
      <c r="N64" s="61"/>
    </row>
    <row r="65" spans="1:14" ht="31.5" customHeight="1">
      <c r="A65" s="721" t="s">
        <v>311</v>
      </c>
      <c r="B65" s="721"/>
      <c r="C65" s="721"/>
      <c r="D65" s="721"/>
      <c r="E65" s="721"/>
      <c r="F65" s="721"/>
      <c r="G65" s="721"/>
      <c r="H65" s="721"/>
      <c r="I65" s="721"/>
      <c r="J65" s="721"/>
      <c r="K65" s="721"/>
      <c r="L65" s="721"/>
      <c r="M65" s="56"/>
      <c r="N65" s="61"/>
    </row>
    <row r="66" spans="1:14" ht="21" customHeight="1">
      <c r="A66" s="721" t="s">
        <v>112</v>
      </c>
      <c r="B66" s="721"/>
      <c r="C66" s="721"/>
      <c r="D66" s="721"/>
      <c r="E66" s="721"/>
      <c r="F66" s="721"/>
      <c r="G66" s="721"/>
      <c r="H66" s="721"/>
      <c r="I66" s="721"/>
      <c r="J66" s="721"/>
      <c r="K66" s="721"/>
      <c r="L66" s="721"/>
      <c r="M66" s="56"/>
      <c r="N66" s="61"/>
    </row>
    <row r="67" spans="1:14" ht="14.25">
      <c r="A67" s="61" t="s">
        <v>99</v>
      </c>
      <c r="B67" s="62"/>
      <c r="C67" s="61"/>
      <c r="D67" s="61"/>
      <c r="E67" s="61"/>
      <c r="F67" s="61"/>
      <c r="G67" s="61"/>
      <c r="H67" s="61"/>
      <c r="I67" s="61"/>
      <c r="J67" s="61"/>
      <c r="K67" s="61"/>
      <c r="L67" s="61"/>
      <c r="M67" s="61"/>
      <c r="N67" s="61"/>
    </row>
    <row r="68" spans="1:14" ht="14.25">
      <c r="A68" s="65"/>
      <c r="B68" s="63"/>
      <c r="C68" s="206"/>
      <c r="D68" s="63"/>
      <c r="E68" s="206"/>
      <c r="F68" s="63"/>
      <c r="G68" s="206"/>
      <c r="H68" s="63"/>
      <c r="I68" s="206"/>
      <c r="J68" s="63"/>
      <c r="K68" s="206"/>
      <c r="L68" s="63"/>
      <c r="M68" s="63"/>
      <c r="N68" s="63"/>
    </row>
    <row r="69" spans="1:14" ht="14.25">
      <c r="A69" s="64"/>
      <c r="B69" s="167"/>
      <c r="C69" s="274"/>
      <c r="D69" s="75"/>
      <c r="E69" s="75"/>
      <c r="F69" s="75"/>
      <c r="G69" s="273"/>
      <c r="H69" s="274"/>
      <c r="I69" s="75"/>
      <c r="J69" s="75"/>
      <c r="K69" s="75"/>
      <c r="L69" s="273"/>
      <c r="M69" s="273"/>
      <c r="N69" s="63"/>
    </row>
    <row r="70" spans="1:14" ht="14.25">
      <c r="A70" s="64"/>
      <c r="B70" s="167"/>
      <c r="C70" s="274"/>
      <c r="D70" s="75"/>
      <c r="E70" s="75"/>
      <c r="F70" s="75"/>
      <c r="G70" s="273"/>
      <c r="H70" s="274"/>
      <c r="I70" s="75"/>
      <c r="J70" s="75"/>
      <c r="K70" s="75"/>
      <c r="L70" s="273"/>
      <c r="M70" s="273"/>
      <c r="N70" s="63"/>
    </row>
    <row r="71" spans="1:14" ht="14.25">
      <c r="A71" s="64"/>
      <c r="B71" s="167"/>
      <c r="C71" s="274"/>
      <c r="D71" s="75"/>
      <c r="E71" s="75"/>
      <c r="F71" s="75"/>
      <c r="G71" s="273"/>
      <c r="H71" s="274"/>
      <c r="I71" s="75"/>
      <c r="J71" s="75"/>
      <c r="K71" s="75"/>
      <c r="L71" s="273"/>
      <c r="M71" s="273"/>
      <c r="N71" s="63"/>
    </row>
    <row r="72" spans="1:14" ht="14.25">
      <c r="A72" s="64"/>
      <c r="B72" s="167"/>
      <c r="C72" s="274"/>
      <c r="D72" s="75"/>
      <c r="E72" s="75"/>
      <c r="F72" s="75"/>
      <c r="G72" s="273"/>
      <c r="H72" s="274"/>
      <c r="I72" s="75"/>
      <c r="J72" s="75"/>
      <c r="K72" s="75"/>
      <c r="L72" s="273"/>
      <c r="M72" s="273"/>
      <c r="N72" s="63"/>
    </row>
  </sheetData>
  <sheetProtection/>
  <mergeCells count="14">
    <mergeCell ref="L3:L4"/>
    <mergeCell ref="A62:B62"/>
    <mergeCell ref="A65:L65"/>
    <mergeCell ref="A66:L66"/>
    <mergeCell ref="A1:N1"/>
    <mergeCell ref="A2:A4"/>
    <mergeCell ref="B2:B4"/>
    <mergeCell ref="C2:G2"/>
    <mergeCell ref="H2:L2"/>
    <mergeCell ref="M2:M4"/>
    <mergeCell ref="N2:N4"/>
    <mergeCell ref="C3:F3"/>
    <mergeCell ref="G3:G4"/>
    <mergeCell ref="H3:K3"/>
  </mergeCells>
  <printOptions horizontalCentered="1"/>
  <pageMargins left="0.7" right="0.7" top="0.75" bottom="0.75" header="0.3" footer="0.3"/>
  <pageSetup fitToHeight="1" fitToWidth="1" horizontalDpi="600" verticalDpi="600" orientation="landscape" paperSize="9" scale="28" r:id="rId1"/>
</worksheet>
</file>

<file path=xl/worksheets/sheet35.xml><?xml version="1.0" encoding="utf-8"?>
<worksheet xmlns="http://schemas.openxmlformats.org/spreadsheetml/2006/main" xmlns:r="http://schemas.openxmlformats.org/officeDocument/2006/relationships">
  <sheetPr>
    <pageSetUpPr fitToPage="1"/>
  </sheetPr>
  <dimension ref="A1:T64"/>
  <sheetViews>
    <sheetView zoomScalePageLayoutView="0" workbookViewId="0" topLeftCell="A1">
      <selection activeCell="A1" sqref="A1:T1"/>
    </sheetView>
  </sheetViews>
  <sheetFormatPr defaultColWidth="9.140625" defaultRowHeight="15"/>
  <cols>
    <col min="1" max="1" width="10.28125" style="221" customWidth="1"/>
    <col min="2" max="2" width="74.7109375" style="221" bestFit="1" customWidth="1"/>
    <col min="3" max="20" width="13.8515625" style="221" customWidth="1"/>
    <col min="21" max="16384" width="9.140625" style="221" customWidth="1"/>
  </cols>
  <sheetData>
    <row r="1" spans="1:20" ht="24.75" customHeight="1" thickBot="1" thickTop="1">
      <c r="A1" s="790" t="s">
        <v>384</v>
      </c>
      <c r="B1" s="791"/>
      <c r="C1" s="887"/>
      <c r="D1" s="887"/>
      <c r="E1" s="887"/>
      <c r="F1" s="887"/>
      <c r="G1" s="887"/>
      <c r="H1" s="851"/>
      <c r="I1" s="851"/>
      <c r="J1" s="851"/>
      <c r="K1" s="851"/>
      <c r="L1" s="851"/>
      <c r="M1" s="851"/>
      <c r="N1" s="851"/>
      <c r="O1" s="851"/>
      <c r="P1" s="851"/>
      <c r="Q1" s="851"/>
      <c r="R1" s="851"/>
      <c r="S1" s="851"/>
      <c r="T1" s="888"/>
    </row>
    <row r="2" spans="1:20" ht="19.5" customHeight="1" thickBot="1" thickTop="1">
      <c r="A2" s="732" t="s">
        <v>44</v>
      </c>
      <c r="B2" s="732" t="s">
        <v>253</v>
      </c>
      <c r="C2" s="758" t="s">
        <v>113</v>
      </c>
      <c r="D2" s="854"/>
      <c r="E2" s="854"/>
      <c r="F2" s="854"/>
      <c r="G2" s="854"/>
      <c r="H2" s="854"/>
      <c r="I2" s="854"/>
      <c r="J2" s="854"/>
      <c r="K2" s="854"/>
      <c r="L2" s="854"/>
      <c r="M2" s="854"/>
      <c r="N2" s="854"/>
      <c r="O2" s="854"/>
      <c r="P2" s="854"/>
      <c r="Q2" s="854"/>
      <c r="R2" s="854"/>
      <c r="S2" s="854"/>
      <c r="T2" s="855"/>
    </row>
    <row r="3" spans="1:20" ht="19.5" customHeight="1">
      <c r="A3" s="852"/>
      <c r="B3" s="852"/>
      <c r="C3" s="772" t="s">
        <v>114</v>
      </c>
      <c r="D3" s="856"/>
      <c r="E3" s="772" t="s">
        <v>115</v>
      </c>
      <c r="F3" s="856"/>
      <c r="G3" s="772" t="s">
        <v>116</v>
      </c>
      <c r="H3" s="856"/>
      <c r="I3" s="772" t="s">
        <v>117</v>
      </c>
      <c r="J3" s="856"/>
      <c r="K3" s="772" t="s">
        <v>118</v>
      </c>
      <c r="L3" s="878"/>
      <c r="M3" s="772" t="s">
        <v>119</v>
      </c>
      <c r="N3" s="856"/>
      <c r="O3" s="769" t="s">
        <v>120</v>
      </c>
      <c r="P3" s="878"/>
      <c r="Q3" s="772" t="s">
        <v>121</v>
      </c>
      <c r="R3" s="856"/>
      <c r="S3" s="769" t="s">
        <v>122</v>
      </c>
      <c r="T3" s="889"/>
    </row>
    <row r="4" spans="1:20" ht="19.5" customHeight="1" thickBot="1">
      <c r="A4" s="852"/>
      <c r="B4" s="852"/>
      <c r="C4" s="29" t="s">
        <v>45</v>
      </c>
      <c r="D4" s="88" t="s">
        <v>46</v>
      </c>
      <c r="E4" s="87" t="s">
        <v>45</v>
      </c>
      <c r="F4" s="89" t="s">
        <v>46</v>
      </c>
      <c r="G4" s="29" t="s">
        <v>45</v>
      </c>
      <c r="H4" s="88" t="s">
        <v>46</v>
      </c>
      <c r="I4" s="87" t="s">
        <v>45</v>
      </c>
      <c r="J4" s="89" t="s">
        <v>46</v>
      </c>
      <c r="K4" s="29" t="s">
        <v>45</v>
      </c>
      <c r="L4" s="88" t="s">
        <v>46</v>
      </c>
      <c r="M4" s="87" t="s">
        <v>45</v>
      </c>
      <c r="N4" s="89" t="s">
        <v>46</v>
      </c>
      <c r="O4" s="29" t="s">
        <v>45</v>
      </c>
      <c r="P4" s="88" t="s">
        <v>46</v>
      </c>
      <c r="Q4" s="29" t="s">
        <v>45</v>
      </c>
      <c r="R4" s="88" t="s">
        <v>46</v>
      </c>
      <c r="S4" s="87" t="s">
        <v>45</v>
      </c>
      <c r="T4" s="88" t="s">
        <v>46</v>
      </c>
    </row>
    <row r="5" spans="1:20" ht="15" thickBot="1">
      <c r="A5" s="223">
        <v>1</v>
      </c>
      <c r="B5" s="91" t="s">
        <v>254</v>
      </c>
      <c r="C5" s="11">
        <v>4633</v>
      </c>
      <c r="D5" s="97">
        <v>0.10923795152315383</v>
      </c>
      <c r="E5" s="98">
        <v>1130</v>
      </c>
      <c r="F5" s="99">
        <v>0.09961212976022567</v>
      </c>
      <c r="G5" s="11">
        <v>682</v>
      </c>
      <c r="H5" s="97">
        <v>0.05441199936173608</v>
      </c>
      <c r="I5" s="98">
        <v>660</v>
      </c>
      <c r="J5" s="99">
        <v>0.04757442514236286</v>
      </c>
      <c r="K5" s="11">
        <v>418</v>
      </c>
      <c r="L5" s="97">
        <v>0.045588395681099354</v>
      </c>
      <c r="M5" s="225">
        <v>457</v>
      </c>
      <c r="N5" s="12">
        <v>0.04086194563662375</v>
      </c>
      <c r="O5" s="226">
        <v>126</v>
      </c>
      <c r="P5" s="13">
        <v>0.037997587454764774</v>
      </c>
      <c r="Q5" s="226">
        <v>61</v>
      </c>
      <c r="R5" s="13">
        <v>0.048259493670886076</v>
      </c>
      <c r="S5" s="225">
        <v>8167</v>
      </c>
      <c r="T5" s="13">
        <v>0.07770768513496798</v>
      </c>
    </row>
    <row r="6" spans="1:20" ht="14.25">
      <c r="A6" s="227">
        <v>10</v>
      </c>
      <c r="B6" s="228" t="s">
        <v>255</v>
      </c>
      <c r="C6" s="149">
        <v>70</v>
      </c>
      <c r="D6" s="107">
        <v>0.0016504762802980288</v>
      </c>
      <c r="E6" s="229">
        <v>18</v>
      </c>
      <c r="F6" s="109">
        <v>0.0015867418899858955</v>
      </c>
      <c r="G6" s="230">
        <v>12</v>
      </c>
      <c r="H6" s="107">
        <v>0.0009573958831977022</v>
      </c>
      <c r="I6" s="229">
        <v>7</v>
      </c>
      <c r="J6" s="109">
        <v>0.000504577236358394</v>
      </c>
      <c r="K6" s="149">
        <v>14</v>
      </c>
      <c r="L6" s="107">
        <v>0.001526884065874141</v>
      </c>
      <c r="M6" s="231">
        <v>9</v>
      </c>
      <c r="N6" s="232">
        <v>0.0008047210300429185</v>
      </c>
      <c r="O6" s="233">
        <v>3</v>
      </c>
      <c r="P6" s="234">
        <v>0.0009047044632086852</v>
      </c>
      <c r="Q6" s="233">
        <v>0</v>
      </c>
      <c r="R6" s="234">
        <v>0</v>
      </c>
      <c r="S6" s="231">
        <v>133</v>
      </c>
      <c r="T6" s="234">
        <v>0.0012654735059325017</v>
      </c>
    </row>
    <row r="7" spans="1:20" ht="14.25">
      <c r="A7" s="227">
        <v>11</v>
      </c>
      <c r="B7" s="228" t="s">
        <v>256</v>
      </c>
      <c r="C7" s="149">
        <v>137</v>
      </c>
      <c r="D7" s="107">
        <v>0.0032302178628689994</v>
      </c>
      <c r="E7" s="229">
        <v>45</v>
      </c>
      <c r="F7" s="109">
        <v>0.003966854724964739</v>
      </c>
      <c r="G7" s="230">
        <v>38</v>
      </c>
      <c r="H7" s="107">
        <v>0.003031753630126057</v>
      </c>
      <c r="I7" s="229">
        <v>29</v>
      </c>
      <c r="J7" s="109">
        <v>0.0020903914077704893</v>
      </c>
      <c r="K7" s="149">
        <v>22</v>
      </c>
      <c r="L7" s="107">
        <v>0.0023993892463736502</v>
      </c>
      <c r="M7" s="231">
        <v>23</v>
      </c>
      <c r="N7" s="232">
        <v>0.0020565092989985696</v>
      </c>
      <c r="O7" s="233">
        <v>2</v>
      </c>
      <c r="P7" s="234">
        <v>0.0006031363088057901</v>
      </c>
      <c r="Q7" s="233">
        <v>2</v>
      </c>
      <c r="R7" s="234">
        <v>0.0015822784810126582</v>
      </c>
      <c r="S7" s="231">
        <v>298</v>
      </c>
      <c r="T7" s="234">
        <v>0.0028354218403600414</v>
      </c>
    </row>
    <row r="8" spans="1:20" ht="14.25">
      <c r="A8" s="227">
        <v>12</v>
      </c>
      <c r="B8" s="228" t="s">
        <v>257</v>
      </c>
      <c r="C8" s="149">
        <v>78</v>
      </c>
      <c r="D8" s="107">
        <v>0.0018391021409035178</v>
      </c>
      <c r="E8" s="229">
        <v>21</v>
      </c>
      <c r="F8" s="109">
        <v>0.0018511988716502115</v>
      </c>
      <c r="G8" s="230">
        <v>17</v>
      </c>
      <c r="H8" s="107">
        <v>0.0013563108345300782</v>
      </c>
      <c r="I8" s="229">
        <v>9</v>
      </c>
      <c r="J8" s="109">
        <v>0.0006487421610322209</v>
      </c>
      <c r="K8" s="149">
        <v>6</v>
      </c>
      <c r="L8" s="107">
        <v>0.000654378885374632</v>
      </c>
      <c r="M8" s="231">
        <v>13</v>
      </c>
      <c r="N8" s="232">
        <v>0.0011623748211731044</v>
      </c>
      <c r="O8" s="233">
        <v>1</v>
      </c>
      <c r="P8" s="234">
        <v>0.00030156815440289503</v>
      </c>
      <c r="Q8" s="233">
        <v>1</v>
      </c>
      <c r="R8" s="234">
        <v>0.0007911392405063291</v>
      </c>
      <c r="S8" s="231">
        <v>146</v>
      </c>
      <c r="T8" s="234">
        <v>0.001389166405008611</v>
      </c>
    </row>
    <row r="9" spans="1:20" ht="14.25">
      <c r="A9" s="227">
        <v>13</v>
      </c>
      <c r="B9" s="228" t="s">
        <v>258</v>
      </c>
      <c r="C9" s="149">
        <v>632</v>
      </c>
      <c r="D9" s="107">
        <v>0.014901442987833632</v>
      </c>
      <c r="E9" s="229">
        <v>137</v>
      </c>
      <c r="F9" s="109">
        <v>0.012076868829337095</v>
      </c>
      <c r="G9" s="230">
        <v>163</v>
      </c>
      <c r="H9" s="107">
        <v>0.013004627413435456</v>
      </c>
      <c r="I9" s="229">
        <v>177</v>
      </c>
      <c r="J9" s="109">
        <v>0.012758595833633677</v>
      </c>
      <c r="K9" s="149">
        <v>125</v>
      </c>
      <c r="L9" s="107">
        <v>0.013632893445304831</v>
      </c>
      <c r="M9" s="231">
        <v>93</v>
      </c>
      <c r="N9" s="232">
        <v>0.008315450643776824</v>
      </c>
      <c r="O9" s="233">
        <v>15</v>
      </c>
      <c r="P9" s="234">
        <v>0.004523522316043426</v>
      </c>
      <c r="Q9" s="233">
        <v>7</v>
      </c>
      <c r="R9" s="234">
        <v>0.005537974683544304</v>
      </c>
      <c r="S9" s="231">
        <v>1349</v>
      </c>
      <c r="T9" s="234">
        <v>0.012835516988743946</v>
      </c>
    </row>
    <row r="10" spans="1:20" ht="14.25">
      <c r="A10" s="227">
        <v>14</v>
      </c>
      <c r="B10" s="228" t="s">
        <v>259</v>
      </c>
      <c r="C10" s="149">
        <v>271</v>
      </c>
      <c r="D10" s="107">
        <v>0.00638970102801094</v>
      </c>
      <c r="E10" s="229">
        <v>83</v>
      </c>
      <c r="F10" s="109">
        <v>0.0073166431593794075</v>
      </c>
      <c r="G10" s="230">
        <v>78</v>
      </c>
      <c r="H10" s="107">
        <v>0.006223073240785065</v>
      </c>
      <c r="I10" s="229">
        <v>115</v>
      </c>
      <c r="J10" s="109">
        <v>0.008289483168745044</v>
      </c>
      <c r="K10" s="149">
        <v>63</v>
      </c>
      <c r="L10" s="107">
        <v>0.006870978296433635</v>
      </c>
      <c r="M10" s="231">
        <v>87</v>
      </c>
      <c r="N10" s="232">
        <v>0.007778969957081545</v>
      </c>
      <c r="O10" s="233">
        <v>34</v>
      </c>
      <c r="P10" s="234">
        <v>0.010253317249698432</v>
      </c>
      <c r="Q10" s="233">
        <v>11</v>
      </c>
      <c r="R10" s="234">
        <v>0.00870253164556962</v>
      </c>
      <c r="S10" s="231">
        <v>742</v>
      </c>
      <c r="T10" s="234">
        <v>0.0070600100857286935</v>
      </c>
    </row>
    <row r="11" spans="1:20" ht="14.25">
      <c r="A11" s="227">
        <v>15</v>
      </c>
      <c r="B11" s="228" t="s">
        <v>260</v>
      </c>
      <c r="C11" s="149">
        <v>214</v>
      </c>
      <c r="D11" s="107">
        <v>0.0050457417711968315</v>
      </c>
      <c r="E11" s="229">
        <v>56</v>
      </c>
      <c r="F11" s="109">
        <v>0.004936530324400564</v>
      </c>
      <c r="G11" s="230">
        <v>20</v>
      </c>
      <c r="H11" s="107">
        <v>0.0015956598053295037</v>
      </c>
      <c r="I11" s="229">
        <v>17</v>
      </c>
      <c r="J11" s="109">
        <v>0.0012254018597275282</v>
      </c>
      <c r="K11" s="149">
        <v>5</v>
      </c>
      <c r="L11" s="107">
        <v>0.0005453157378121933</v>
      </c>
      <c r="M11" s="231">
        <v>10</v>
      </c>
      <c r="N11" s="232">
        <v>0.000894134477825465</v>
      </c>
      <c r="O11" s="233">
        <v>2</v>
      </c>
      <c r="P11" s="234">
        <v>0.0006031363088057901</v>
      </c>
      <c r="Q11" s="233">
        <v>0</v>
      </c>
      <c r="R11" s="234">
        <v>0</v>
      </c>
      <c r="S11" s="231">
        <v>324</v>
      </c>
      <c r="T11" s="234">
        <v>0.00308280763851226</v>
      </c>
    </row>
    <row r="12" spans="1:20" ht="14.25">
      <c r="A12" s="227">
        <v>16</v>
      </c>
      <c r="B12" s="228" t="s">
        <v>261</v>
      </c>
      <c r="C12" s="149">
        <v>2860</v>
      </c>
      <c r="D12" s="107">
        <v>0.06743374516646232</v>
      </c>
      <c r="E12" s="229">
        <v>665</v>
      </c>
      <c r="F12" s="109">
        <v>0.0586212976022567</v>
      </c>
      <c r="G12" s="230">
        <v>258</v>
      </c>
      <c r="H12" s="107">
        <v>0.0205840114887506</v>
      </c>
      <c r="I12" s="229">
        <v>189</v>
      </c>
      <c r="J12" s="109">
        <v>0.013623585381676639</v>
      </c>
      <c r="K12" s="149">
        <v>97</v>
      </c>
      <c r="L12" s="107">
        <v>0.010579125313556549</v>
      </c>
      <c r="M12" s="231">
        <v>72</v>
      </c>
      <c r="N12" s="232">
        <v>0.006437768240343348</v>
      </c>
      <c r="O12" s="233">
        <v>11</v>
      </c>
      <c r="P12" s="234">
        <v>0.0033172496984318458</v>
      </c>
      <c r="Q12" s="233">
        <v>5</v>
      </c>
      <c r="R12" s="234">
        <v>0.003955696202531646</v>
      </c>
      <c r="S12" s="231">
        <v>4157</v>
      </c>
      <c r="T12" s="234">
        <v>0.03955318318918353</v>
      </c>
    </row>
    <row r="13" spans="1:20" ht="14.25">
      <c r="A13" s="227">
        <v>17</v>
      </c>
      <c r="B13" s="228" t="s">
        <v>262</v>
      </c>
      <c r="C13" s="149">
        <v>11</v>
      </c>
      <c r="D13" s="107">
        <v>0.0002593605583325474</v>
      </c>
      <c r="E13" s="229">
        <v>2</v>
      </c>
      <c r="F13" s="109">
        <v>0.0001763046544428773</v>
      </c>
      <c r="G13" s="230">
        <v>5</v>
      </c>
      <c r="H13" s="107">
        <v>0.00039891495133237594</v>
      </c>
      <c r="I13" s="229">
        <v>1</v>
      </c>
      <c r="J13" s="109">
        <v>7.208246233691343E-05</v>
      </c>
      <c r="K13" s="149">
        <v>1</v>
      </c>
      <c r="L13" s="107">
        <v>0.00010906314756243865</v>
      </c>
      <c r="M13" s="231">
        <v>0</v>
      </c>
      <c r="N13" s="232">
        <v>0</v>
      </c>
      <c r="O13" s="233">
        <v>0</v>
      </c>
      <c r="P13" s="234">
        <v>0</v>
      </c>
      <c r="Q13" s="233">
        <v>0</v>
      </c>
      <c r="R13" s="234">
        <v>0</v>
      </c>
      <c r="S13" s="231">
        <v>20</v>
      </c>
      <c r="T13" s="234">
        <v>0.00019029676780939875</v>
      </c>
    </row>
    <row r="14" spans="1:20" ht="27.75" thickBot="1">
      <c r="A14" s="235">
        <v>19</v>
      </c>
      <c r="B14" s="236" t="s">
        <v>263</v>
      </c>
      <c r="C14" s="237">
        <v>360</v>
      </c>
      <c r="D14" s="112">
        <v>0.008488163727247006</v>
      </c>
      <c r="E14" s="238">
        <v>103</v>
      </c>
      <c r="F14" s="114">
        <v>0.00907968970380818</v>
      </c>
      <c r="G14" s="239">
        <v>91</v>
      </c>
      <c r="H14" s="112">
        <v>0.007260252114249242</v>
      </c>
      <c r="I14" s="238">
        <v>116</v>
      </c>
      <c r="J14" s="114">
        <v>0.008361565631081957</v>
      </c>
      <c r="K14" s="237">
        <v>85</v>
      </c>
      <c r="L14" s="112">
        <v>0.009270367542807285</v>
      </c>
      <c r="M14" s="240">
        <v>150</v>
      </c>
      <c r="N14" s="241">
        <v>0.013412017167381975</v>
      </c>
      <c r="O14" s="242">
        <v>58</v>
      </c>
      <c r="P14" s="243">
        <v>0.017490952955367914</v>
      </c>
      <c r="Q14" s="242">
        <v>35</v>
      </c>
      <c r="R14" s="243">
        <v>0.027689873417721517</v>
      </c>
      <c r="S14" s="240">
        <v>998</v>
      </c>
      <c r="T14" s="243">
        <v>0.009495808713688998</v>
      </c>
    </row>
    <row r="15" spans="1:20" ht="15" thickBot="1">
      <c r="A15" s="223">
        <v>2</v>
      </c>
      <c r="B15" s="91" t="s">
        <v>264</v>
      </c>
      <c r="C15" s="11">
        <v>102</v>
      </c>
      <c r="D15" s="97">
        <v>0.002404979722719985</v>
      </c>
      <c r="E15" s="98">
        <v>25</v>
      </c>
      <c r="F15" s="99">
        <v>0.002203808180535966</v>
      </c>
      <c r="G15" s="11">
        <v>22</v>
      </c>
      <c r="H15" s="97">
        <v>0.0017552257858624541</v>
      </c>
      <c r="I15" s="98">
        <v>18</v>
      </c>
      <c r="J15" s="99">
        <v>0.0012974843220644417</v>
      </c>
      <c r="K15" s="11">
        <v>16</v>
      </c>
      <c r="L15" s="97">
        <v>0.0017450103609990184</v>
      </c>
      <c r="M15" s="225">
        <v>11</v>
      </c>
      <c r="N15" s="12">
        <v>0.0009835479256080114</v>
      </c>
      <c r="O15" s="226">
        <v>3</v>
      </c>
      <c r="P15" s="13">
        <v>0.0009047044632086852</v>
      </c>
      <c r="Q15" s="226">
        <v>1</v>
      </c>
      <c r="R15" s="13">
        <v>0.0007911392405063291</v>
      </c>
      <c r="S15" s="225">
        <v>198</v>
      </c>
      <c r="T15" s="13">
        <v>0.0018839380013130477</v>
      </c>
    </row>
    <row r="16" spans="1:20" ht="14.25">
      <c r="A16" s="227">
        <v>20</v>
      </c>
      <c r="B16" s="228" t="s">
        <v>266</v>
      </c>
      <c r="C16" s="149">
        <v>2</v>
      </c>
      <c r="D16" s="107">
        <v>4.7156465151372254E-05</v>
      </c>
      <c r="E16" s="229">
        <v>0</v>
      </c>
      <c r="F16" s="109">
        <v>0</v>
      </c>
      <c r="G16" s="230">
        <v>0</v>
      </c>
      <c r="H16" s="107">
        <v>0</v>
      </c>
      <c r="I16" s="229">
        <v>2</v>
      </c>
      <c r="J16" s="109">
        <v>0.00014416492467382686</v>
      </c>
      <c r="K16" s="149">
        <v>4</v>
      </c>
      <c r="L16" s="107">
        <v>0.0004362525902497546</v>
      </c>
      <c r="M16" s="231">
        <v>0</v>
      </c>
      <c r="N16" s="232">
        <v>0</v>
      </c>
      <c r="O16" s="233">
        <v>0</v>
      </c>
      <c r="P16" s="234">
        <v>0</v>
      </c>
      <c r="Q16" s="233">
        <v>0</v>
      </c>
      <c r="R16" s="234">
        <v>0</v>
      </c>
      <c r="S16" s="231">
        <v>8</v>
      </c>
      <c r="T16" s="234">
        <v>7.611870712375951E-05</v>
      </c>
    </row>
    <row r="17" spans="1:20" ht="14.25">
      <c r="A17" s="227">
        <v>21</v>
      </c>
      <c r="B17" s="228" t="s">
        <v>267</v>
      </c>
      <c r="C17" s="149">
        <v>3</v>
      </c>
      <c r="D17" s="107">
        <v>7.073469772705838E-05</v>
      </c>
      <c r="E17" s="229">
        <v>0</v>
      </c>
      <c r="F17" s="109">
        <v>0</v>
      </c>
      <c r="G17" s="230">
        <v>0</v>
      </c>
      <c r="H17" s="107">
        <v>0</v>
      </c>
      <c r="I17" s="229">
        <v>0</v>
      </c>
      <c r="J17" s="109">
        <v>0</v>
      </c>
      <c r="K17" s="149">
        <v>0</v>
      </c>
      <c r="L17" s="107">
        <v>0</v>
      </c>
      <c r="M17" s="231">
        <v>0</v>
      </c>
      <c r="N17" s="232">
        <v>0</v>
      </c>
      <c r="O17" s="233">
        <v>0</v>
      </c>
      <c r="P17" s="234">
        <v>0</v>
      </c>
      <c r="Q17" s="233">
        <v>0</v>
      </c>
      <c r="R17" s="234">
        <v>0</v>
      </c>
      <c r="S17" s="231">
        <v>3</v>
      </c>
      <c r="T17" s="234">
        <v>2.8544515171409814E-05</v>
      </c>
    </row>
    <row r="18" spans="1:20" ht="14.25">
      <c r="A18" s="227">
        <v>22</v>
      </c>
      <c r="B18" s="228" t="s">
        <v>268</v>
      </c>
      <c r="C18" s="149">
        <v>3</v>
      </c>
      <c r="D18" s="107">
        <v>7.073469772705838E-05</v>
      </c>
      <c r="E18" s="229">
        <v>0</v>
      </c>
      <c r="F18" s="109">
        <v>0</v>
      </c>
      <c r="G18" s="230">
        <v>2</v>
      </c>
      <c r="H18" s="107">
        <v>0.00015956598053295037</v>
      </c>
      <c r="I18" s="229">
        <v>0</v>
      </c>
      <c r="J18" s="109">
        <v>0</v>
      </c>
      <c r="K18" s="149">
        <v>1</v>
      </c>
      <c r="L18" s="107">
        <v>0.00010906314756243865</v>
      </c>
      <c r="M18" s="231">
        <v>2</v>
      </c>
      <c r="N18" s="232">
        <v>0.000178826895565093</v>
      </c>
      <c r="O18" s="233">
        <v>0</v>
      </c>
      <c r="P18" s="234">
        <v>0</v>
      </c>
      <c r="Q18" s="233">
        <v>0</v>
      </c>
      <c r="R18" s="234">
        <v>0</v>
      </c>
      <c r="S18" s="231">
        <v>8</v>
      </c>
      <c r="T18" s="234">
        <v>7.611870712375951E-05</v>
      </c>
    </row>
    <row r="19" spans="1:20" ht="14.25">
      <c r="A19" s="227">
        <v>23</v>
      </c>
      <c r="B19" s="228" t="s">
        <v>269</v>
      </c>
      <c r="C19" s="149">
        <v>45</v>
      </c>
      <c r="D19" s="107">
        <v>0.0010610204659058757</v>
      </c>
      <c r="E19" s="229">
        <v>13</v>
      </c>
      <c r="F19" s="109">
        <v>0.0011459802538787024</v>
      </c>
      <c r="G19" s="230">
        <v>7</v>
      </c>
      <c r="H19" s="107">
        <v>0.0005584809318653263</v>
      </c>
      <c r="I19" s="229">
        <v>1</v>
      </c>
      <c r="J19" s="109">
        <v>7.208246233691343E-05</v>
      </c>
      <c r="K19" s="149">
        <v>0</v>
      </c>
      <c r="L19" s="107">
        <v>0</v>
      </c>
      <c r="M19" s="231">
        <v>2</v>
      </c>
      <c r="N19" s="232">
        <v>0.000178826895565093</v>
      </c>
      <c r="O19" s="233">
        <v>0</v>
      </c>
      <c r="P19" s="234">
        <v>0</v>
      </c>
      <c r="Q19" s="233">
        <v>0</v>
      </c>
      <c r="R19" s="234">
        <v>0</v>
      </c>
      <c r="S19" s="231">
        <v>68</v>
      </c>
      <c r="T19" s="234">
        <v>0.0006470090105519557</v>
      </c>
    </row>
    <row r="20" spans="1:20" ht="27.75" thickBot="1">
      <c r="A20" s="244">
        <v>29</v>
      </c>
      <c r="B20" s="245" t="s">
        <v>270</v>
      </c>
      <c r="C20" s="237">
        <v>49</v>
      </c>
      <c r="D20" s="112">
        <v>0.0011553333962086203</v>
      </c>
      <c r="E20" s="238">
        <v>12</v>
      </c>
      <c r="F20" s="114">
        <v>0.0010578279266572638</v>
      </c>
      <c r="G20" s="239">
        <v>13</v>
      </c>
      <c r="H20" s="112">
        <v>0.0010371788734641774</v>
      </c>
      <c r="I20" s="238">
        <v>15</v>
      </c>
      <c r="J20" s="114">
        <v>0.0010812369350537015</v>
      </c>
      <c r="K20" s="237">
        <v>11</v>
      </c>
      <c r="L20" s="112">
        <v>0.0011996946231868251</v>
      </c>
      <c r="M20" s="240">
        <v>7</v>
      </c>
      <c r="N20" s="241">
        <v>0.0006258941344778255</v>
      </c>
      <c r="O20" s="242">
        <v>3</v>
      </c>
      <c r="P20" s="243">
        <v>0.0009047044632086852</v>
      </c>
      <c r="Q20" s="242">
        <v>1</v>
      </c>
      <c r="R20" s="243">
        <v>0.0007911392405063291</v>
      </c>
      <c r="S20" s="240">
        <v>111</v>
      </c>
      <c r="T20" s="243">
        <v>0.001056147061342163</v>
      </c>
    </row>
    <row r="21" spans="1:20" ht="27.75" thickBot="1">
      <c r="A21" s="223">
        <v>3</v>
      </c>
      <c r="B21" s="91" t="s">
        <v>271</v>
      </c>
      <c r="C21" s="11">
        <v>6692</v>
      </c>
      <c r="D21" s="97">
        <v>0.15778553239649157</v>
      </c>
      <c r="E21" s="98">
        <v>1922</v>
      </c>
      <c r="F21" s="99">
        <v>0.16942877291960506</v>
      </c>
      <c r="G21" s="11">
        <v>2510</v>
      </c>
      <c r="H21" s="97">
        <v>0.2002553055688527</v>
      </c>
      <c r="I21" s="98">
        <v>2827</v>
      </c>
      <c r="J21" s="99">
        <v>0.20370503856411734</v>
      </c>
      <c r="K21" s="11">
        <v>2205</v>
      </c>
      <c r="L21" s="97">
        <v>0.24037517722761478</v>
      </c>
      <c r="M21" s="225">
        <v>3197</v>
      </c>
      <c r="N21" s="12">
        <v>0.28585479256080115</v>
      </c>
      <c r="O21" s="226">
        <v>1100</v>
      </c>
      <c r="P21" s="13">
        <v>0.33172496984318456</v>
      </c>
      <c r="Q21" s="226">
        <v>406</v>
      </c>
      <c r="R21" s="13">
        <v>0.3212025316455696</v>
      </c>
      <c r="S21" s="225">
        <v>20859</v>
      </c>
      <c r="T21" s="13">
        <v>0.19847001398681244</v>
      </c>
    </row>
    <row r="22" spans="1:20" ht="27">
      <c r="A22" s="227">
        <v>30</v>
      </c>
      <c r="B22" s="228" t="s">
        <v>272</v>
      </c>
      <c r="C22" s="149">
        <v>435</v>
      </c>
      <c r="D22" s="107">
        <v>0.010256531170423465</v>
      </c>
      <c r="E22" s="229">
        <v>146</v>
      </c>
      <c r="F22" s="109">
        <v>0.012870239774330043</v>
      </c>
      <c r="G22" s="230">
        <v>153</v>
      </c>
      <c r="H22" s="107">
        <v>0.012206797510770704</v>
      </c>
      <c r="I22" s="229">
        <v>200</v>
      </c>
      <c r="J22" s="109">
        <v>0.014416492467382686</v>
      </c>
      <c r="K22" s="149">
        <v>158</v>
      </c>
      <c r="L22" s="107">
        <v>0.017231977314865306</v>
      </c>
      <c r="M22" s="231">
        <v>186</v>
      </c>
      <c r="N22" s="232">
        <v>0.016630901287553648</v>
      </c>
      <c r="O22" s="233">
        <v>59</v>
      </c>
      <c r="P22" s="234">
        <v>0.01779252110977081</v>
      </c>
      <c r="Q22" s="233">
        <v>23</v>
      </c>
      <c r="R22" s="234">
        <v>0.01819620253164557</v>
      </c>
      <c r="S22" s="231">
        <v>1360</v>
      </c>
      <c r="T22" s="234">
        <v>0.012940180211039116</v>
      </c>
    </row>
    <row r="23" spans="1:20" ht="14.25">
      <c r="A23" s="227">
        <v>31</v>
      </c>
      <c r="B23" s="228" t="s">
        <v>273</v>
      </c>
      <c r="C23" s="149">
        <v>4918</v>
      </c>
      <c r="D23" s="107">
        <v>0.11595774780722437</v>
      </c>
      <c r="E23" s="229">
        <v>1383</v>
      </c>
      <c r="F23" s="109">
        <v>0.12191466854724965</v>
      </c>
      <c r="G23" s="230">
        <v>1848</v>
      </c>
      <c r="H23" s="107">
        <v>0.14743896601244616</v>
      </c>
      <c r="I23" s="229">
        <v>2046</v>
      </c>
      <c r="J23" s="109">
        <v>0.14740863547898797</v>
      </c>
      <c r="K23" s="149">
        <v>1640</v>
      </c>
      <c r="L23" s="107">
        <v>0.17875449885483696</v>
      </c>
      <c r="M23" s="231">
        <v>2454</v>
      </c>
      <c r="N23" s="232">
        <v>0.2194206008583691</v>
      </c>
      <c r="O23" s="233">
        <v>887</v>
      </c>
      <c r="P23" s="234">
        <v>0.2674909529553679</v>
      </c>
      <c r="Q23" s="233">
        <v>333</v>
      </c>
      <c r="R23" s="234">
        <v>0.2634493670886076</v>
      </c>
      <c r="S23" s="231">
        <v>15509</v>
      </c>
      <c r="T23" s="234">
        <v>0.14756562859779826</v>
      </c>
    </row>
    <row r="24" spans="1:20" ht="14.25">
      <c r="A24" s="227">
        <v>32</v>
      </c>
      <c r="B24" s="228" t="s">
        <v>274</v>
      </c>
      <c r="C24" s="149">
        <v>1138</v>
      </c>
      <c r="D24" s="107">
        <v>0.02683202867113081</v>
      </c>
      <c r="E24" s="229">
        <v>338</v>
      </c>
      <c r="F24" s="109">
        <v>0.02979548660084626</v>
      </c>
      <c r="G24" s="230">
        <v>429</v>
      </c>
      <c r="H24" s="107">
        <v>0.034226902824317854</v>
      </c>
      <c r="I24" s="229">
        <v>477</v>
      </c>
      <c r="J24" s="109">
        <v>0.0343833345347077</v>
      </c>
      <c r="K24" s="149">
        <v>344</v>
      </c>
      <c r="L24" s="107">
        <v>0.0375177227614789</v>
      </c>
      <c r="M24" s="231">
        <v>472</v>
      </c>
      <c r="N24" s="232">
        <v>0.04220314735336195</v>
      </c>
      <c r="O24" s="233">
        <v>142</v>
      </c>
      <c r="P24" s="234">
        <v>0.0428226779252111</v>
      </c>
      <c r="Q24" s="233">
        <v>38</v>
      </c>
      <c r="R24" s="234">
        <v>0.030063291139240507</v>
      </c>
      <c r="S24" s="231">
        <v>3378</v>
      </c>
      <c r="T24" s="234">
        <v>0.03214112408300745</v>
      </c>
    </row>
    <row r="25" spans="1:20" ht="27.75" thickBot="1">
      <c r="A25" s="235">
        <v>39</v>
      </c>
      <c r="B25" s="236" t="s">
        <v>275</v>
      </c>
      <c r="C25" s="237">
        <v>201</v>
      </c>
      <c r="D25" s="112">
        <v>0.004739224747712912</v>
      </c>
      <c r="E25" s="238">
        <v>55</v>
      </c>
      <c r="F25" s="114">
        <v>0.004848377997179126</v>
      </c>
      <c r="G25" s="239">
        <v>80</v>
      </c>
      <c r="H25" s="112">
        <v>0.006382639221318015</v>
      </c>
      <c r="I25" s="238">
        <v>104</v>
      </c>
      <c r="J25" s="114">
        <v>0.007496576083038996</v>
      </c>
      <c r="K25" s="237">
        <v>63</v>
      </c>
      <c r="L25" s="112">
        <v>0.006870978296433635</v>
      </c>
      <c r="M25" s="240">
        <v>85</v>
      </c>
      <c r="N25" s="241">
        <v>0.007600143061516452</v>
      </c>
      <c r="O25" s="242">
        <v>12</v>
      </c>
      <c r="P25" s="243">
        <v>0.0036188178528347406</v>
      </c>
      <c r="Q25" s="242">
        <v>12</v>
      </c>
      <c r="R25" s="243">
        <v>0.00949367088607595</v>
      </c>
      <c r="S25" s="240">
        <v>612</v>
      </c>
      <c r="T25" s="243">
        <v>0.005823081094967602</v>
      </c>
    </row>
    <row r="26" spans="1:20" ht="15" thickBot="1">
      <c r="A26" s="223">
        <v>4</v>
      </c>
      <c r="B26" s="91" t="s">
        <v>276</v>
      </c>
      <c r="C26" s="11">
        <v>6406</v>
      </c>
      <c r="D26" s="97">
        <v>0.15104215787984532</v>
      </c>
      <c r="E26" s="98">
        <v>2202</v>
      </c>
      <c r="F26" s="99">
        <v>0.1941114245416079</v>
      </c>
      <c r="G26" s="11">
        <v>2098</v>
      </c>
      <c r="H26" s="97">
        <v>0.16738471357906495</v>
      </c>
      <c r="I26" s="98">
        <v>2113</v>
      </c>
      <c r="J26" s="99">
        <v>0.15231024291789808</v>
      </c>
      <c r="K26" s="11">
        <v>1329</v>
      </c>
      <c r="L26" s="97">
        <v>0.14494492311048096</v>
      </c>
      <c r="M26" s="225">
        <v>1584</v>
      </c>
      <c r="N26" s="12">
        <v>0.14163090128755365</v>
      </c>
      <c r="O26" s="226">
        <v>409</v>
      </c>
      <c r="P26" s="13">
        <v>0.12334137515078408</v>
      </c>
      <c r="Q26" s="226">
        <v>187</v>
      </c>
      <c r="R26" s="13">
        <v>0.14794303797468356</v>
      </c>
      <c r="S26" s="225">
        <v>16328</v>
      </c>
      <c r="T26" s="13">
        <v>0.15535828123959314</v>
      </c>
    </row>
    <row r="27" spans="1:20" ht="14.25">
      <c r="A27" s="227">
        <v>40</v>
      </c>
      <c r="B27" s="228" t="s">
        <v>277</v>
      </c>
      <c r="C27" s="149">
        <v>680</v>
      </c>
      <c r="D27" s="107">
        <v>0.016033198151466567</v>
      </c>
      <c r="E27" s="229">
        <v>228</v>
      </c>
      <c r="F27" s="109">
        <v>0.02009873060648801</v>
      </c>
      <c r="G27" s="230">
        <v>208</v>
      </c>
      <c r="H27" s="107">
        <v>0.01659486197542684</v>
      </c>
      <c r="I27" s="229">
        <v>227</v>
      </c>
      <c r="J27" s="109">
        <v>0.01636271895047935</v>
      </c>
      <c r="K27" s="149">
        <v>147</v>
      </c>
      <c r="L27" s="107">
        <v>0.01603228269167848</v>
      </c>
      <c r="M27" s="231">
        <v>161</v>
      </c>
      <c r="N27" s="232">
        <v>0.014395565092989986</v>
      </c>
      <c r="O27" s="233">
        <v>38</v>
      </c>
      <c r="P27" s="234">
        <v>0.011459589867310011</v>
      </c>
      <c r="Q27" s="233">
        <v>19</v>
      </c>
      <c r="R27" s="234">
        <v>0.015031645569620253</v>
      </c>
      <c r="S27" s="231">
        <v>1708</v>
      </c>
      <c r="T27" s="234">
        <v>0.016251343970922653</v>
      </c>
    </row>
    <row r="28" spans="1:20" ht="14.25">
      <c r="A28" s="227">
        <v>41</v>
      </c>
      <c r="B28" s="228" t="s">
        <v>278</v>
      </c>
      <c r="C28" s="149">
        <v>893</v>
      </c>
      <c r="D28" s="107">
        <v>0.02105536169008771</v>
      </c>
      <c r="E28" s="229">
        <v>282</v>
      </c>
      <c r="F28" s="109">
        <v>0.024858956276445698</v>
      </c>
      <c r="G28" s="230">
        <v>178</v>
      </c>
      <c r="H28" s="107">
        <v>0.014201372267432583</v>
      </c>
      <c r="I28" s="229">
        <v>215</v>
      </c>
      <c r="J28" s="109">
        <v>0.015497729402436388</v>
      </c>
      <c r="K28" s="149">
        <v>134</v>
      </c>
      <c r="L28" s="107">
        <v>0.014614461773366779</v>
      </c>
      <c r="M28" s="231">
        <v>126</v>
      </c>
      <c r="N28" s="232">
        <v>0.011266094420600859</v>
      </c>
      <c r="O28" s="233">
        <v>30</v>
      </c>
      <c r="P28" s="234">
        <v>0.009047044632086852</v>
      </c>
      <c r="Q28" s="233">
        <v>19</v>
      </c>
      <c r="R28" s="234">
        <v>0.015031645569620253</v>
      </c>
      <c r="S28" s="231">
        <v>1877</v>
      </c>
      <c r="T28" s="234">
        <v>0.017859351658912073</v>
      </c>
    </row>
    <row r="29" spans="1:20" ht="14.25">
      <c r="A29" s="227">
        <v>42</v>
      </c>
      <c r="B29" s="228" t="s">
        <v>279</v>
      </c>
      <c r="C29" s="149">
        <v>2579</v>
      </c>
      <c r="D29" s="107">
        <v>0.06080826181269452</v>
      </c>
      <c r="E29" s="229">
        <v>1019</v>
      </c>
      <c r="F29" s="109">
        <v>0.08982722143864598</v>
      </c>
      <c r="G29" s="230">
        <v>1071</v>
      </c>
      <c r="H29" s="107">
        <v>0.08544758257539492</v>
      </c>
      <c r="I29" s="229">
        <v>1033</v>
      </c>
      <c r="J29" s="109">
        <v>0.07446118359403157</v>
      </c>
      <c r="K29" s="149">
        <v>637</v>
      </c>
      <c r="L29" s="107">
        <v>0.06947322499727342</v>
      </c>
      <c r="M29" s="231">
        <v>763</v>
      </c>
      <c r="N29" s="232">
        <v>0.06822246065808298</v>
      </c>
      <c r="O29" s="233">
        <v>174</v>
      </c>
      <c r="P29" s="234">
        <v>0.05247285886610374</v>
      </c>
      <c r="Q29" s="233">
        <v>90</v>
      </c>
      <c r="R29" s="234">
        <v>0.07120253164556962</v>
      </c>
      <c r="S29" s="231">
        <v>7366</v>
      </c>
      <c r="T29" s="234">
        <v>0.07008629958420157</v>
      </c>
    </row>
    <row r="30" spans="1:20" ht="14.25">
      <c r="A30" s="227">
        <v>43</v>
      </c>
      <c r="B30" s="228" t="s">
        <v>280</v>
      </c>
      <c r="C30" s="149">
        <v>622</v>
      </c>
      <c r="D30" s="107">
        <v>0.01466566066207677</v>
      </c>
      <c r="E30" s="229">
        <v>160</v>
      </c>
      <c r="F30" s="109">
        <v>0.014104372355430184</v>
      </c>
      <c r="G30" s="230">
        <v>153</v>
      </c>
      <c r="H30" s="107">
        <v>0.012206797510770704</v>
      </c>
      <c r="I30" s="229">
        <v>151</v>
      </c>
      <c r="J30" s="109">
        <v>0.010884451812873928</v>
      </c>
      <c r="K30" s="149">
        <v>88</v>
      </c>
      <c r="L30" s="107">
        <v>0.009597556985494601</v>
      </c>
      <c r="M30" s="231">
        <v>100</v>
      </c>
      <c r="N30" s="232">
        <v>0.00894134477825465</v>
      </c>
      <c r="O30" s="233">
        <v>23</v>
      </c>
      <c r="P30" s="234">
        <v>0.006936067551266586</v>
      </c>
      <c r="Q30" s="233">
        <v>5</v>
      </c>
      <c r="R30" s="234">
        <v>0.003955696202531646</v>
      </c>
      <c r="S30" s="231">
        <v>1302</v>
      </c>
      <c r="T30" s="234">
        <v>0.01238831958439186</v>
      </c>
    </row>
    <row r="31" spans="1:20" ht="27">
      <c r="A31" s="227">
        <v>44</v>
      </c>
      <c r="B31" s="228" t="s">
        <v>281</v>
      </c>
      <c r="C31" s="149">
        <v>721</v>
      </c>
      <c r="D31" s="107">
        <v>0.0169999056870697</v>
      </c>
      <c r="E31" s="229">
        <v>226</v>
      </c>
      <c r="F31" s="109">
        <v>0.019922425952045134</v>
      </c>
      <c r="G31" s="230">
        <v>237</v>
      </c>
      <c r="H31" s="107">
        <v>0.01890856869315462</v>
      </c>
      <c r="I31" s="229">
        <v>232</v>
      </c>
      <c r="J31" s="109">
        <v>0.016723131262163914</v>
      </c>
      <c r="K31" s="149">
        <v>145</v>
      </c>
      <c r="L31" s="107">
        <v>0.015814156396553605</v>
      </c>
      <c r="M31" s="231">
        <v>214</v>
      </c>
      <c r="N31" s="232">
        <v>0.01913447782546495</v>
      </c>
      <c r="O31" s="233">
        <v>77</v>
      </c>
      <c r="P31" s="234">
        <v>0.023220747889022918</v>
      </c>
      <c r="Q31" s="233">
        <v>23</v>
      </c>
      <c r="R31" s="234">
        <v>0.01819620253164557</v>
      </c>
      <c r="S31" s="231">
        <v>1875</v>
      </c>
      <c r="T31" s="234">
        <v>0.017840321982131133</v>
      </c>
    </row>
    <row r="32" spans="1:20" ht="27">
      <c r="A32" s="227">
        <v>45</v>
      </c>
      <c r="B32" s="228" t="s">
        <v>282</v>
      </c>
      <c r="C32" s="149">
        <v>667</v>
      </c>
      <c r="D32" s="107">
        <v>0.015726681127982648</v>
      </c>
      <c r="E32" s="229">
        <v>227</v>
      </c>
      <c r="F32" s="109">
        <v>0.020010578279266573</v>
      </c>
      <c r="G32" s="230">
        <v>193</v>
      </c>
      <c r="H32" s="107">
        <v>0.015398117121429711</v>
      </c>
      <c r="I32" s="229">
        <v>197</v>
      </c>
      <c r="J32" s="109">
        <v>0.014200245080371945</v>
      </c>
      <c r="K32" s="149">
        <v>133</v>
      </c>
      <c r="L32" s="107">
        <v>0.01450539862580434</v>
      </c>
      <c r="M32" s="231">
        <v>181</v>
      </c>
      <c r="N32" s="232">
        <v>0.016183834048640915</v>
      </c>
      <c r="O32" s="233">
        <v>51</v>
      </c>
      <c r="P32" s="234">
        <v>0.015379975874547648</v>
      </c>
      <c r="Q32" s="233">
        <v>28</v>
      </c>
      <c r="R32" s="234">
        <v>0.022151898734177215</v>
      </c>
      <c r="S32" s="231">
        <v>1677</v>
      </c>
      <c r="T32" s="234">
        <v>0.015956383980818088</v>
      </c>
    </row>
    <row r="33" spans="1:20" ht="27.75" thickBot="1">
      <c r="A33" s="244">
        <v>49</v>
      </c>
      <c r="B33" s="245" t="s">
        <v>283</v>
      </c>
      <c r="C33" s="237">
        <v>244</v>
      </c>
      <c r="D33" s="112">
        <v>0.005753088748467415</v>
      </c>
      <c r="E33" s="238">
        <v>60</v>
      </c>
      <c r="F33" s="114">
        <v>0.005289139633286318</v>
      </c>
      <c r="G33" s="239">
        <v>58</v>
      </c>
      <c r="H33" s="112">
        <v>0.004627413435455561</v>
      </c>
      <c r="I33" s="238">
        <v>58</v>
      </c>
      <c r="J33" s="114">
        <v>0.004180782815540979</v>
      </c>
      <c r="K33" s="237">
        <v>45</v>
      </c>
      <c r="L33" s="112">
        <v>0.00490784164030974</v>
      </c>
      <c r="M33" s="240">
        <v>39</v>
      </c>
      <c r="N33" s="241">
        <v>0.0034871244635193135</v>
      </c>
      <c r="O33" s="242">
        <v>16</v>
      </c>
      <c r="P33" s="243">
        <v>0.0048250904704463205</v>
      </c>
      <c r="Q33" s="242">
        <v>3</v>
      </c>
      <c r="R33" s="243">
        <v>0.0023734177215189874</v>
      </c>
      <c r="S33" s="240">
        <v>523</v>
      </c>
      <c r="T33" s="243">
        <v>0.0049762604782157775</v>
      </c>
    </row>
    <row r="34" spans="1:20" ht="15" thickBot="1">
      <c r="A34" s="223">
        <v>5</v>
      </c>
      <c r="B34" s="91" t="s">
        <v>284</v>
      </c>
      <c r="C34" s="11">
        <v>12271</v>
      </c>
      <c r="D34" s="97">
        <v>0.28932849193624444</v>
      </c>
      <c r="E34" s="98">
        <v>2753</v>
      </c>
      <c r="F34" s="99">
        <v>0.2426833568406206</v>
      </c>
      <c r="G34" s="11">
        <v>2915</v>
      </c>
      <c r="H34" s="97">
        <v>0.23256741662677516</v>
      </c>
      <c r="I34" s="98">
        <v>3529</v>
      </c>
      <c r="J34" s="99">
        <v>0.25437900958696746</v>
      </c>
      <c r="K34" s="11">
        <v>1722</v>
      </c>
      <c r="L34" s="97">
        <v>0.18780674010251935</v>
      </c>
      <c r="M34" s="225">
        <v>1632</v>
      </c>
      <c r="N34" s="12">
        <v>0.1459227467811159</v>
      </c>
      <c r="O34" s="226">
        <v>412</v>
      </c>
      <c r="P34" s="13">
        <v>0.12424607961399277</v>
      </c>
      <c r="Q34" s="226">
        <v>133</v>
      </c>
      <c r="R34" s="13">
        <v>0.10522151898734178</v>
      </c>
      <c r="S34" s="225">
        <v>25367</v>
      </c>
      <c r="T34" s="13">
        <v>0.2413629054510509</v>
      </c>
    </row>
    <row r="35" spans="1:20" ht="14.25">
      <c r="A35" s="227">
        <v>50</v>
      </c>
      <c r="B35" s="228" t="s">
        <v>285</v>
      </c>
      <c r="C35" s="149">
        <v>902</v>
      </c>
      <c r="D35" s="107">
        <v>0.021267565783268886</v>
      </c>
      <c r="E35" s="229">
        <v>215</v>
      </c>
      <c r="F35" s="109">
        <v>0.018952750352609307</v>
      </c>
      <c r="G35" s="230">
        <v>211</v>
      </c>
      <c r="H35" s="107">
        <v>0.016834210946226266</v>
      </c>
      <c r="I35" s="229">
        <v>263</v>
      </c>
      <c r="J35" s="109">
        <v>0.01895768759460823</v>
      </c>
      <c r="K35" s="149">
        <v>111</v>
      </c>
      <c r="L35" s="107">
        <v>0.012106009379430691</v>
      </c>
      <c r="M35" s="231">
        <v>95</v>
      </c>
      <c r="N35" s="232">
        <v>0.008494277539341916</v>
      </c>
      <c r="O35" s="233">
        <v>26</v>
      </c>
      <c r="P35" s="234">
        <v>0.007840772014475271</v>
      </c>
      <c r="Q35" s="233">
        <v>12</v>
      </c>
      <c r="R35" s="234">
        <v>0.00949367088607595</v>
      </c>
      <c r="S35" s="231">
        <v>1835</v>
      </c>
      <c r="T35" s="234">
        <v>0.017459728446512335</v>
      </c>
    </row>
    <row r="36" spans="1:20" ht="14.25">
      <c r="A36" s="227">
        <v>51</v>
      </c>
      <c r="B36" s="228" t="s">
        <v>286</v>
      </c>
      <c r="C36" s="149">
        <v>4513</v>
      </c>
      <c r="D36" s="107">
        <v>0.10640856361407149</v>
      </c>
      <c r="E36" s="229">
        <v>965</v>
      </c>
      <c r="F36" s="109">
        <v>0.0850669957686883</v>
      </c>
      <c r="G36" s="230">
        <v>1159</v>
      </c>
      <c r="H36" s="107">
        <v>0.09246848571884474</v>
      </c>
      <c r="I36" s="229">
        <v>1872</v>
      </c>
      <c r="J36" s="109">
        <v>0.13493836949470195</v>
      </c>
      <c r="K36" s="149">
        <v>753</v>
      </c>
      <c r="L36" s="107">
        <v>0.0821245501145163</v>
      </c>
      <c r="M36" s="231">
        <v>543</v>
      </c>
      <c r="N36" s="232">
        <v>0.04855150214592275</v>
      </c>
      <c r="O36" s="233">
        <v>132</v>
      </c>
      <c r="P36" s="234">
        <v>0.039806996381182146</v>
      </c>
      <c r="Q36" s="233">
        <v>32</v>
      </c>
      <c r="R36" s="234">
        <v>0.02531645569620253</v>
      </c>
      <c r="S36" s="231">
        <v>9969</v>
      </c>
      <c r="T36" s="234">
        <v>0.09485342391459481</v>
      </c>
    </row>
    <row r="37" spans="1:20" ht="14.25">
      <c r="A37" s="227">
        <v>52</v>
      </c>
      <c r="B37" s="228" t="s">
        <v>287</v>
      </c>
      <c r="C37" s="149">
        <v>2599</v>
      </c>
      <c r="D37" s="107">
        <v>0.061279826464208244</v>
      </c>
      <c r="E37" s="229">
        <v>219</v>
      </c>
      <c r="F37" s="109">
        <v>0.019305359661495065</v>
      </c>
      <c r="G37" s="230">
        <v>223</v>
      </c>
      <c r="H37" s="107">
        <v>0.01779160682942397</v>
      </c>
      <c r="I37" s="229">
        <v>218</v>
      </c>
      <c r="J37" s="109">
        <v>0.015713976789447127</v>
      </c>
      <c r="K37" s="149">
        <v>85</v>
      </c>
      <c r="L37" s="107">
        <v>0.009270367542807285</v>
      </c>
      <c r="M37" s="231">
        <v>51</v>
      </c>
      <c r="N37" s="232">
        <v>0.0045600858369098714</v>
      </c>
      <c r="O37" s="233">
        <v>11</v>
      </c>
      <c r="P37" s="234">
        <v>0.0033172496984318458</v>
      </c>
      <c r="Q37" s="233">
        <v>5</v>
      </c>
      <c r="R37" s="234">
        <v>0.003955696202531646</v>
      </c>
      <c r="S37" s="231">
        <v>3411</v>
      </c>
      <c r="T37" s="234">
        <v>0.03245511374989296</v>
      </c>
    </row>
    <row r="38" spans="1:20" ht="14.25">
      <c r="A38" s="227">
        <v>53</v>
      </c>
      <c r="B38" s="228" t="s">
        <v>288</v>
      </c>
      <c r="C38" s="149">
        <v>3838</v>
      </c>
      <c r="D38" s="107">
        <v>0.09049325662548335</v>
      </c>
      <c r="E38" s="229">
        <v>1216</v>
      </c>
      <c r="F38" s="109">
        <v>0.1071932299012694</v>
      </c>
      <c r="G38" s="230">
        <v>1222</v>
      </c>
      <c r="H38" s="107">
        <v>0.09749481410563268</v>
      </c>
      <c r="I38" s="229">
        <v>1106</v>
      </c>
      <c r="J38" s="109">
        <v>0.07972320334462625</v>
      </c>
      <c r="K38" s="149">
        <v>740</v>
      </c>
      <c r="L38" s="107">
        <v>0.0807067291962046</v>
      </c>
      <c r="M38" s="231">
        <v>904</v>
      </c>
      <c r="N38" s="232">
        <v>0.08082975679542204</v>
      </c>
      <c r="O38" s="233">
        <v>231</v>
      </c>
      <c r="P38" s="234">
        <v>0.06966224366706876</v>
      </c>
      <c r="Q38" s="233">
        <v>74</v>
      </c>
      <c r="R38" s="234">
        <v>0.058544303797468354</v>
      </c>
      <c r="S38" s="231">
        <v>9331</v>
      </c>
      <c r="T38" s="234">
        <v>0.08878295702147498</v>
      </c>
    </row>
    <row r="39" spans="1:20" ht="27.75" thickBot="1">
      <c r="A39" s="235">
        <v>59</v>
      </c>
      <c r="B39" s="236" t="s">
        <v>289</v>
      </c>
      <c r="C39" s="156">
        <v>419</v>
      </c>
      <c r="D39" s="117">
        <v>0.009879279449212488</v>
      </c>
      <c r="E39" s="255">
        <v>138</v>
      </c>
      <c r="F39" s="119">
        <v>0.012165021156558533</v>
      </c>
      <c r="G39" s="256">
        <v>100</v>
      </c>
      <c r="H39" s="117">
        <v>0.007978299026647519</v>
      </c>
      <c r="I39" s="255">
        <v>70</v>
      </c>
      <c r="J39" s="119">
        <v>0.00504577236358394</v>
      </c>
      <c r="K39" s="156">
        <v>33</v>
      </c>
      <c r="L39" s="117">
        <v>0.0035990838695604756</v>
      </c>
      <c r="M39" s="257">
        <v>39</v>
      </c>
      <c r="N39" s="258">
        <v>0.0034871244635193135</v>
      </c>
      <c r="O39" s="259">
        <v>12</v>
      </c>
      <c r="P39" s="260">
        <v>0.0036188178528347406</v>
      </c>
      <c r="Q39" s="259">
        <v>10</v>
      </c>
      <c r="R39" s="260">
        <v>0.007911392405063292</v>
      </c>
      <c r="S39" s="257">
        <v>821</v>
      </c>
      <c r="T39" s="260">
        <v>0.007811682318575819</v>
      </c>
    </row>
    <row r="40" spans="1:20" ht="15" thickBot="1">
      <c r="A40" s="223">
        <v>6</v>
      </c>
      <c r="B40" s="91" t="s">
        <v>290</v>
      </c>
      <c r="C40" s="11">
        <v>2928</v>
      </c>
      <c r="D40" s="97">
        <v>0.06903706498160898</v>
      </c>
      <c r="E40" s="98">
        <v>1006</v>
      </c>
      <c r="F40" s="99">
        <v>0.08868124118476728</v>
      </c>
      <c r="G40" s="11">
        <v>1095</v>
      </c>
      <c r="H40" s="97">
        <v>0.08736237434179032</v>
      </c>
      <c r="I40" s="98">
        <v>1210</v>
      </c>
      <c r="J40" s="99">
        <v>0.08721977942766525</v>
      </c>
      <c r="K40" s="11">
        <v>876</v>
      </c>
      <c r="L40" s="97">
        <v>0.09553931726469626</v>
      </c>
      <c r="M40" s="225">
        <v>1143</v>
      </c>
      <c r="N40" s="12">
        <v>0.10219957081545064</v>
      </c>
      <c r="O40" s="226">
        <v>293</v>
      </c>
      <c r="P40" s="13">
        <v>0.08835946924004826</v>
      </c>
      <c r="Q40" s="226">
        <v>96</v>
      </c>
      <c r="R40" s="13">
        <v>0.0759493670886076</v>
      </c>
      <c r="S40" s="225">
        <v>8647</v>
      </c>
      <c r="T40" s="13">
        <v>0.08227480756239355</v>
      </c>
    </row>
    <row r="41" spans="1:20" ht="14.25">
      <c r="A41" s="227">
        <v>60</v>
      </c>
      <c r="B41" s="228" t="s">
        <v>291</v>
      </c>
      <c r="C41" s="149">
        <v>226</v>
      </c>
      <c r="D41" s="107">
        <v>0.0053286805621050645</v>
      </c>
      <c r="E41" s="229">
        <v>58</v>
      </c>
      <c r="F41" s="109">
        <v>0.005112834978843441</v>
      </c>
      <c r="G41" s="230">
        <v>58</v>
      </c>
      <c r="H41" s="107">
        <v>0.004627413435455561</v>
      </c>
      <c r="I41" s="229">
        <v>75</v>
      </c>
      <c r="J41" s="109">
        <v>0.005406184675268507</v>
      </c>
      <c r="K41" s="149">
        <v>49</v>
      </c>
      <c r="L41" s="107">
        <v>0.005344094230559494</v>
      </c>
      <c r="M41" s="231">
        <v>68</v>
      </c>
      <c r="N41" s="232">
        <v>0.006080114449213162</v>
      </c>
      <c r="O41" s="233">
        <v>15</v>
      </c>
      <c r="P41" s="234">
        <v>0.004523522316043426</v>
      </c>
      <c r="Q41" s="233">
        <v>6</v>
      </c>
      <c r="R41" s="234">
        <v>0.004746835443037975</v>
      </c>
      <c r="S41" s="231">
        <v>555</v>
      </c>
      <c r="T41" s="234">
        <v>0.0052807353067108155</v>
      </c>
    </row>
    <row r="42" spans="1:20" ht="14.25">
      <c r="A42" s="227">
        <v>61</v>
      </c>
      <c r="B42" s="228" t="s">
        <v>292</v>
      </c>
      <c r="C42" s="149">
        <v>120</v>
      </c>
      <c r="D42" s="107">
        <v>0.002829387909082335</v>
      </c>
      <c r="E42" s="229">
        <v>42</v>
      </c>
      <c r="F42" s="109">
        <v>0.003702397743300423</v>
      </c>
      <c r="G42" s="230">
        <v>62</v>
      </c>
      <c r="H42" s="107">
        <v>0.004946545396521462</v>
      </c>
      <c r="I42" s="229">
        <v>65</v>
      </c>
      <c r="J42" s="109">
        <v>0.004685360051899373</v>
      </c>
      <c r="K42" s="149">
        <v>49</v>
      </c>
      <c r="L42" s="107">
        <v>0.005344094230559494</v>
      </c>
      <c r="M42" s="231">
        <v>74</v>
      </c>
      <c r="N42" s="232">
        <v>0.006616595135908441</v>
      </c>
      <c r="O42" s="233">
        <v>24</v>
      </c>
      <c r="P42" s="234">
        <v>0.007237635705669481</v>
      </c>
      <c r="Q42" s="233">
        <v>7</v>
      </c>
      <c r="R42" s="234">
        <v>0.005537974683544304</v>
      </c>
      <c r="S42" s="231">
        <v>443</v>
      </c>
      <c r="T42" s="234">
        <v>0.004215073406978183</v>
      </c>
    </row>
    <row r="43" spans="1:20" ht="14.25">
      <c r="A43" s="227">
        <v>62</v>
      </c>
      <c r="B43" s="228" t="s">
        <v>293</v>
      </c>
      <c r="C43" s="149">
        <v>459</v>
      </c>
      <c r="D43" s="107">
        <v>0.010822408752239932</v>
      </c>
      <c r="E43" s="229">
        <v>159</v>
      </c>
      <c r="F43" s="109">
        <v>0.014016220028208745</v>
      </c>
      <c r="G43" s="230">
        <v>188</v>
      </c>
      <c r="H43" s="107">
        <v>0.014999202170097335</v>
      </c>
      <c r="I43" s="229">
        <v>191</v>
      </c>
      <c r="J43" s="109">
        <v>0.013767750306350465</v>
      </c>
      <c r="K43" s="149">
        <v>135</v>
      </c>
      <c r="L43" s="107">
        <v>0.014723524920929218</v>
      </c>
      <c r="M43" s="231">
        <v>194</v>
      </c>
      <c r="N43" s="232">
        <v>0.01734620886981402</v>
      </c>
      <c r="O43" s="233">
        <v>60</v>
      </c>
      <c r="P43" s="234">
        <v>0.018094089264173704</v>
      </c>
      <c r="Q43" s="233">
        <v>20</v>
      </c>
      <c r="R43" s="234">
        <v>0.015822784810126583</v>
      </c>
      <c r="S43" s="231">
        <v>1406</v>
      </c>
      <c r="T43" s="234">
        <v>0.013377862777000732</v>
      </c>
    </row>
    <row r="44" spans="1:20" ht="14.25">
      <c r="A44" s="227">
        <v>63</v>
      </c>
      <c r="B44" s="228" t="s">
        <v>294</v>
      </c>
      <c r="C44" s="149">
        <v>2061</v>
      </c>
      <c r="D44" s="107">
        <v>0.048594737338489104</v>
      </c>
      <c r="E44" s="229">
        <v>728</v>
      </c>
      <c r="F44" s="109">
        <v>0.06417489421720733</v>
      </c>
      <c r="G44" s="230">
        <v>768</v>
      </c>
      <c r="H44" s="107">
        <v>0.061273336524652944</v>
      </c>
      <c r="I44" s="229">
        <v>856</v>
      </c>
      <c r="J44" s="109">
        <v>0.061702587760397894</v>
      </c>
      <c r="K44" s="149">
        <v>626</v>
      </c>
      <c r="L44" s="107">
        <v>0.0682735303740866</v>
      </c>
      <c r="M44" s="231">
        <v>764</v>
      </c>
      <c r="N44" s="232">
        <v>0.06831187410586552</v>
      </c>
      <c r="O44" s="233">
        <v>180</v>
      </c>
      <c r="P44" s="234">
        <v>0.054282267792521106</v>
      </c>
      <c r="Q44" s="233">
        <v>58</v>
      </c>
      <c r="R44" s="234">
        <v>0.04588607594936709</v>
      </c>
      <c r="S44" s="231">
        <v>6041</v>
      </c>
      <c r="T44" s="234">
        <v>0.057479138716828894</v>
      </c>
    </row>
    <row r="45" spans="1:20" ht="14.25">
      <c r="A45" s="227">
        <v>64</v>
      </c>
      <c r="B45" s="228" t="s">
        <v>295</v>
      </c>
      <c r="C45" s="149">
        <v>18</v>
      </c>
      <c r="D45" s="107">
        <v>0.0004244081863623503</v>
      </c>
      <c r="E45" s="229">
        <v>7</v>
      </c>
      <c r="F45" s="109">
        <v>0.0006170662905500705</v>
      </c>
      <c r="G45" s="230">
        <v>5</v>
      </c>
      <c r="H45" s="107">
        <v>0.00039891495133237594</v>
      </c>
      <c r="I45" s="229">
        <v>7</v>
      </c>
      <c r="J45" s="109">
        <v>0.000504577236358394</v>
      </c>
      <c r="K45" s="149">
        <v>2</v>
      </c>
      <c r="L45" s="107">
        <v>0.0002181262951248773</v>
      </c>
      <c r="M45" s="231">
        <v>27</v>
      </c>
      <c r="N45" s="232">
        <v>0.0024141630901287556</v>
      </c>
      <c r="O45" s="233">
        <v>11</v>
      </c>
      <c r="P45" s="234">
        <v>0.0033172496984318458</v>
      </c>
      <c r="Q45" s="233">
        <v>4</v>
      </c>
      <c r="R45" s="234">
        <v>0.0031645569620253164</v>
      </c>
      <c r="S45" s="231">
        <v>81</v>
      </c>
      <c r="T45" s="234">
        <v>0.000770701909628065</v>
      </c>
    </row>
    <row r="46" spans="1:20" ht="27.75" thickBot="1">
      <c r="A46" s="244">
        <v>69</v>
      </c>
      <c r="B46" s="245" t="s">
        <v>296</v>
      </c>
      <c r="C46" s="237">
        <v>44</v>
      </c>
      <c r="D46" s="112">
        <v>0.0010374422333301896</v>
      </c>
      <c r="E46" s="238">
        <v>12</v>
      </c>
      <c r="F46" s="114">
        <v>0.0010578279266572638</v>
      </c>
      <c r="G46" s="239">
        <v>14</v>
      </c>
      <c r="H46" s="112">
        <v>0.0011169618637306526</v>
      </c>
      <c r="I46" s="238">
        <v>16</v>
      </c>
      <c r="J46" s="114">
        <v>0.0011533193973906149</v>
      </c>
      <c r="K46" s="237">
        <v>15</v>
      </c>
      <c r="L46" s="112">
        <v>0.0016359472134365798</v>
      </c>
      <c r="M46" s="240">
        <v>16</v>
      </c>
      <c r="N46" s="241">
        <v>0.001430615164520744</v>
      </c>
      <c r="O46" s="242">
        <v>3</v>
      </c>
      <c r="P46" s="243">
        <v>0.0009047044632086852</v>
      </c>
      <c r="Q46" s="242">
        <v>1</v>
      </c>
      <c r="R46" s="243">
        <v>0.0007911392405063291</v>
      </c>
      <c r="S46" s="240">
        <v>121</v>
      </c>
      <c r="T46" s="243">
        <v>0.0011512954452468625</v>
      </c>
    </row>
    <row r="47" spans="1:20" ht="15" thickBot="1">
      <c r="A47" s="223">
        <v>7</v>
      </c>
      <c r="B47" s="91" t="s">
        <v>297</v>
      </c>
      <c r="C47" s="11">
        <v>5935</v>
      </c>
      <c r="D47" s="97">
        <v>0.13993681033669716</v>
      </c>
      <c r="E47" s="98">
        <v>1495</v>
      </c>
      <c r="F47" s="99">
        <v>0.13178772919605078</v>
      </c>
      <c r="G47" s="11">
        <v>2507</v>
      </c>
      <c r="H47" s="97">
        <v>0.2000159565980533</v>
      </c>
      <c r="I47" s="98">
        <v>2850</v>
      </c>
      <c r="J47" s="99">
        <v>0.20543501766020328</v>
      </c>
      <c r="K47" s="11">
        <v>2168</v>
      </c>
      <c r="L47" s="97">
        <v>0.236448903915367</v>
      </c>
      <c r="M47" s="225">
        <v>2591</v>
      </c>
      <c r="N47" s="12">
        <v>0.23158082975679542</v>
      </c>
      <c r="O47" s="226">
        <v>810</v>
      </c>
      <c r="P47" s="13">
        <v>0.244270205066345</v>
      </c>
      <c r="Q47" s="226">
        <v>312</v>
      </c>
      <c r="R47" s="13">
        <v>0.2468354430379747</v>
      </c>
      <c r="S47" s="225">
        <v>18668</v>
      </c>
      <c r="T47" s="13">
        <v>0.1776230030732928</v>
      </c>
    </row>
    <row r="48" spans="1:20" ht="14.25">
      <c r="A48" s="227">
        <v>70</v>
      </c>
      <c r="B48" s="228" t="s">
        <v>298</v>
      </c>
      <c r="C48" s="149">
        <v>930</v>
      </c>
      <c r="D48" s="107">
        <v>0.0219277562953881</v>
      </c>
      <c r="E48" s="229">
        <v>270</v>
      </c>
      <c r="F48" s="109">
        <v>0.023801128349788436</v>
      </c>
      <c r="G48" s="230">
        <v>398</v>
      </c>
      <c r="H48" s="107">
        <v>0.03175363012605713</v>
      </c>
      <c r="I48" s="229">
        <v>480</v>
      </c>
      <c r="J48" s="109">
        <v>0.03459958192171845</v>
      </c>
      <c r="K48" s="149">
        <v>385</v>
      </c>
      <c r="L48" s="107">
        <v>0.04198931181153888</v>
      </c>
      <c r="M48" s="231">
        <v>377</v>
      </c>
      <c r="N48" s="232">
        <v>0.03370886981402003</v>
      </c>
      <c r="O48" s="233">
        <v>125</v>
      </c>
      <c r="P48" s="234">
        <v>0.03769601930036188</v>
      </c>
      <c r="Q48" s="233">
        <v>39</v>
      </c>
      <c r="R48" s="234">
        <v>0.030854430379746837</v>
      </c>
      <c r="S48" s="231">
        <v>3004</v>
      </c>
      <c r="T48" s="234">
        <v>0.028582574524971694</v>
      </c>
    </row>
    <row r="49" spans="1:20" ht="14.25">
      <c r="A49" s="227">
        <v>71</v>
      </c>
      <c r="B49" s="228" t="s">
        <v>299</v>
      </c>
      <c r="C49" s="149">
        <v>4299</v>
      </c>
      <c r="D49" s="107">
        <v>0.10136282184287466</v>
      </c>
      <c r="E49" s="229">
        <v>1095</v>
      </c>
      <c r="F49" s="109">
        <v>0.09652679830747532</v>
      </c>
      <c r="G49" s="230">
        <v>1955</v>
      </c>
      <c r="H49" s="107">
        <v>0.15597574597095898</v>
      </c>
      <c r="I49" s="229">
        <v>2164</v>
      </c>
      <c r="J49" s="109">
        <v>0.15598644849708065</v>
      </c>
      <c r="K49" s="149">
        <v>1614</v>
      </c>
      <c r="L49" s="107">
        <v>0.17602792016577598</v>
      </c>
      <c r="M49" s="231">
        <v>1978</v>
      </c>
      <c r="N49" s="232">
        <v>0.17677038626609443</v>
      </c>
      <c r="O49" s="233">
        <v>596</v>
      </c>
      <c r="P49" s="234">
        <v>0.17973462002412546</v>
      </c>
      <c r="Q49" s="233">
        <v>204</v>
      </c>
      <c r="R49" s="234">
        <v>0.16139240506329114</v>
      </c>
      <c r="S49" s="231">
        <v>13905</v>
      </c>
      <c r="T49" s="234">
        <v>0.1323038278194845</v>
      </c>
    </row>
    <row r="50" spans="1:20" ht="14.25">
      <c r="A50" s="227">
        <v>72</v>
      </c>
      <c r="B50" s="228" t="s">
        <v>300</v>
      </c>
      <c r="C50" s="149">
        <v>86</v>
      </c>
      <c r="D50" s="107">
        <v>0.002027728001509007</v>
      </c>
      <c r="E50" s="229">
        <v>24</v>
      </c>
      <c r="F50" s="109">
        <v>0.0021156558533145277</v>
      </c>
      <c r="G50" s="230">
        <v>21</v>
      </c>
      <c r="H50" s="107">
        <v>0.001675442795595979</v>
      </c>
      <c r="I50" s="229">
        <v>17</v>
      </c>
      <c r="J50" s="109">
        <v>0.0012254018597275282</v>
      </c>
      <c r="K50" s="149">
        <v>19</v>
      </c>
      <c r="L50" s="107">
        <v>0.0020721998036863343</v>
      </c>
      <c r="M50" s="231">
        <v>12</v>
      </c>
      <c r="N50" s="232">
        <v>0.001072961373390558</v>
      </c>
      <c r="O50" s="233">
        <v>5</v>
      </c>
      <c r="P50" s="234">
        <v>0.0015078407720144752</v>
      </c>
      <c r="Q50" s="233">
        <v>8</v>
      </c>
      <c r="R50" s="234">
        <v>0.006329113924050633</v>
      </c>
      <c r="S50" s="231">
        <v>192</v>
      </c>
      <c r="T50" s="234">
        <v>0.001826848970970228</v>
      </c>
    </row>
    <row r="51" spans="1:20" ht="14.25">
      <c r="A51" s="227">
        <v>73</v>
      </c>
      <c r="B51" s="228" t="s">
        <v>301</v>
      </c>
      <c r="C51" s="149">
        <v>320</v>
      </c>
      <c r="D51" s="107">
        <v>0.0075450344242195605</v>
      </c>
      <c r="E51" s="229">
        <v>54</v>
      </c>
      <c r="F51" s="109">
        <v>0.004760225669957687</v>
      </c>
      <c r="G51" s="230">
        <v>53</v>
      </c>
      <c r="H51" s="107">
        <v>0.004228498484123185</v>
      </c>
      <c r="I51" s="229">
        <v>88</v>
      </c>
      <c r="J51" s="109">
        <v>0.006343256685648382</v>
      </c>
      <c r="K51" s="149">
        <v>70</v>
      </c>
      <c r="L51" s="107">
        <v>0.0076344203293707055</v>
      </c>
      <c r="M51" s="231">
        <v>141</v>
      </c>
      <c r="N51" s="232">
        <v>0.012607296137339056</v>
      </c>
      <c r="O51" s="233">
        <v>58</v>
      </c>
      <c r="P51" s="234">
        <v>0.017490952955367914</v>
      </c>
      <c r="Q51" s="233">
        <v>41</v>
      </c>
      <c r="R51" s="234">
        <v>0.03243670886075949</v>
      </c>
      <c r="S51" s="231">
        <v>825</v>
      </c>
      <c r="T51" s="234">
        <v>0.007849741672137698</v>
      </c>
    </row>
    <row r="52" spans="1:20" ht="27.75" thickBot="1">
      <c r="A52" s="235">
        <v>79</v>
      </c>
      <c r="B52" s="236" t="s">
        <v>302</v>
      </c>
      <c r="C52" s="237">
        <v>300</v>
      </c>
      <c r="D52" s="112">
        <v>0.007073469772705838</v>
      </c>
      <c r="E52" s="238">
        <v>52</v>
      </c>
      <c r="F52" s="114">
        <v>0.004583921015514809</v>
      </c>
      <c r="G52" s="239">
        <v>80</v>
      </c>
      <c r="H52" s="112">
        <v>0.006382639221318015</v>
      </c>
      <c r="I52" s="238">
        <v>101</v>
      </c>
      <c r="J52" s="114">
        <v>0.007280328696028257</v>
      </c>
      <c r="K52" s="237">
        <v>80</v>
      </c>
      <c r="L52" s="112">
        <v>0.008725051804995092</v>
      </c>
      <c r="M52" s="240">
        <v>83</v>
      </c>
      <c r="N52" s="241">
        <v>0.007421316165951359</v>
      </c>
      <c r="O52" s="242">
        <v>26</v>
      </c>
      <c r="P52" s="243">
        <v>0.007840772014475271</v>
      </c>
      <c r="Q52" s="242">
        <v>20</v>
      </c>
      <c r="R52" s="243">
        <v>0.015822784810126583</v>
      </c>
      <c r="S52" s="240">
        <v>742</v>
      </c>
      <c r="T52" s="243">
        <v>0.0070600100857286935</v>
      </c>
    </row>
    <row r="53" spans="1:20" ht="15" thickBot="1">
      <c r="A53" s="223">
        <v>8</v>
      </c>
      <c r="B53" s="91" t="s">
        <v>303</v>
      </c>
      <c r="C53" s="11">
        <v>1632</v>
      </c>
      <c r="D53" s="97">
        <v>0.03847967556351976</v>
      </c>
      <c r="E53" s="98">
        <v>293</v>
      </c>
      <c r="F53" s="99">
        <v>0.025828631875881525</v>
      </c>
      <c r="G53" s="11">
        <v>333</v>
      </c>
      <c r="H53" s="97">
        <v>0.02656773575873624</v>
      </c>
      <c r="I53" s="98">
        <v>245</v>
      </c>
      <c r="J53" s="99">
        <v>0.01766020327254379</v>
      </c>
      <c r="K53" s="11">
        <v>141</v>
      </c>
      <c r="L53" s="97">
        <v>0.01537790380630385</v>
      </c>
      <c r="M53" s="225">
        <v>155</v>
      </c>
      <c r="N53" s="12">
        <v>0.013859084406294707</v>
      </c>
      <c r="O53" s="226">
        <v>50</v>
      </c>
      <c r="P53" s="13">
        <v>0.015078407720144753</v>
      </c>
      <c r="Q53" s="226">
        <v>25</v>
      </c>
      <c r="R53" s="13">
        <v>0.01977848101265823</v>
      </c>
      <c r="S53" s="225">
        <v>2874</v>
      </c>
      <c r="T53" s="13">
        <v>0.0273456455342106</v>
      </c>
    </row>
    <row r="54" spans="1:20" ht="14.25">
      <c r="A54" s="227">
        <v>80</v>
      </c>
      <c r="B54" s="228" t="s">
        <v>304</v>
      </c>
      <c r="C54" s="149">
        <v>271</v>
      </c>
      <c r="D54" s="107">
        <v>0.00638970102801094</v>
      </c>
      <c r="E54" s="229">
        <v>32</v>
      </c>
      <c r="F54" s="109">
        <v>0.0028208744710860366</v>
      </c>
      <c r="G54" s="230">
        <v>39</v>
      </c>
      <c r="H54" s="107">
        <v>0.0031115366203925323</v>
      </c>
      <c r="I54" s="229">
        <v>30</v>
      </c>
      <c r="J54" s="109">
        <v>0.002162473870107403</v>
      </c>
      <c r="K54" s="149">
        <v>19</v>
      </c>
      <c r="L54" s="107">
        <v>0.0020721998036863343</v>
      </c>
      <c r="M54" s="231">
        <v>24</v>
      </c>
      <c r="N54" s="232">
        <v>0.002145922746781116</v>
      </c>
      <c r="O54" s="233">
        <v>9</v>
      </c>
      <c r="P54" s="234">
        <v>0.0027141133896260556</v>
      </c>
      <c r="Q54" s="233">
        <v>3</v>
      </c>
      <c r="R54" s="234">
        <v>0.0023734177215189874</v>
      </c>
      <c r="S54" s="231">
        <v>427</v>
      </c>
      <c r="T54" s="234">
        <v>0.004062835992730663</v>
      </c>
    </row>
    <row r="55" spans="1:20" ht="14.25">
      <c r="A55" s="227">
        <v>81</v>
      </c>
      <c r="B55" s="228" t="s">
        <v>305</v>
      </c>
      <c r="C55" s="149">
        <v>259</v>
      </c>
      <c r="D55" s="107">
        <v>0.006106762237102707</v>
      </c>
      <c r="E55" s="229">
        <v>40</v>
      </c>
      <c r="F55" s="109">
        <v>0.003526093088857546</v>
      </c>
      <c r="G55" s="230">
        <v>35</v>
      </c>
      <c r="H55" s="107">
        <v>0.0027924046593266316</v>
      </c>
      <c r="I55" s="229">
        <v>35</v>
      </c>
      <c r="J55" s="109">
        <v>0.00252288618179197</v>
      </c>
      <c r="K55" s="149">
        <v>8</v>
      </c>
      <c r="L55" s="107">
        <v>0.0008725051804995092</v>
      </c>
      <c r="M55" s="231">
        <v>5</v>
      </c>
      <c r="N55" s="232">
        <v>0.0004470672389127325</v>
      </c>
      <c r="O55" s="233">
        <v>1</v>
      </c>
      <c r="P55" s="234">
        <v>0.00030156815440289503</v>
      </c>
      <c r="Q55" s="233">
        <v>0</v>
      </c>
      <c r="R55" s="234">
        <v>0</v>
      </c>
      <c r="S55" s="231">
        <v>383</v>
      </c>
      <c r="T55" s="234">
        <v>0.0036441831035499864</v>
      </c>
    </row>
    <row r="56" spans="1:20" ht="14.25">
      <c r="A56" s="227">
        <v>82</v>
      </c>
      <c r="B56" s="228" t="s">
        <v>306</v>
      </c>
      <c r="C56" s="149">
        <v>105</v>
      </c>
      <c r="D56" s="107">
        <v>0.0024757144204470435</v>
      </c>
      <c r="E56" s="229">
        <v>45</v>
      </c>
      <c r="F56" s="109">
        <v>0.003966854724964739</v>
      </c>
      <c r="G56" s="230">
        <v>32</v>
      </c>
      <c r="H56" s="107">
        <v>0.002553055688527206</v>
      </c>
      <c r="I56" s="229">
        <v>10</v>
      </c>
      <c r="J56" s="109">
        <v>0.0007208246233691343</v>
      </c>
      <c r="K56" s="149">
        <v>3</v>
      </c>
      <c r="L56" s="107">
        <v>0.000327189442687316</v>
      </c>
      <c r="M56" s="231">
        <v>1</v>
      </c>
      <c r="N56" s="232">
        <v>8.94134477825465E-05</v>
      </c>
      <c r="O56" s="233">
        <v>0</v>
      </c>
      <c r="P56" s="234">
        <v>0</v>
      </c>
      <c r="Q56" s="233">
        <v>0</v>
      </c>
      <c r="R56" s="234">
        <v>0</v>
      </c>
      <c r="S56" s="231">
        <v>196</v>
      </c>
      <c r="T56" s="234">
        <v>0.0018649083245321078</v>
      </c>
    </row>
    <row r="57" spans="1:20" ht="14.25">
      <c r="A57" s="227">
        <v>83</v>
      </c>
      <c r="B57" s="228" t="s">
        <v>307</v>
      </c>
      <c r="C57" s="149">
        <v>835</v>
      </c>
      <c r="D57" s="107">
        <v>0.019687824200697916</v>
      </c>
      <c r="E57" s="229">
        <v>152</v>
      </c>
      <c r="F57" s="109">
        <v>0.013399153737658674</v>
      </c>
      <c r="G57" s="230">
        <v>204</v>
      </c>
      <c r="H57" s="107">
        <v>0.016275730014360938</v>
      </c>
      <c r="I57" s="229">
        <v>147</v>
      </c>
      <c r="J57" s="109">
        <v>0.010596121963526274</v>
      </c>
      <c r="K57" s="149">
        <v>90</v>
      </c>
      <c r="L57" s="107">
        <v>0.00981568328061948</v>
      </c>
      <c r="M57" s="231">
        <v>108</v>
      </c>
      <c r="N57" s="232">
        <v>0.009656652360515022</v>
      </c>
      <c r="O57" s="233">
        <v>33</v>
      </c>
      <c r="P57" s="234">
        <v>0.009951749095295536</v>
      </c>
      <c r="Q57" s="233">
        <v>16</v>
      </c>
      <c r="R57" s="234">
        <v>0.012658227848101266</v>
      </c>
      <c r="S57" s="231">
        <v>1585</v>
      </c>
      <c r="T57" s="234">
        <v>0.015081018848894852</v>
      </c>
    </row>
    <row r="58" spans="1:20" ht="27.75" thickBot="1">
      <c r="A58" s="244">
        <v>89</v>
      </c>
      <c r="B58" s="245" t="s">
        <v>308</v>
      </c>
      <c r="C58" s="237">
        <v>162</v>
      </c>
      <c r="D58" s="112">
        <v>0.0038196736772611525</v>
      </c>
      <c r="E58" s="238">
        <v>24</v>
      </c>
      <c r="F58" s="114">
        <v>0.0021156558533145277</v>
      </c>
      <c r="G58" s="239">
        <v>23</v>
      </c>
      <c r="H58" s="112">
        <v>0.0018350087761289293</v>
      </c>
      <c r="I58" s="238">
        <v>23</v>
      </c>
      <c r="J58" s="114">
        <v>0.0016578966337490088</v>
      </c>
      <c r="K58" s="237">
        <v>21</v>
      </c>
      <c r="L58" s="112">
        <v>0.002290326098811212</v>
      </c>
      <c r="M58" s="240">
        <v>17</v>
      </c>
      <c r="N58" s="241">
        <v>0.0015200286123032904</v>
      </c>
      <c r="O58" s="242">
        <v>7</v>
      </c>
      <c r="P58" s="243">
        <v>0.0021109770808202654</v>
      </c>
      <c r="Q58" s="242">
        <v>6</v>
      </c>
      <c r="R58" s="243">
        <v>0.004746835443037975</v>
      </c>
      <c r="S58" s="240">
        <v>283</v>
      </c>
      <c r="T58" s="243">
        <v>0.002692699264502992</v>
      </c>
    </row>
    <row r="59" spans="1:20" ht="15" thickBot="1">
      <c r="A59" s="223">
        <v>99</v>
      </c>
      <c r="B59" s="91" t="s">
        <v>309</v>
      </c>
      <c r="C59" s="11">
        <v>1813</v>
      </c>
      <c r="D59" s="97">
        <v>0.04274733565971895</v>
      </c>
      <c r="E59" s="98">
        <v>518</v>
      </c>
      <c r="F59" s="99">
        <v>0.04566290550070522</v>
      </c>
      <c r="G59" s="11">
        <v>372</v>
      </c>
      <c r="H59" s="97">
        <v>0.02967927237912877</v>
      </c>
      <c r="I59" s="98">
        <v>422</v>
      </c>
      <c r="J59" s="99">
        <v>0.030418799106177466</v>
      </c>
      <c r="K59" s="11">
        <v>295</v>
      </c>
      <c r="L59" s="97">
        <v>0.0321736285309194</v>
      </c>
      <c r="M59" s="225">
        <v>415</v>
      </c>
      <c r="N59" s="12">
        <v>0.0371065808297568</v>
      </c>
      <c r="O59" s="226">
        <v>113</v>
      </c>
      <c r="P59" s="13">
        <v>0.03407720144752714</v>
      </c>
      <c r="Q59" s="226">
        <v>43</v>
      </c>
      <c r="R59" s="13">
        <v>0.03401898734177215</v>
      </c>
      <c r="S59" s="225">
        <v>3991</v>
      </c>
      <c r="T59" s="13">
        <v>0.03797372001636552</v>
      </c>
    </row>
    <row r="60" spans="1:20" ht="15" thickBot="1">
      <c r="A60" s="246"/>
      <c r="B60" s="247" t="s">
        <v>88</v>
      </c>
      <c r="C60" s="261">
        <v>42412</v>
      </c>
      <c r="D60" s="262">
        <v>1</v>
      </c>
      <c r="E60" s="263">
        <v>11344</v>
      </c>
      <c r="F60" s="264">
        <v>1</v>
      </c>
      <c r="G60" s="261">
        <v>12534</v>
      </c>
      <c r="H60" s="262">
        <v>1</v>
      </c>
      <c r="I60" s="263">
        <v>13874</v>
      </c>
      <c r="J60" s="264">
        <v>1</v>
      </c>
      <c r="K60" s="261">
        <v>9170</v>
      </c>
      <c r="L60" s="262">
        <v>1</v>
      </c>
      <c r="M60" s="265">
        <v>11185</v>
      </c>
      <c r="N60" s="266">
        <v>1</v>
      </c>
      <c r="O60" s="267">
        <v>3316</v>
      </c>
      <c r="P60" s="268">
        <v>1</v>
      </c>
      <c r="Q60" s="267">
        <v>1264</v>
      </c>
      <c r="R60" s="268">
        <v>1</v>
      </c>
      <c r="S60" s="265">
        <v>105099</v>
      </c>
      <c r="T60" s="268">
        <v>1</v>
      </c>
    </row>
    <row r="61" spans="1:20" ht="15" thickBot="1">
      <c r="A61" s="223" t="s">
        <v>89</v>
      </c>
      <c r="B61" s="91" t="s">
        <v>310</v>
      </c>
      <c r="C61" s="11">
        <v>10037</v>
      </c>
      <c r="D61" s="97">
        <v>0.23665472036216165</v>
      </c>
      <c r="E61" s="98">
        <v>2040</v>
      </c>
      <c r="F61" s="99">
        <v>0.17983074753173484</v>
      </c>
      <c r="G61" s="11">
        <v>678</v>
      </c>
      <c r="H61" s="97">
        <v>0.05409286740067018</v>
      </c>
      <c r="I61" s="98">
        <v>727</v>
      </c>
      <c r="J61" s="99">
        <v>0.05240395011893606</v>
      </c>
      <c r="K61" s="11">
        <v>445</v>
      </c>
      <c r="L61" s="97">
        <v>0.0485331006652852</v>
      </c>
      <c r="M61" s="225">
        <v>598</v>
      </c>
      <c r="N61" s="12">
        <v>0.053469241773962804</v>
      </c>
      <c r="O61" s="226">
        <v>198</v>
      </c>
      <c r="P61" s="13">
        <v>0.05971049457177322</v>
      </c>
      <c r="Q61" s="226">
        <v>60</v>
      </c>
      <c r="R61" s="13">
        <v>0.04746835443037975</v>
      </c>
      <c r="S61" s="225">
        <v>14783</v>
      </c>
      <c r="T61" s="13">
        <v>0.1406578559263171</v>
      </c>
    </row>
    <row r="62" spans="1:20" ht="15" thickBot="1">
      <c r="A62" s="839" t="s">
        <v>91</v>
      </c>
      <c r="B62" s="719"/>
      <c r="C62" s="269">
        <v>52449</v>
      </c>
      <c r="D62" s="270"/>
      <c r="E62" s="271">
        <v>13384</v>
      </c>
      <c r="F62" s="272"/>
      <c r="G62" s="269">
        <v>13212</v>
      </c>
      <c r="H62" s="270"/>
      <c r="I62" s="271">
        <v>14601</v>
      </c>
      <c r="J62" s="272"/>
      <c r="K62" s="269">
        <v>9615</v>
      </c>
      <c r="L62" s="270"/>
      <c r="M62" s="271">
        <v>11783</v>
      </c>
      <c r="N62" s="272"/>
      <c r="O62" s="269">
        <v>3514</v>
      </c>
      <c r="P62" s="270"/>
      <c r="Q62" s="269">
        <v>1324</v>
      </c>
      <c r="R62" s="270"/>
      <c r="S62" s="271">
        <v>119882</v>
      </c>
      <c r="T62" s="270"/>
    </row>
    <row r="63" spans="1:20" ht="14.25">
      <c r="A63" s="208"/>
      <c r="B63" s="63"/>
      <c r="C63" s="206"/>
      <c r="D63" s="63"/>
      <c r="E63" s="206"/>
      <c r="F63" s="63"/>
      <c r="G63" s="206"/>
      <c r="H63" s="63"/>
      <c r="I63" s="206"/>
      <c r="J63" s="63"/>
      <c r="K63" s="206"/>
      <c r="L63" s="273"/>
      <c r="M63" s="206"/>
      <c r="N63" s="63"/>
      <c r="O63" s="206"/>
      <c r="P63" s="63"/>
      <c r="Q63" s="63"/>
      <c r="R63" s="63"/>
      <c r="S63" s="63"/>
      <c r="T63" s="63"/>
    </row>
    <row r="64" spans="1:20" ht="14.25">
      <c r="A64" s="64"/>
      <c r="B64" s="167"/>
      <c r="C64" s="274"/>
      <c r="D64" s="274"/>
      <c r="E64" s="274"/>
      <c r="F64" s="274"/>
      <c r="G64" s="274"/>
      <c r="H64" s="274"/>
      <c r="I64" s="274"/>
      <c r="J64" s="274"/>
      <c r="K64" s="274"/>
      <c r="L64" s="274"/>
      <c r="M64" s="274"/>
      <c r="N64" s="274"/>
      <c r="O64" s="274"/>
      <c r="P64" s="274"/>
      <c r="Q64" s="274"/>
      <c r="R64" s="274"/>
      <c r="S64" s="274"/>
      <c r="T64" s="274"/>
    </row>
  </sheetData>
  <sheetProtection/>
  <mergeCells count="14">
    <mergeCell ref="O3:P3"/>
    <mergeCell ref="Q3:R3"/>
    <mergeCell ref="S3:T3"/>
    <mergeCell ref="A62:B62"/>
    <mergeCell ref="A1:T1"/>
    <mergeCell ref="A2:A4"/>
    <mergeCell ref="B2:B4"/>
    <mergeCell ref="C2:T2"/>
    <mergeCell ref="C3:D3"/>
    <mergeCell ref="E3:F3"/>
    <mergeCell ref="G3:H3"/>
    <mergeCell ref="I3:J3"/>
    <mergeCell ref="K3:L3"/>
    <mergeCell ref="M3:N3"/>
  </mergeCells>
  <printOptions horizontalCentered="1"/>
  <pageMargins left="0.7" right="0.7" top="0.75" bottom="0.75" header="0.3" footer="0.3"/>
  <pageSetup fitToHeight="1" fitToWidth="1" horizontalDpi="600" verticalDpi="600" orientation="landscape" paperSize="9" scale="28" r:id="rId1"/>
</worksheet>
</file>

<file path=xl/worksheets/sheet36.xml><?xml version="1.0" encoding="utf-8"?>
<worksheet xmlns="http://schemas.openxmlformats.org/spreadsheetml/2006/main" xmlns:r="http://schemas.openxmlformats.org/officeDocument/2006/relationships">
  <sheetPr>
    <pageSetUpPr fitToPage="1"/>
  </sheetPr>
  <dimension ref="A1:V62"/>
  <sheetViews>
    <sheetView zoomScalePageLayoutView="0" workbookViewId="0" topLeftCell="A1">
      <selection activeCell="A20" sqref="A20"/>
    </sheetView>
  </sheetViews>
  <sheetFormatPr defaultColWidth="9.140625" defaultRowHeight="15"/>
  <cols>
    <col min="1" max="1" width="10.28125" style="221" customWidth="1"/>
    <col min="2" max="2" width="57.7109375" style="221" bestFit="1" customWidth="1"/>
    <col min="3" max="3" width="11.7109375" style="221" customWidth="1"/>
    <col min="4" max="4" width="12.421875" style="221" customWidth="1"/>
    <col min="5" max="5" width="10.00390625" style="221" bestFit="1" customWidth="1"/>
    <col min="6" max="6" width="12.421875" style="221" customWidth="1"/>
    <col min="7" max="7" width="10.00390625" style="221" bestFit="1" customWidth="1"/>
    <col min="8" max="8" width="12.421875" style="221" customWidth="1"/>
    <col min="9" max="9" width="8.8515625" style="221" customWidth="1"/>
    <col min="10" max="10" width="12.421875" style="221" customWidth="1"/>
    <col min="11" max="11" width="5.8515625" style="221" bestFit="1" customWidth="1"/>
    <col min="12" max="12" width="15.00390625" style="221" customWidth="1"/>
    <col min="13" max="13" width="6.421875" style="221" bestFit="1" customWidth="1"/>
    <col min="14" max="14" width="14.421875" style="221" customWidth="1"/>
    <col min="15" max="15" width="5.8515625" style="221" bestFit="1" customWidth="1"/>
    <col min="16" max="16" width="14.28125" style="221" customWidth="1"/>
    <col min="17" max="18" width="12.421875" style="221" customWidth="1"/>
    <col min="19" max="19" width="5.8515625" style="221" bestFit="1" customWidth="1"/>
    <col min="20" max="20" width="12.421875" style="221" customWidth="1"/>
    <col min="21" max="21" width="12.140625" style="221" bestFit="1" customWidth="1"/>
    <col min="22" max="22" width="12.421875" style="221" customWidth="1"/>
    <col min="23" max="16384" width="9.140625" style="221" customWidth="1"/>
  </cols>
  <sheetData>
    <row r="1" spans="1:22" ht="24.75" customHeight="1" thickBot="1" thickTop="1">
      <c r="A1" s="790" t="s">
        <v>385</v>
      </c>
      <c r="B1" s="791"/>
      <c r="C1" s="791"/>
      <c r="D1" s="791"/>
      <c r="E1" s="791"/>
      <c r="F1" s="791"/>
      <c r="G1" s="791"/>
      <c r="H1" s="791"/>
      <c r="I1" s="791"/>
      <c r="J1" s="791"/>
      <c r="K1" s="791"/>
      <c r="L1" s="791"/>
      <c r="M1" s="806"/>
      <c r="N1" s="806"/>
      <c r="O1" s="806"/>
      <c r="P1" s="806"/>
      <c r="Q1" s="806"/>
      <c r="R1" s="806"/>
      <c r="S1" s="806"/>
      <c r="T1" s="806"/>
      <c r="U1" s="816"/>
      <c r="V1" s="817"/>
    </row>
    <row r="2" spans="1:22" ht="19.5" customHeight="1" thickBot="1" thickTop="1">
      <c r="A2" s="755" t="s">
        <v>44</v>
      </c>
      <c r="B2" s="732" t="s">
        <v>253</v>
      </c>
      <c r="C2" s="762" t="s">
        <v>123</v>
      </c>
      <c r="D2" s="870"/>
      <c r="E2" s="870"/>
      <c r="F2" s="870"/>
      <c r="G2" s="870"/>
      <c r="H2" s="870"/>
      <c r="I2" s="870"/>
      <c r="J2" s="870"/>
      <c r="K2" s="870"/>
      <c r="L2" s="870"/>
      <c r="M2" s="870"/>
      <c r="N2" s="870"/>
      <c r="O2" s="870"/>
      <c r="P2" s="870"/>
      <c r="Q2" s="870"/>
      <c r="R2" s="870"/>
      <c r="S2" s="870"/>
      <c r="T2" s="870"/>
      <c r="U2" s="758" t="s">
        <v>122</v>
      </c>
      <c r="V2" s="761"/>
    </row>
    <row r="3" spans="1:22" ht="19.5" customHeight="1">
      <c r="A3" s="873"/>
      <c r="B3" s="852"/>
      <c r="C3" s="863">
        <v>0</v>
      </c>
      <c r="D3" s="856"/>
      <c r="E3" s="772" t="s">
        <v>124</v>
      </c>
      <c r="F3" s="856"/>
      <c r="G3" s="772" t="s">
        <v>125</v>
      </c>
      <c r="H3" s="856"/>
      <c r="I3" s="772" t="s">
        <v>126</v>
      </c>
      <c r="J3" s="856"/>
      <c r="K3" s="772" t="s">
        <v>127</v>
      </c>
      <c r="L3" s="878"/>
      <c r="M3" s="772" t="s">
        <v>128</v>
      </c>
      <c r="N3" s="856"/>
      <c r="O3" s="769" t="s">
        <v>129</v>
      </c>
      <c r="P3" s="878"/>
      <c r="Q3" s="772" t="s">
        <v>203</v>
      </c>
      <c r="R3" s="856"/>
      <c r="S3" s="769" t="s">
        <v>98</v>
      </c>
      <c r="T3" s="856"/>
      <c r="U3" s="880"/>
      <c r="V3" s="761"/>
    </row>
    <row r="4" spans="1:22" ht="19.5" customHeight="1" thickBot="1">
      <c r="A4" s="873"/>
      <c r="B4" s="852"/>
      <c r="C4" s="29" t="s">
        <v>45</v>
      </c>
      <c r="D4" s="88" t="s">
        <v>46</v>
      </c>
      <c r="E4" s="87" t="s">
        <v>45</v>
      </c>
      <c r="F4" s="89" t="s">
        <v>46</v>
      </c>
      <c r="G4" s="29" t="s">
        <v>45</v>
      </c>
      <c r="H4" s="88" t="s">
        <v>46</v>
      </c>
      <c r="I4" s="87" t="s">
        <v>45</v>
      </c>
      <c r="J4" s="89" t="s">
        <v>46</v>
      </c>
      <c r="K4" s="29" t="s">
        <v>45</v>
      </c>
      <c r="L4" s="88" t="s">
        <v>46</v>
      </c>
      <c r="M4" s="87" t="s">
        <v>45</v>
      </c>
      <c r="N4" s="89" t="s">
        <v>46</v>
      </c>
      <c r="O4" s="29" t="s">
        <v>45</v>
      </c>
      <c r="P4" s="88" t="s">
        <v>46</v>
      </c>
      <c r="Q4" s="87" t="s">
        <v>45</v>
      </c>
      <c r="R4" s="89" t="s">
        <v>46</v>
      </c>
      <c r="S4" s="222" t="s">
        <v>45</v>
      </c>
      <c r="T4" s="8" t="s">
        <v>46</v>
      </c>
      <c r="U4" s="7" t="s">
        <v>45</v>
      </c>
      <c r="V4" s="8" t="s">
        <v>46</v>
      </c>
    </row>
    <row r="5" spans="1:22" ht="27.75" thickBot="1">
      <c r="A5" s="223">
        <v>1</v>
      </c>
      <c r="B5" s="224" t="s">
        <v>254</v>
      </c>
      <c r="C5" s="11">
        <v>7705</v>
      </c>
      <c r="D5" s="97">
        <v>0.08216563226480687</v>
      </c>
      <c r="E5" s="98">
        <v>240</v>
      </c>
      <c r="F5" s="99">
        <v>0.04066418163334463</v>
      </c>
      <c r="G5" s="11">
        <v>136</v>
      </c>
      <c r="H5" s="97">
        <v>0.03413654618473896</v>
      </c>
      <c r="I5" s="98">
        <v>57</v>
      </c>
      <c r="J5" s="99">
        <v>0.054285714285714284</v>
      </c>
      <c r="K5" s="11">
        <v>5</v>
      </c>
      <c r="L5" s="97">
        <v>0.0641025641025641</v>
      </c>
      <c r="M5" s="225">
        <v>10</v>
      </c>
      <c r="N5" s="12">
        <v>0.055248618784530384</v>
      </c>
      <c r="O5" s="226">
        <v>7</v>
      </c>
      <c r="P5" s="13">
        <v>0.15217391304347827</v>
      </c>
      <c r="Q5" s="225">
        <v>1</v>
      </c>
      <c r="R5" s="12">
        <v>0.047619047619047616</v>
      </c>
      <c r="S5" s="226">
        <v>6</v>
      </c>
      <c r="T5" s="13">
        <v>0.09523809523809523</v>
      </c>
      <c r="U5" s="226">
        <v>8167</v>
      </c>
      <c r="V5" s="13">
        <v>0.07770768513496798</v>
      </c>
    </row>
    <row r="6" spans="1:22" ht="27">
      <c r="A6" s="227">
        <v>10</v>
      </c>
      <c r="B6" s="228" t="s">
        <v>255</v>
      </c>
      <c r="C6" s="149">
        <v>123</v>
      </c>
      <c r="D6" s="107">
        <v>0.0013116642139612258</v>
      </c>
      <c r="E6" s="229">
        <v>4</v>
      </c>
      <c r="F6" s="109">
        <v>0.0006777363605557439</v>
      </c>
      <c r="G6" s="230">
        <v>3</v>
      </c>
      <c r="H6" s="107">
        <v>0.0007530120481927711</v>
      </c>
      <c r="I6" s="229">
        <v>2</v>
      </c>
      <c r="J6" s="109">
        <v>0.0019047619047619048</v>
      </c>
      <c r="K6" s="149">
        <v>0</v>
      </c>
      <c r="L6" s="107">
        <v>0</v>
      </c>
      <c r="M6" s="231">
        <v>0</v>
      </c>
      <c r="N6" s="232">
        <v>0</v>
      </c>
      <c r="O6" s="233">
        <v>0</v>
      </c>
      <c r="P6" s="234">
        <v>0</v>
      </c>
      <c r="Q6" s="231">
        <v>0</v>
      </c>
      <c r="R6" s="232">
        <v>0</v>
      </c>
      <c r="S6" s="233">
        <v>1</v>
      </c>
      <c r="T6" s="234">
        <v>0.015873015873015872</v>
      </c>
      <c r="U6" s="233">
        <v>133</v>
      </c>
      <c r="V6" s="234">
        <v>0.0012654735059325017</v>
      </c>
    </row>
    <row r="7" spans="1:22" ht="14.25">
      <c r="A7" s="227">
        <v>11</v>
      </c>
      <c r="B7" s="228" t="s">
        <v>256</v>
      </c>
      <c r="C7" s="149">
        <v>284</v>
      </c>
      <c r="D7" s="107">
        <v>0.0030285580224795787</v>
      </c>
      <c r="E7" s="229">
        <v>5</v>
      </c>
      <c r="F7" s="109">
        <v>0.0008471704506946798</v>
      </c>
      <c r="G7" s="230">
        <v>8</v>
      </c>
      <c r="H7" s="107">
        <v>0.002008032128514056</v>
      </c>
      <c r="I7" s="229">
        <v>0</v>
      </c>
      <c r="J7" s="109">
        <v>0</v>
      </c>
      <c r="K7" s="149">
        <v>0</v>
      </c>
      <c r="L7" s="107">
        <v>0</v>
      </c>
      <c r="M7" s="231">
        <v>0</v>
      </c>
      <c r="N7" s="232">
        <v>0</v>
      </c>
      <c r="O7" s="233">
        <v>1</v>
      </c>
      <c r="P7" s="234">
        <v>0.021739130434782608</v>
      </c>
      <c r="Q7" s="231">
        <v>0</v>
      </c>
      <c r="R7" s="232">
        <v>0</v>
      </c>
      <c r="S7" s="233">
        <v>0</v>
      </c>
      <c r="T7" s="234">
        <v>0</v>
      </c>
      <c r="U7" s="233">
        <v>298</v>
      </c>
      <c r="V7" s="234">
        <v>0.0028354218403600414</v>
      </c>
    </row>
    <row r="8" spans="1:22" ht="27">
      <c r="A8" s="227">
        <v>12</v>
      </c>
      <c r="B8" s="228" t="s">
        <v>257</v>
      </c>
      <c r="C8" s="149">
        <v>134</v>
      </c>
      <c r="D8" s="107">
        <v>0.0014289675176488153</v>
      </c>
      <c r="E8" s="229">
        <v>5</v>
      </c>
      <c r="F8" s="109">
        <v>0.0008471704506946798</v>
      </c>
      <c r="G8" s="230">
        <v>6</v>
      </c>
      <c r="H8" s="107">
        <v>0.0015060240963855422</v>
      </c>
      <c r="I8" s="229">
        <v>1</v>
      </c>
      <c r="J8" s="109">
        <v>0.0009523809523809524</v>
      </c>
      <c r="K8" s="149">
        <v>0</v>
      </c>
      <c r="L8" s="107">
        <v>0</v>
      </c>
      <c r="M8" s="231">
        <v>0</v>
      </c>
      <c r="N8" s="232">
        <v>0</v>
      </c>
      <c r="O8" s="233">
        <v>0</v>
      </c>
      <c r="P8" s="234">
        <v>0</v>
      </c>
      <c r="Q8" s="231">
        <v>0</v>
      </c>
      <c r="R8" s="232">
        <v>0</v>
      </c>
      <c r="S8" s="233">
        <v>0</v>
      </c>
      <c r="T8" s="234">
        <v>0</v>
      </c>
      <c r="U8" s="233">
        <v>146</v>
      </c>
      <c r="V8" s="234">
        <v>0.001389166405008611</v>
      </c>
    </row>
    <row r="9" spans="1:22" ht="27">
      <c r="A9" s="227">
        <v>13</v>
      </c>
      <c r="B9" s="228" t="s">
        <v>258</v>
      </c>
      <c r="C9" s="149">
        <v>1277</v>
      </c>
      <c r="D9" s="107">
        <v>0.013617847164459232</v>
      </c>
      <c r="E9" s="229">
        <v>38</v>
      </c>
      <c r="F9" s="109">
        <v>0.006438495425279567</v>
      </c>
      <c r="G9" s="230">
        <v>20</v>
      </c>
      <c r="H9" s="107">
        <v>0.0050200803212851405</v>
      </c>
      <c r="I9" s="229">
        <v>6</v>
      </c>
      <c r="J9" s="109">
        <v>0.005714285714285714</v>
      </c>
      <c r="K9" s="149">
        <v>0</v>
      </c>
      <c r="L9" s="107">
        <v>0</v>
      </c>
      <c r="M9" s="231">
        <v>4</v>
      </c>
      <c r="N9" s="232">
        <v>0.022099447513812154</v>
      </c>
      <c r="O9" s="233">
        <v>2</v>
      </c>
      <c r="P9" s="234">
        <v>0.043478260869565216</v>
      </c>
      <c r="Q9" s="231">
        <v>1</v>
      </c>
      <c r="R9" s="232">
        <v>0.047619047619047616</v>
      </c>
      <c r="S9" s="233">
        <v>1</v>
      </c>
      <c r="T9" s="234">
        <v>0.015873015873015872</v>
      </c>
      <c r="U9" s="233">
        <v>1349</v>
      </c>
      <c r="V9" s="234">
        <v>0.012835516988743946</v>
      </c>
    </row>
    <row r="10" spans="1:22" ht="14.25">
      <c r="A10" s="227">
        <v>14</v>
      </c>
      <c r="B10" s="228" t="s">
        <v>259</v>
      </c>
      <c r="C10" s="149">
        <v>643</v>
      </c>
      <c r="D10" s="107">
        <v>0.0068569112973745384</v>
      </c>
      <c r="E10" s="229">
        <v>60</v>
      </c>
      <c r="F10" s="109">
        <v>0.010166045408336157</v>
      </c>
      <c r="G10" s="230">
        <v>22</v>
      </c>
      <c r="H10" s="107">
        <v>0.005522088353413655</v>
      </c>
      <c r="I10" s="229">
        <v>13</v>
      </c>
      <c r="J10" s="109">
        <v>0.012380952380952381</v>
      </c>
      <c r="K10" s="149">
        <v>0</v>
      </c>
      <c r="L10" s="107">
        <v>0</v>
      </c>
      <c r="M10" s="231">
        <v>1</v>
      </c>
      <c r="N10" s="232">
        <v>0.0055248618784530384</v>
      </c>
      <c r="O10" s="233">
        <v>2</v>
      </c>
      <c r="P10" s="234">
        <v>0.043478260869565216</v>
      </c>
      <c r="Q10" s="231">
        <v>0</v>
      </c>
      <c r="R10" s="232">
        <v>0</v>
      </c>
      <c r="S10" s="233">
        <v>1</v>
      </c>
      <c r="T10" s="234">
        <v>0.015873015873015872</v>
      </c>
      <c r="U10" s="233">
        <v>742</v>
      </c>
      <c r="V10" s="234">
        <v>0.0070600100857286935</v>
      </c>
    </row>
    <row r="11" spans="1:22" ht="27">
      <c r="A11" s="227">
        <v>15</v>
      </c>
      <c r="B11" s="228" t="s">
        <v>260</v>
      </c>
      <c r="C11" s="149">
        <v>315</v>
      </c>
      <c r="D11" s="107">
        <v>0.003359140060144603</v>
      </c>
      <c r="E11" s="229">
        <v>5</v>
      </c>
      <c r="F11" s="109">
        <v>0.0008471704506946798</v>
      </c>
      <c r="G11" s="230">
        <v>2</v>
      </c>
      <c r="H11" s="107">
        <v>0.000502008032128514</v>
      </c>
      <c r="I11" s="229">
        <v>1</v>
      </c>
      <c r="J11" s="109">
        <v>0.0009523809523809524</v>
      </c>
      <c r="K11" s="149">
        <v>1</v>
      </c>
      <c r="L11" s="107">
        <v>0.01282051282051282</v>
      </c>
      <c r="M11" s="231">
        <v>0</v>
      </c>
      <c r="N11" s="232">
        <v>0</v>
      </c>
      <c r="O11" s="233">
        <v>0</v>
      </c>
      <c r="P11" s="234">
        <v>0</v>
      </c>
      <c r="Q11" s="231">
        <v>0</v>
      </c>
      <c r="R11" s="232">
        <v>0</v>
      </c>
      <c r="S11" s="233">
        <v>0</v>
      </c>
      <c r="T11" s="234">
        <v>0</v>
      </c>
      <c r="U11" s="233">
        <v>324</v>
      </c>
      <c r="V11" s="234">
        <v>0.00308280763851226</v>
      </c>
    </row>
    <row r="12" spans="1:22" ht="14.25">
      <c r="A12" s="227">
        <v>16</v>
      </c>
      <c r="B12" s="228" t="s">
        <v>261</v>
      </c>
      <c r="C12" s="149">
        <v>4092</v>
      </c>
      <c r="D12" s="107">
        <v>0.043636828971783226</v>
      </c>
      <c r="E12" s="229">
        <v>28</v>
      </c>
      <c r="F12" s="109">
        <v>0.004744154523890207</v>
      </c>
      <c r="G12" s="230">
        <v>22</v>
      </c>
      <c r="H12" s="107">
        <v>0.005522088353413655</v>
      </c>
      <c r="I12" s="229">
        <v>11</v>
      </c>
      <c r="J12" s="109">
        <v>0.010476190476190476</v>
      </c>
      <c r="K12" s="149">
        <v>0</v>
      </c>
      <c r="L12" s="107">
        <v>0</v>
      </c>
      <c r="M12" s="231">
        <v>4</v>
      </c>
      <c r="N12" s="232">
        <v>0.022099447513812154</v>
      </c>
      <c r="O12" s="233">
        <v>0</v>
      </c>
      <c r="P12" s="234">
        <v>0</v>
      </c>
      <c r="Q12" s="231">
        <v>0</v>
      </c>
      <c r="R12" s="232">
        <v>0</v>
      </c>
      <c r="S12" s="233">
        <v>0</v>
      </c>
      <c r="T12" s="234">
        <v>0</v>
      </c>
      <c r="U12" s="233">
        <v>4157</v>
      </c>
      <c r="V12" s="234">
        <v>0.03955318318918353</v>
      </c>
    </row>
    <row r="13" spans="1:22" ht="27">
      <c r="A13" s="227">
        <v>17</v>
      </c>
      <c r="B13" s="228" t="s">
        <v>262</v>
      </c>
      <c r="C13" s="149">
        <v>20</v>
      </c>
      <c r="D13" s="107">
        <v>0.0002132787339774351</v>
      </c>
      <c r="E13" s="229">
        <v>0</v>
      </c>
      <c r="F13" s="109">
        <v>0</v>
      </c>
      <c r="G13" s="230">
        <v>0</v>
      </c>
      <c r="H13" s="107">
        <v>0</v>
      </c>
      <c r="I13" s="229">
        <v>0</v>
      </c>
      <c r="J13" s="109">
        <v>0</v>
      </c>
      <c r="K13" s="149">
        <v>0</v>
      </c>
      <c r="L13" s="107">
        <v>0</v>
      </c>
      <c r="M13" s="231">
        <v>0</v>
      </c>
      <c r="N13" s="232">
        <v>0</v>
      </c>
      <c r="O13" s="233">
        <v>0</v>
      </c>
      <c r="P13" s="234">
        <v>0</v>
      </c>
      <c r="Q13" s="231">
        <v>0</v>
      </c>
      <c r="R13" s="232">
        <v>0</v>
      </c>
      <c r="S13" s="233">
        <v>0</v>
      </c>
      <c r="T13" s="234">
        <v>0</v>
      </c>
      <c r="U13" s="233">
        <v>20</v>
      </c>
      <c r="V13" s="234">
        <v>0.00019029676780939875</v>
      </c>
    </row>
    <row r="14" spans="1:22" ht="27.75" thickBot="1">
      <c r="A14" s="235">
        <v>19</v>
      </c>
      <c r="B14" s="236" t="s">
        <v>263</v>
      </c>
      <c r="C14" s="237">
        <v>817</v>
      </c>
      <c r="D14" s="112">
        <v>0.008712436282978225</v>
      </c>
      <c r="E14" s="238">
        <v>95</v>
      </c>
      <c r="F14" s="114">
        <v>0.016096238563198917</v>
      </c>
      <c r="G14" s="239">
        <v>53</v>
      </c>
      <c r="H14" s="112">
        <v>0.013303212851405623</v>
      </c>
      <c r="I14" s="238">
        <v>23</v>
      </c>
      <c r="J14" s="114">
        <v>0.021904761904761906</v>
      </c>
      <c r="K14" s="237">
        <v>4</v>
      </c>
      <c r="L14" s="112">
        <v>0.05128205128205128</v>
      </c>
      <c r="M14" s="240">
        <v>1</v>
      </c>
      <c r="N14" s="241">
        <v>0.0055248618784530384</v>
      </c>
      <c r="O14" s="242">
        <v>2</v>
      </c>
      <c r="P14" s="243">
        <v>0.043478260869565216</v>
      </c>
      <c r="Q14" s="240">
        <v>0</v>
      </c>
      <c r="R14" s="241">
        <v>0</v>
      </c>
      <c r="S14" s="242">
        <v>3</v>
      </c>
      <c r="T14" s="243">
        <v>0.047619047619047616</v>
      </c>
      <c r="U14" s="242">
        <v>998</v>
      </c>
      <c r="V14" s="243">
        <v>0.009495808713688998</v>
      </c>
    </row>
    <row r="15" spans="1:22" ht="15" thickBot="1">
      <c r="A15" s="223">
        <v>2</v>
      </c>
      <c r="B15" s="224" t="s">
        <v>264</v>
      </c>
      <c r="C15" s="11">
        <v>186</v>
      </c>
      <c r="D15" s="97">
        <v>0.0019834922259901466</v>
      </c>
      <c r="E15" s="98">
        <v>5</v>
      </c>
      <c r="F15" s="99">
        <v>0.0008471704506946798</v>
      </c>
      <c r="G15" s="11">
        <v>2</v>
      </c>
      <c r="H15" s="97">
        <v>0.000502008032128514</v>
      </c>
      <c r="I15" s="98">
        <v>3</v>
      </c>
      <c r="J15" s="99">
        <v>0.002857142857142857</v>
      </c>
      <c r="K15" s="11">
        <v>0</v>
      </c>
      <c r="L15" s="97">
        <v>0</v>
      </c>
      <c r="M15" s="225">
        <v>0</v>
      </c>
      <c r="N15" s="12">
        <v>0</v>
      </c>
      <c r="O15" s="226">
        <v>0</v>
      </c>
      <c r="P15" s="13">
        <v>0</v>
      </c>
      <c r="Q15" s="225">
        <v>0</v>
      </c>
      <c r="R15" s="12">
        <v>0</v>
      </c>
      <c r="S15" s="226">
        <v>2</v>
      </c>
      <c r="T15" s="13">
        <v>0.031746031746031744</v>
      </c>
      <c r="U15" s="226">
        <v>198</v>
      </c>
      <c r="V15" s="13">
        <v>0.0018839380013130477</v>
      </c>
    </row>
    <row r="16" spans="1:22" ht="14.25">
      <c r="A16" s="227">
        <v>20</v>
      </c>
      <c r="B16" s="228" t="s">
        <v>266</v>
      </c>
      <c r="C16" s="149">
        <v>7</v>
      </c>
      <c r="D16" s="107">
        <v>7.464755689210229E-05</v>
      </c>
      <c r="E16" s="229">
        <v>1</v>
      </c>
      <c r="F16" s="109">
        <v>0.00016943409013893597</v>
      </c>
      <c r="G16" s="230">
        <v>0</v>
      </c>
      <c r="H16" s="107">
        <v>0</v>
      </c>
      <c r="I16" s="229">
        <v>0</v>
      </c>
      <c r="J16" s="109">
        <v>0</v>
      </c>
      <c r="K16" s="149">
        <v>0</v>
      </c>
      <c r="L16" s="107">
        <v>0</v>
      </c>
      <c r="M16" s="231">
        <v>0</v>
      </c>
      <c r="N16" s="232">
        <v>0</v>
      </c>
      <c r="O16" s="233">
        <v>0</v>
      </c>
      <c r="P16" s="234">
        <v>0</v>
      </c>
      <c r="Q16" s="231">
        <v>0</v>
      </c>
      <c r="R16" s="232">
        <v>0</v>
      </c>
      <c r="S16" s="233">
        <v>0</v>
      </c>
      <c r="T16" s="234">
        <v>0</v>
      </c>
      <c r="U16" s="233">
        <v>8</v>
      </c>
      <c r="V16" s="234">
        <v>7.611870712375951E-05</v>
      </c>
    </row>
    <row r="17" spans="1:22" ht="14.25">
      <c r="A17" s="227">
        <v>21</v>
      </c>
      <c r="B17" s="228" t="s">
        <v>267</v>
      </c>
      <c r="C17" s="149">
        <v>1</v>
      </c>
      <c r="D17" s="107">
        <v>1.0663936698871755E-05</v>
      </c>
      <c r="E17" s="229">
        <v>0</v>
      </c>
      <c r="F17" s="109">
        <v>0</v>
      </c>
      <c r="G17" s="230">
        <v>0</v>
      </c>
      <c r="H17" s="107">
        <v>0</v>
      </c>
      <c r="I17" s="229">
        <v>0</v>
      </c>
      <c r="J17" s="109">
        <v>0</v>
      </c>
      <c r="K17" s="149">
        <v>0</v>
      </c>
      <c r="L17" s="107">
        <v>0</v>
      </c>
      <c r="M17" s="231">
        <v>0</v>
      </c>
      <c r="N17" s="232">
        <v>0</v>
      </c>
      <c r="O17" s="233">
        <v>0</v>
      </c>
      <c r="P17" s="234">
        <v>0</v>
      </c>
      <c r="Q17" s="231">
        <v>0</v>
      </c>
      <c r="R17" s="232">
        <v>0</v>
      </c>
      <c r="S17" s="233">
        <v>2</v>
      </c>
      <c r="T17" s="234">
        <v>0.031746031746031744</v>
      </c>
      <c r="U17" s="233">
        <v>3</v>
      </c>
      <c r="V17" s="234">
        <v>2.8544515171409814E-05</v>
      </c>
    </row>
    <row r="18" spans="1:22" ht="14.25">
      <c r="A18" s="227">
        <v>22</v>
      </c>
      <c r="B18" s="228" t="s">
        <v>268</v>
      </c>
      <c r="C18" s="149">
        <v>7</v>
      </c>
      <c r="D18" s="107">
        <v>7.464755689210229E-05</v>
      </c>
      <c r="E18" s="229">
        <v>0</v>
      </c>
      <c r="F18" s="109">
        <v>0</v>
      </c>
      <c r="G18" s="230">
        <v>0</v>
      </c>
      <c r="H18" s="107">
        <v>0</v>
      </c>
      <c r="I18" s="229">
        <v>1</v>
      </c>
      <c r="J18" s="109">
        <v>0.0009523809523809524</v>
      </c>
      <c r="K18" s="149">
        <v>0</v>
      </c>
      <c r="L18" s="107">
        <v>0</v>
      </c>
      <c r="M18" s="231">
        <v>0</v>
      </c>
      <c r="N18" s="232">
        <v>0</v>
      </c>
      <c r="O18" s="233">
        <v>0</v>
      </c>
      <c r="P18" s="234">
        <v>0</v>
      </c>
      <c r="Q18" s="231">
        <v>0</v>
      </c>
      <c r="R18" s="232">
        <v>0</v>
      </c>
      <c r="S18" s="233">
        <v>0</v>
      </c>
      <c r="T18" s="234">
        <v>0</v>
      </c>
      <c r="U18" s="233">
        <v>8</v>
      </c>
      <c r="V18" s="234">
        <v>7.611870712375951E-05</v>
      </c>
    </row>
    <row r="19" spans="1:22" ht="14.25">
      <c r="A19" s="227">
        <v>23</v>
      </c>
      <c r="B19" s="228" t="s">
        <v>269</v>
      </c>
      <c r="C19" s="149">
        <v>68</v>
      </c>
      <c r="D19" s="107">
        <v>0.0007251476955232794</v>
      </c>
      <c r="E19" s="229">
        <v>0</v>
      </c>
      <c r="F19" s="109">
        <v>0</v>
      </c>
      <c r="G19" s="230">
        <v>0</v>
      </c>
      <c r="H19" s="107">
        <v>0</v>
      </c>
      <c r="I19" s="229">
        <v>0</v>
      </c>
      <c r="J19" s="109">
        <v>0</v>
      </c>
      <c r="K19" s="149">
        <v>0</v>
      </c>
      <c r="L19" s="107">
        <v>0</v>
      </c>
      <c r="M19" s="231">
        <v>0</v>
      </c>
      <c r="N19" s="232">
        <v>0</v>
      </c>
      <c r="O19" s="233">
        <v>0</v>
      </c>
      <c r="P19" s="234">
        <v>0</v>
      </c>
      <c r="Q19" s="231">
        <v>0</v>
      </c>
      <c r="R19" s="232">
        <v>0</v>
      </c>
      <c r="S19" s="233">
        <v>0</v>
      </c>
      <c r="T19" s="234">
        <v>0</v>
      </c>
      <c r="U19" s="233">
        <v>68</v>
      </c>
      <c r="V19" s="234">
        <v>0.0006470090105519557</v>
      </c>
    </row>
    <row r="20" spans="1:22" ht="27.75" thickBot="1">
      <c r="A20" s="244">
        <v>29</v>
      </c>
      <c r="B20" s="245" t="s">
        <v>270</v>
      </c>
      <c r="C20" s="237">
        <v>103</v>
      </c>
      <c r="D20" s="112">
        <v>0.001098385479983791</v>
      </c>
      <c r="E20" s="238">
        <v>4</v>
      </c>
      <c r="F20" s="114">
        <v>0.0006777363605557439</v>
      </c>
      <c r="G20" s="239">
        <v>2</v>
      </c>
      <c r="H20" s="112">
        <v>0.000502008032128514</v>
      </c>
      <c r="I20" s="238">
        <v>2</v>
      </c>
      <c r="J20" s="114">
        <v>0.0019047619047619048</v>
      </c>
      <c r="K20" s="237">
        <v>0</v>
      </c>
      <c r="L20" s="112">
        <v>0</v>
      </c>
      <c r="M20" s="240">
        <v>0</v>
      </c>
      <c r="N20" s="241">
        <v>0</v>
      </c>
      <c r="O20" s="242">
        <v>0</v>
      </c>
      <c r="P20" s="243">
        <v>0</v>
      </c>
      <c r="Q20" s="240">
        <v>0</v>
      </c>
      <c r="R20" s="241">
        <v>0</v>
      </c>
      <c r="S20" s="242">
        <v>0</v>
      </c>
      <c r="T20" s="243">
        <v>0</v>
      </c>
      <c r="U20" s="242">
        <v>111</v>
      </c>
      <c r="V20" s="243">
        <v>0.001056147061342163</v>
      </c>
    </row>
    <row r="21" spans="1:22" ht="42" thickBot="1">
      <c r="A21" s="223">
        <v>3</v>
      </c>
      <c r="B21" s="224" t="s">
        <v>271</v>
      </c>
      <c r="C21" s="11">
        <v>17495</v>
      </c>
      <c r="D21" s="97">
        <v>0.18656557254676137</v>
      </c>
      <c r="E21" s="98">
        <v>1553</v>
      </c>
      <c r="F21" s="99">
        <v>0.26313114198576754</v>
      </c>
      <c r="G21" s="11">
        <v>1303</v>
      </c>
      <c r="H21" s="97">
        <v>0.3270582329317269</v>
      </c>
      <c r="I21" s="98">
        <v>393</v>
      </c>
      <c r="J21" s="99">
        <v>0.3742857142857143</v>
      </c>
      <c r="K21" s="11">
        <v>28</v>
      </c>
      <c r="L21" s="97">
        <v>0.358974358974359</v>
      </c>
      <c r="M21" s="225">
        <v>67</v>
      </c>
      <c r="N21" s="12">
        <v>0.3701657458563536</v>
      </c>
      <c r="O21" s="226">
        <v>8</v>
      </c>
      <c r="P21" s="13">
        <v>0.17391304347826086</v>
      </c>
      <c r="Q21" s="225">
        <v>4</v>
      </c>
      <c r="R21" s="12">
        <v>0.19047619047619047</v>
      </c>
      <c r="S21" s="226">
        <v>8</v>
      </c>
      <c r="T21" s="13">
        <v>0.12698412698412698</v>
      </c>
      <c r="U21" s="226">
        <v>20859</v>
      </c>
      <c r="V21" s="13">
        <v>0.19847001398681244</v>
      </c>
    </row>
    <row r="22" spans="1:22" ht="41.25">
      <c r="A22" s="227">
        <v>30</v>
      </c>
      <c r="B22" s="228" t="s">
        <v>272</v>
      </c>
      <c r="C22" s="149">
        <v>1175</v>
      </c>
      <c r="D22" s="107">
        <v>0.012530125621174313</v>
      </c>
      <c r="E22" s="229">
        <v>95</v>
      </c>
      <c r="F22" s="109">
        <v>0.016096238563198917</v>
      </c>
      <c r="G22" s="230">
        <v>66</v>
      </c>
      <c r="H22" s="107">
        <v>0.016566265060240965</v>
      </c>
      <c r="I22" s="229">
        <v>20</v>
      </c>
      <c r="J22" s="109">
        <v>0.01904761904761905</v>
      </c>
      <c r="K22" s="149">
        <v>3</v>
      </c>
      <c r="L22" s="107">
        <v>0.038461538461538464</v>
      </c>
      <c r="M22" s="231">
        <v>1</v>
      </c>
      <c r="N22" s="232">
        <v>0.0055248618784530384</v>
      </c>
      <c r="O22" s="233">
        <v>0</v>
      </c>
      <c r="P22" s="234">
        <v>0</v>
      </c>
      <c r="Q22" s="231">
        <v>0</v>
      </c>
      <c r="R22" s="232">
        <v>0</v>
      </c>
      <c r="S22" s="233">
        <v>0</v>
      </c>
      <c r="T22" s="234">
        <v>0</v>
      </c>
      <c r="U22" s="233">
        <v>1360</v>
      </c>
      <c r="V22" s="234">
        <v>0.012940180211039116</v>
      </c>
    </row>
    <row r="23" spans="1:22" ht="27">
      <c r="A23" s="227">
        <v>31</v>
      </c>
      <c r="B23" s="228" t="s">
        <v>273</v>
      </c>
      <c r="C23" s="149">
        <v>12826</v>
      </c>
      <c r="D23" s="107">
        <v>0.13677565209972914</v>
      </c>
      <c r="E23" s="229">
        <v>1175</v>
      </c>
      <c r="F23" s="109">
        <v>0.19908505591324974</v>
      </c>
      <c r="G23" s="230">
        <v>1074</v>
      </c>
      <c r="H23" s="107">
        <v>0.26957831325301207</v>
      </c>
      <c r="I23" s="229">
        <v>334</v>
      </c>
      <c r="J23" s="109">
        <v>0.3180952380952381</v>
      </c>
      <c r="K23" s="149">
        <v>22</v>
      </c>
      <c r="L23" s="107">
        <v>0.28205128205128205</v>
      </c>
      <c r="M23" s="231">
        <v>58</v>
      </c>
      <c r="N23" s="232">
        <v>0.32044198895027626</v>
      </c>
      <c r="O23" s="233">
        <v>8</v>
      </c>
      <c r="P23" s="234">
        <v>0.17391304347826086</v>
      </c>
      <c r="Q23" s="231">
        <v>4</v>
      </c>
      <c r="R23" s="232">
        <v>0.19047619047619047</v>
      </c>
      <c r="S23" s="233">
        <v>8</v>
      </c>
      <c r="T23" s="234">
        <v>0.12698412698412698</v>
      </c>
      <c r="U23" s="233">
        <v>15509</v>
      </c>
      <c r="V23" s="234">
        <v>0.14756562859779826</v>
      </c>
    </row>
    <row r="24" spans="1:22" ht="14.25">
      <c r="A24" s="227">
        <v>32</v>
      </c>
      <c r="B24" s="228" t="s">
        <v>274</v>
      </c>
      <c r="C24" s="149">
        <v>2948</v>
      </c>
      <c r="D24" s="107">
        <v>0.031437285388273936</v>
      </c>
      <c r="E24" s="229">
        <v>242</v>
      </c>
      <c r="F24" s="109">
        <v>0.0410030498136225</v>
      </c>
      <c r="G24" s="230">
        <v>143</v>
      </c>
      <c r="H24" s="107">
        <v>0.03589357429718876</v>
      </c>
      <c r="I24" s="229">
        <v>34</v>
      </c>
      <c r="J24" s="109">
        <v>0.03238095238095238</v>
      </c>
      <c r="K24" s="149">
        <v>3</v>
      </c>
      <c r="L24" s="107">
        <v>0.038461538461538464</v>
      </c>
      <c r="M24" s="231">
        <v>8</v>
      </c>
      <c r="N24" s="232">
        <v>0.04419889502762431</v>
      </c>
      <c r="O24" s="233">
        <v>0</v>
      </c>
      <c r="P24" s="234">
        <v>0</v>
      </c>
      <c r="Q24" s="231">
        <v>0</v>
      </c>
      <c r="R24" s="232">
        <v>0</v>
      </c>
      <c r="S24" s="233">
        <v>0</v>
      </c>
      <c r="T24" s="234">
        <v>0</v>
      </c>
      <c r="U24" s="233">
        <v>3378</v>
      </c>
      <c r="V24" s="234">
        <v>0.03214112408300745</v>
      </c>
    </row>
    <row r="25" spans="1:22" ht="27.75" thickBot="1">
      <c r="A25" s="235">
        <v>39</v>
      </c>
      <c r="B25" s="236" t="s">
        <v>275</v>
      </c>
      <c r="C25" s="237">
        <v>546</v>
      </c>
      <c r="D25" s="112">
        <v>0.005822509437583979</v>
      </c>
      <c r="E25" s="238">
        <v>41</v>
      </c>
      <c r="F25" s="114">
        <v>0.006946797695696374</v>
      </c>
      <c r="G25" s="239">
        <v>20</v>
      </c>
      <c r="H25" s="112">
        <v>0.0050200803212851405</v>
      </c>
      <c r="I25" s="238">
        <v>5</v>
      </c>
      <c r="J25" s="114">
        <v>0.004761904761904762</v>
      </c>
      <c r="K25" s="237">
        <v>0</v>
      </c>
      <c r="L25" s="112">
        <v>0</v>
      </c>
      <c r="M25" s="240">
        <v>0</v>
      </c>
      <c r="N25" s="241">
        <v>0</v>
      </c>
      <c r="O25" s="242">
        <v>0</v>
      </c>
      <c r="P25" s="243">
        <v>0</v>
      </c>
      <c r="Q25" s="240">
        <v>0</v>
      </c>
      <c r="R25" s="241">
        <v>0</v>
      </c>
      <c r="S25" s="242">
        <v>0</v>
      </c>
      <c r="T25" s="243">
        <v>0</v>
      </c>
      <c r="U25" s="242">
        <v>612</v>
      </c>
      <c r="V25" s="243">
        <v>0.005823081094967602</v>
      </c>
    </row>
    <row r="26" spans="1:22" ht="15" thickBot="1">
      <c r="A26" s="223">
        <v>4</v>
      </c>
      <c r="B26" s="224" t="s">
        <v>276</v>
      </c>
      <c r="C26" s="11">
        <v>14792</v>
      </c>
      <c r="D26" s="97">
        <v>0.157740951649711</v>
      </c>
      <c r="E26" s="98">
        <v>863</v>
      </c>
      <c r="F26" s="99">
        <v>0.14622161978990172</v>
      </c>
      <c r="G26" s="11">
        <v>468</v>
      </c>
      <c r="H26" s="97">
        <v>0.11746987951807229</v>
      </c>
      <c r="I26" s="98">
        <v>136</v>
      </c>
      <c r="J26" s="99">
        <v>0.1295238095238095</v>
      </c>
      <c r="K26" s="11">
        <v>12</v>
      </c>
      <c r="L26" s="97">
        <v>0.15384615384615385</v>
      </c>
      <c r="M26" s="225">
        <v>23</v>
      </c>
      <c r="N26" s="12">
        <v>0.1270718232044199</v>
      </c>
      <c r="O26" s="226">
        <v>6</v>
      </c>
      <c r="P26" s="13">
        <v>0.13043478260869565</v>
      </c>
      <c r="Q26" s="225">
        <v>8</v>
      </c>
      <c r="R26" s="12">
        <v>0.38095238095238093</v>
      </c>
      <c r="S26" s="226">
        <v>20</v>
      </c>
      <c r="T26" s="13">
        <v>0.31746031746031744</v>
      </c>
      <c r="U26" s="226">
        <v>16328</v>
      </c>
      <c r="V26" s="13">
        <v>0.15535828123959314</v>
      </c>
    </row>
    <row r="27" spans="1:22" ht="27">
      <c r="A27" s="227">
        <v>40</v>
      </c>
      <c r="B27" s="228" t="s">
        <v>277</v>
      </c>
      <c r="C27" s="149">
        <v>1543</v>
      </c>
      <c r="D27" s="107">
        <v>0.016454454326359117</v>
      </c>
      <c r="E27" s="229">
        <v>106</v>
      </c>
      <c r="F27" s="109">
        <v>0.017960013554727212</v>
      </c>
      <c r="G27" s="230">
        <v>42</v>
      </c>
      <c r="H27" s="107">
        <v>0.010542168674698794</v>
      </c>
      <c r="I27" s="229">
        <v>13</v>
      </c>
      <c r="J27" s="109">
        <v>0.012380952380952381</v>
      </c>
      <c r="K27" s="149">
        <v>2</v>
      </c>
      <c r="L27" s="107">
        <v>0.02564102564102564</v>
      </c>
      <c r="M27" s="231">
        <v>1</v>
      </c>
      <c r="N27" s="232">
        <v>0.0055248618784530384</v>
      </c>
      <c r="O27" s="233">
        <v>0</v>
      </c>
      <c r="P27" s="234">
        <v>0</v>
      </c>
      <c r="Q27" s="231">
        <v>0</v>
      </c>
      <c r="R27" s="232">
        <v>0</v>
      </c>
      <c r="S27" s="233">
        <v>1</v>
      </c>
      <c r="T27" s="234">
        <v>0.015873015873015872</v>
      </c>
      <c r="U27" s="233">
        <v>1708</v>
      </c>
      <c r="V27" s="234">
        <v>0.016251343970922653</v>
      </c>
    </row>
    <row r="28" spans="1:22" ht="14.25">
      <c r="A28" s="227">
        <v>41</v>
      </c>
      <c r="B28" s="228" t="s">
        <v>278</v>
      </c>
      <c r="C28" s="149">
        <v>1751</v>
      </c>
      <c r="D28" s="107">
        <v>0.018672553159724443</v>
      </c>
      <c r="E28" s="229">
        <v>65</v>
      </c>
      <c r="F28" s="109">
        <v>0.011013215859030838</v>
      </c>
      <c r="G28" s="230">
        <v>42</v>
      </c>
      <c r="H28" s="107">
        <v>0.010542168674698794</v>
      </c>
      <c r="I28" s="229">
        <v>13</v>
      </c>
      <c r="J28" s="109">
        <v>0.012380952380952381</v>
      </c>
      <c r="K28" s="149">
        <v>0</v>
      </c>
      <c r="L28" s="107">
        <v>0</v>
      </c>
      <c r="M28" s="231">
        <v>5</v>
      </c>
      <c r="N28" s="232">
        <v>0.027624309392265192</v>
      </c>
      <c r="O28" s="233">
        <v>0</v>
      </c>
      <c r="P28" s="234">
        <v>0</v>
      </c>
      <c r="Q28" s="231">
        <v>0</v>
      </c>
      <c r="R28" s="232">
        <v>0</v>
      </c>
      <c r="S28" s="233">
        <v>1</v>
      </c>
      <c r="T28" s="234">
        <v>0.015873015873015872</v>
      </c>
      <c r="U28" s="233">
        <v>1877</v>
      </c>
      <c r="V28" s="234">
        <v>0.017859351658912073</v>
      </c>
    </row>
    <row r="29" spans="1:22" ht="14.25">
      <c r="A29" s="227">
        <v>42</v>
      </c>
      <c r="B29" s="228" t="s">
        <v>279</v>
      </c>
      <c r="C29" s="149">
        <v>6691</v>
      </c>
      <c r="D29" s="107">
        <v>0.07135240045215091</v>
      </c>
      <c r="E29" s="229">
        <v>408</v>
      </c>
      <c r="F29" s="109">
        <v>0.06912910877668586</v>
      </c>
      <c r="G29" s="230">
        <v>197</v>
      </c>
      <c r="H29" s="107">
        <v>0.04944779116465863</v>
      </c>
      <c r="I29" s="229">
        <v>53</v>
      </c>
      <c r="J29" s="109">
        <v>0.05047619047619047</v>
      </c>
      <c r="K29" s="149">
        <v>4</v>
      </c>
      <c r="L29" s="107">
        <v>0.05128205128205128</v>
      </c>
      <c r="M29" s="231">
        <v>6</v>
      </c>
      <c r="N29" s="232">
        <v>0.03314917127071823</v>
      </c>
      <c r="O29" s="233">
        <v>3</v>
      </c>
      <c r="P29" s="234">
        <v>0.06521739130434782</v>
      </c>
      <c r="Q29" s="231">
        <v>2</v>
      </c>
      <c r="R29" s="232">
        <v>0.09523809523809523</v>
      </c>
      <c r="S29" s="233">
        <v>2</v>
      </c>
      <c r="T29" s="234">
        <v>0.031746031746031744</v>
      </c>
      <c r="U29" s="233">
        <v>7366</v>
      </c>
      <c r="V29" s="234">
        <v>0.07008629958420157</v>
      </c>
    </row>
    <row r="30" spans="1:22" ht="14.25">
      <c r="A30" s="227">
        <v>43</v>
      </c>
      <c r="B30" s="228" t="s">
        <v>280</v>
      </c>
      <c r="C30" s="149">
        <v>1216</v>
      </c>
      <c r="D30" s="107">
        <v>0.012967347025828054</v>
      </c>
      <c r="E30" s="229">
        <v>61</v>
      </c>
      <c r="F30" s="109">
        <v>0.010335479498475093</v>
      </c>
      <c r="G30" s="230">
        <v>15</v>
      </c>
      <c r="H30" s="107">
        <v>0.0037650602409638554</v>
      </c>
      <c r="I30" s="229">
        <v>9</v>
      </c>
      <c r="J30" s="109">
        <v>0.008571428571428572</v>
      </c>
      <c r="K30" s="149">
        <v>0</v>
      </c>
      <c r="L30" s="107">
        <v>0</v>
      </c>
      <c r="M30" s="231">
        <v>0</v>
      </c>
      <c r="N30" s="232">
        <v>0</v>
      </c>
      <c r="O30" s="233">
        <v>0</v>
      </c>
      <c r="P30" s="234">
        <v>0</v>
      </c>
      <c r="Q30" s="231">
        <v>1</v>
      </c>
      <c r="R30" s="232">
        <v>0.047619047619047616</v>
      </c>
      <c r="S30" s="233">
        <v>0</v>
      </c>
      <c r="T30" s="234">
        <v>0</v>
      </c>
      <c r="U30" s="233">
        <v>1302</v>
      </c>
      <c r="V30" s="234">
        <v>0.01238831958439186</v>
      </c>
    </row>
    <row r="31" spans="1:22" ht="27">
      <c r="A31" s="227">
        <v>44</v>
      </c>
      <c r="B31" s="228" t="s">
        <v>281</v>
      </c>
      <c r="C31" s="149">
        <v>1646</v>
      </c>
      <c r="D31" s="107">
        <v>0.01755283980634291</v>
      </c>
      <c r="E31" s="229">
        <v>104</v>
      </c>
      <c r="F31" s="109">
        <v>0.01762114537444934</v>
      </c>
      <c r="G31" s="230">
        <v>83</v>
      </c>
      <c r="H31" s="107">
        <v>0.020833333333333332</v>
      </c>
      <c r="I31" s="229">
        <v>24</v>
      </c>
      <c r="J31" s="109">
        <v>0.022857142857142857</v>
      </c>
      <c r="K31" s="149">
        <v>3</v>
      </c>
      <c r="L31" s="107">
        <v>0.038461538461538464</v>
      </c>
      <c r="M31" s="231">
        <v>5</v>
      </c>
      <c r="N31" s="232">
        <v>0.027624309392265192</v>
      </c>
      <c r="O31" s="233">
        <v>1</v>
      </c>
      <c r="P31" s="234">
        <v>0.021739130434782608</v>
      </c>
      <c r="Q31" s="231">
        <v>1</v>
      </c>
      <c r="R31" s="232">
        <v>0.047619047619047616</v>
      </c>
      <c r="S31" s="233">
        <v>8</v>
      </c>
      <c r="T31" s="234">
        <v>0.12698412698412698</v>
      </c>
      <c r="U31" s="233">
        <v>1875</v>
      </c>
      <c r="V31" s="234">
        <v>0.017840321982131133</v>
      </c>
    </row>
    <row r="32" spans="1:22" ht="41.25">
      <c r="A32" s="227">
        <v>45</v>
      </c>
      <c r="B32" s="228" t="s">
        <v>282</v>
      </c>
      <c r="C32" s="149">
        <v>1460</v>
      </c>
      <c r="D32" s="107">
        <v>0.015569347580352763</v>
      </c>
      <c r="E32" s="229">
        <v>94</v>
      </c>
      <c r="F32" s="109">
        <v>0.01592680447305998</v>
      </c>
      <c r="G32" s="230">
        <v>82</v>
      </c>
      <c r="H32" s="107">
        <v>0.020582329317269075</v>
      </c>
      <c r="I32" s="229">
        <v>18</v>
      </c>
      <c r="J32" s="109">
        <v>0.017142857142857144</v>
      </c>
      <c r="K32" s="149">
        <v>3</v>
      </c>
      <c r="L32" s="107">
        <v>0.038461538461538464</v>
      </c>
      <c r="M32" s="231">
        <v>6</v>
      </c>
      <c r="N32" s="232">
        <v>0.03314917127071823</v>
      </c>
      <c r="O32" s="233">
        <v>2</v>
      </c>
      <c r="P32" s="234">
        <v>0.043478260869565216</v>
      </c>
      <c r="Q32" s="231">
        <v>4</v>
      </c>
      <c r="R32" s="232">
        <v>0.19047619047619047</v>
      </c>
      <c r="S32" s="233">
        <v>8</v>
      </c>
      <c r="T32" s="234">
        <v>0.12698412698412698</v>
      </c>
      <c r="U32" s="233">
        <v>1677</v>
      </c>
      <c r="V32" s="234">
        <v>0.015956383980818088</v>
      </c>
    </row>
    <row r="33" spans="1:22" ht="27.75" thickBot="1">
      <c r="A33" s="244">
        <v>49</v>
      </c>
      <c r="B33" s="245" t="s">
        <v>283</v>
      </c>
      <c r="C33" s="237">
        <v>485</v>
      </c>
      <c r="D33" s="112">
        <v>0.005172009298952802</v>
      </c>
      <c r="E33" s="238">
        <v>25</v>
      </c>
      <c r="F33" s="114">
        <v>0.0042358522534733985</v>
      </c>
      <c r="G33" s="239">
        <v>7</v>
      </c>
      <c r="H33" s="112">
        <v>0.0017570281124497991</v>
      </c>
      <c r="I33" s="238">
        <v>6</v>
      </c>
      <c r="J33" s="114">
        <v>0.005714285714285714</v>
      </c>
      <c r="K33" s="237">
        <v>0</v>
      </c>
      <c r="L33" s="112">
        <v>0</v>
      </c>
      <c r="M33" s="240">
        <v>0</v>
      </c>
      <c r="N33" s="241">
        <v>0</v>
      </c>
      <c r="O33" s="242">
        <v>0</v>
      </c>
      <c r="P33" s="243">
        <v>0</v>
      </c>
      <c r="Q33" s="240">
        <v>0</v>
      </c>
      <c r="R33" s="241">
        <v>0</v>
      </c>
      <c r="S33" s="242">
        <v>0</v>
      </c>
      <c r="T33" s="243">
        <v>0</v>
      </c>
      <c r="U33" s="242">
        <v>523</v>
      </c>
      <c r="V33" s="243">
        <v>0.0049762604782157775</v>
      </c>
    </row>
    <row r="34" spans="1:22" ht="27.75" thickBot="1">
      <c r="A34" s="223">
        <v>5</v>
      </c>
      <c r="B34" s="224" t="s">
        <v>284</v>
      </c>
      <c r="C34" s="11">
        <v>23856</v>
      </c>
      <c r="D34" s="97">
        <v>0.2543988738882846</v>
      </c>
      <c r="E34" s="98">
        <v>880</v>
      </c>
      <c r="F34" s="99">
        <v>0.14910199932226365</v>
      </c>
      <c r="G34" s="11">
        <v>466</v>
      </c>
      <c r="H34" s="97">
        <v>0.11696787148594377</v>
      </c>
      <c r="I34" s="98">
        <v>118</v>
      </c>
      <c r="J34" s="99">
        <v>0.11238095238095239</v>
      </c>
      <c r="K34" s="11">
        <v>8</v>
      </c>
      <c r="L34" s="97">
        <v>0.10256410256410256</v>
      </c>
      <c r="M34" s="225">
        <v>29</v>
      </c>
      <c r="N34" s="12">
        <v>0.16022099447513813</v>
      </c>
      <c r="O34" s="226">
        <v>7</v>
      </c>
      <c r="P34" s="13">
        <v>0.15217391304347827</v>
      </c>
      <c r="Q34" s="225">
        <v>0</v>
      </c>
      <c r="R34" s="12">
        <v>0</v>
      </c>
      <c r="S34" s="226">
        <v>3</v>
      </c>
      <c r="T34" s="13">
        <v>0.047619047619047616</v>
      </c>
      <c r="U34" s="226">
        <v>25367</v>
      </c>
      <c r="V34" s="13">
        <v>0.2413629054510509</v>
      </c>
    </row>
    <row r="35" spans="1:22" ht="27">
      <c r="A35" s="227">
        <v>50</v>
      </c>
      <c r="B35" s="228" t="s">
        <v>285</v>
      </c>
      <c r="C35" s="149">
        <v>1736</v>
      </c>
      <c r="D35" s="107">
        <v>0.018512594109241366</v>
      </c>
      <c r="E35" s="229">
        <v>54</v>
      </c>
      <c r="F35" s="109">
        <v>0.009149440867502542</v>
      </c>
      <c r="G35" s="230">
        <v>33</v>
      </c>
      <c r="H35" s="107">
        <v>0.008283132530120483</v>
      </c>
      <c r="I35" s="229">
        <v>8</v>
      </c>
      <c r="J35" s="109">
        <v>0.007619047619047619</v>
      </c>
      <c r="K35" s="149">
        <v>0</v>
      </c>
      <c r="L35" s="107">
        <v>0</v>
      </c>
      <c r="M35" s="231">
        <v>4</v>
      </c>
      <c r="N35" s="232">
        <v>0.022099447513812154</v>
      </c>
      <c r="O35" s="233">
        <v>0</v>
      </c>
      <c r="P35" s="234">
        <v>0</v>
      </c>
      <c r="Q35" s="231">
        <v>0</v>
      </c>
      <c r="R35" s="232">
        <v>0</v>
      </c>
      <c r="S35" s="233">
        <v>0</v>
      </c>
      <c r="T35" s="234">
        <v>0</v>
      </c>
      <c r="U35" s="233">
        <v>1835</v>
      </c>
      <c r="V35" s="234">
        <v>0.017459728446512335</v>
      </c>
    </row>
    <row r="36" spans="1:22" ht="14.25">
      <c r="A36" s="227">
        <v>51</v>
      </c>
      <c r="B36" s="228" t="s">
        <v>286</v>
      </c>
      <c r="C36" s="149">
        <v>9449</v>
      </c>
      <c r="D36" s="107">
        <v>0.10076353786763922</v>
      </c>
      <c r="E36" s="229">
        <v>324</v>
      </c>
      <c r="F36" s="109">
        <v>0.05489664520501525</v>
      </c>
      <c r="G36" s="230">
        <v>142</v>
      </c>
      <c r="H36" s="107">
        <v>0.0356425702811245</v>
      </c>
      <c r="I36" s="229">
        <v>30</v>
      </c>
      <c r="J36" s="109">
        <v>0.02857142857142857</v>
      </c>
      <c r="K36" s="149">
        <v>4</v>
      </c>
      <c r="L36" s="107">
        <v>0.05128205128205128</v>
      </c>
      <c r="M36" s="231">
        <v>14</v>
      </c>
      <c r="N36" s="232">
        <v>0.07734806629834254</v>
      </c>
      <c r="O36" s="233">
        <v>5</v>
      </c>
      <c r="P36" s="234">
        <v>0.10869565217391304</v>
      </c>
      <c r="Q36" s="231">
        <v>0</v>
      </c>
      <c r="R36" s="232">
        <v>0</v>
      </c>
      <c r="S36" s="233">
        <v>1</v>
      </c>
      <c r="T36" s="234">
        <v>0.015873015873015872</v>
      </c>
      <c r="U36" s="233">
        <v>9969</v>
      </c>
      <c r="V36" s="234">
        <v>0.09485342391459481</v>
      </c>
    </row>
    <row r="37" spans="1:22" ht="27">
      <c r="A37" s="227">
        <v>52</v>
      </c>
      <c r="B37" s="228" t="s">
        <v>287</v>
      </c>
      <c r="C37" s="149">
        <v>3368</v>
      </c>
      <c r="D37" s="107">
        <v>0.03591613880180007</v>
      </c>
      <c r="E37" s="229">
        <v>27</v>
      </c>
      <c r="F37" s="109">
        <v>0.004574720433751271</v>
      </c>
      <c r="G37" s="230">
        <v>12</v>
      </c>
      <c r="H37" s="107">
        <v>0.0030120481927710845</v>
      </c>
      <c r="I37" s="229">
        <v>3</v>
      </c>
      <c r="J37" s="109">
        <v>0.002857142857142857</v>
      </c>
      <c r="K37" s="149">
        <v>0</v>
      </c>
      <c r="L37" s="107">
        <v>0</v>
      </c>
      <c r="M37" s="231">
        <v>0</v>
      </c>
      <c r="N37" s="232">
        <v>0</v>
      </c>
      <c r="O37" s="233">
        <v>1</v>
      </c>
      <c r="P37" s="234">
        <v>0.021739130434782608</v>
      </c>
      <c r="Q37" s="231">
        <v>0</v>
      </c>
      <c r="R37" s="232">
        <v>0</v>
      </c>
      <c r="S37" s="233">
        <v>0</v>
      </c>
      <c r="T37" s="234">
        <v>0</v>
      </c>
      <c r="U37" s="233">
        <v>3411</v>
      </c>
      <c r="V37" s="234">
        <v>0.03245511374989296</v>
      </c>
    </row>
    <row r="38" spans="1:22" ht="14.25">
      <c r="A38" s="227">
        <v>53</v>
      </c>
      <c r="B38" s="228" t="s">
        <v>288</v>
      </c>
      <c r="C38" s="149">
        <v>8533</v>
      </c>
      <c r="D38" s="107">
        <v>0.09099537185147269</v>
      </c>
      <c r="E38" s="229">
        <v>455</v>
      </c>
      <c r="F38" s="109">
        <v>0.07709251101321586</v>
      </c>
      <c r="G38" s="230">
        <v>259</v>
      </c>
      <c r="H38" s="107">
        <v>0.06501004016064257</v>
      </c>
      <c r="I38" s="229">
        <v>67</v>
      </c>
      <c r="J38" s="109">
        <v>0.06380952380952382</v>
      </c>
      <c r="K38" s="149">
        <v>4</v>
      </c>
      <c r="L38" s="107">
        <v>0.05128205128205128</v>
      </c>
      <c r="M38" s="231">
        <v>10</v>
      </c>
      <c r="N38" s="232">
        <v>0.055248618784530384</v>
      </c>
      <c r="O38" s="233">
        <v>1</v>
      </c>
      <c r="P38" s="234">
        <v>0.021739130434782608</v>
      </c>
      <c r="Q38" s="231">
        <v>0</v>
      </c>
      <c r="R38" s="232">
        <v>0</v>
      </c>
      <c r="S38" s="233">
        <v>2</v>
      </c>
      <c r="T38" s="234">
        <v>0.031746031746031744</v>
      </c>
      <c r="U38" s="233">
        <v>9331</v>
      </c>
      <c r="V38" s="234">
        <v>0.08878295702147498</v>
      </c>
    </row>
    <row r="39" spans="1:22" ht="27.75" thickBot="1">
      <c r="A39" s="235">
        <v>59</v>
      </c>
      <c r="B39" s="236" t="s">
        <v>289</v>
      </c>
      <c r="C39" s="237">
        <v>770</v>
      </c>
      <c r="D39" s="112">
        <v>0.008211231258131252</v>
      </c>
      <c r="E39" s="238">
        <v>20</v>
      </c>
      <c r="F39" s="114">
        <v>0.003388681802778719</v>
      </c>
      <c r="G39" s="239">
        <v>20</v>
      </c>
      <c r="H39" s="112">
        <v>0.0050200803212851405</v>
      </c>
      <c r="I39" s="238">
        <v>10</v>
      </c>
      <c r="J39" s="114">
        <v>0.009523809523809525</v>
      </c>
      <c r="K39" s="237">
        <v>0</v>
      </c>
      <c r="L39" s="112">
        <v>0</v>
      </c>
      <c r="M39" s="240">
        <v>1</v>
      </c>
      <c r="N39" s="241">
        <v>0.0055248618784530384</v>
      </c>
      <c r="O39" s="242">
        <v>0</v>
      </c>
      <c r="P39" s="243">
        <v>0</v>
      </c>
      <c r="Q39" s="240">
        <v>0</v>
      </c>
      <c r="R39" s="241">
        <v>0</v>
      </c>
      <c r="S39" s="242">
        <v>0</v>
      </c>
      <c r="T39" s="243">
        <v>0</v>
      </c>
      <c r="U39" s="242">
        <v>821</v>
      </c>
      <c r="V39" s="243">
        <v>0.007811682318575819</v>
      </c>
    </row>
    <row r="40" spans="1:22" ht="15" thickBot="1">
      <c r="A40" s="223">
        <v>6</v>
      </c>
      <c r="B40" s="224" t="s">
        <v>290</v>
      </c>
      <c r="C40" s="11">
        <v>7544</v>
      </c>
      <c r="D40" s="97">
        <v>0.08044873845628853</v>
      </c>
      <c r="E40" s="98">
        <v>666</v>
      </c>
      <c r="F40" s="99">
        <v>0.11284310403253134</v>
      </c>
      <c r="G40" s="11">
        <v>295</v>
      </c>
      <c r="H40" s="97">
        <v>0.07404618473895583</v>
      </c>
      <c r="I40" s="98">
        <v>81</v>
      </c>
      <c r="J40" s="99">
        <v>0.07714285714285714</v>
      </c>
      <c r="K40" s="11">
        <v>10</v>
      </c>
      <c r="L40" s="97">
        <v>0.1282051282051282</v>
      </c>
      <c r="M40" s="225">
        <v>21</v>
      </c>
      <c r="N40" s="12">
        <v>0.11602209944751381</v>
      </c>
      <c r="O40" s="226">
        <v>12</v>
      </c>
      <c r="P40" s="13">
        <v>0.2608695652173913</v>
      </c>
      <c r="Q40" s="225">
        <v>6</v>
      </c>
      <c r="R40" s="12">
        <v>0.2857142857142857</v>
      </c>
      <c r="S40" s="226">
        <v>12</v>
      </c>
      <c r="T40" s="13">
        <v>0.19047619047619047</v>
      </c>
      <c r="U40" s="226">
        <v>8647</v>
      </c>
      <c r="V40" s="13">
        <v>0.08227480756239355</v>
      </c>
    </row>
    <row r="41" spans="1:22" ht="14.25">
      <c r="A41" s="227">
        <v>60</v>
      </c>
      <c r="B41" s="228" t="s">
        <v>291</v>
      </c>
      <c r="C41" s="149">
        <v>487</v>
      </c>
      <c r="D41" s="107">
        <v>0.0051933371723505446</v>
      </c>
      <c r="E41" s="229">
        <v>43</v>
      </c>
      <c r="F41" s="109">
        <v>0.007285665875974246</v>
      </c>
      <c r="G41" s="230">
        <v>20</v>
      </c>
      <c r="H41" s="107">
        <v>0.0050200803212851405</v>
      </c>
      <c r="I41" s="229">
        <v>3</v>
      </c>
      <c r="J41" s="109">
        <v>0.002857142857142857</v>
      </c>
      <c r="K41" s="149">
        <v>1</v>
      </c>
      <c r="L41" s="107">
        <v>0.01282051282051282</v>
      </c>
      <c r="M41" s="231">
        <v>1</v>
      </c>
      <c r="N41" s="232">
        <v>0.0055248618784530384</v>
      </c>
      <c r="O41" s="233">
        <v>0</v>
      </c>
      <c r="P41" s="234">
        <v>0</v>
      </c>
      <c r="Q41" s="231">
        <v>0</v>
      </c>
      <c r="R41" s="232">
        <v>0</v>
      </c>
      <c r="S41" s="233">
        <v>0</v>
      </c>
      <c r="T41" s="234">
        <v>0</v>
      </c>
      <c r="U41" s="233">
        <v>555</v>
      </c>
      <c r="V41" s="234">
        <v>0.0052807353067108155</v>
      </c>
    </row>
    <row r="42" spans="1:22" ht="14.25">
      <c r="A42" s="227">
        <v>61</v>
      </c>
      <c r="B42" s="228" t="s">
        <v>292</v>
      </c>
      <c r="C42" s="149">
        <v>375</v>
      </c>
      <c r="D42" s="107">
        <v>0.003998976262076908</v>
      </c>
      <c r="E42" s="229">
        <v>35</v>
      </c>
      <c r="F42" s="109">
        <v>0.005930193154862758</v>
      </c>
      <c r="G42" s="230">
        <v>20</v>
      </c>
      <c r="H42" s="107">
        <v>0.0050200803212851405</v>
      </c>
      <c r="I42" s="229">
        <v>8</v>
      </c>
      <c r="J42" s="109">
        <v>0.007619047619047619</v>
      </c>
      <c r="K42" s="149">
        <v>0</v>
      </c>
      <c r="L42" s="107">
        <v>0</v>
      </c>
      <c r="M42" s="231">
        <v>2</v>
      </c>
      <c r="N42" s="232">
        <v>0.011049723756906077</v>
      </c>
      <c r="O42" s="233">
        <v>1</v>
      </c>
      <c r="P42" s="234">
        <v>0.021739130434782608</v>
      </c>
      <c r="Q42" s="231">
        <v>1</v>
      </c>
      <c r="R42" s="232">
        <v>0.047619047619047616</v>
      </c>
      <c r="S42" s="233">
        <v>1</v>
      </c>
      <c r="T42" s="234">
        <v>0.015873015873015872</v>
      </c>
      <c r="U42" s="233">
        <v>443</v>
      </c>
      <c r="V42" s="234">
        <v>0.004215073406978183</v>
      </c>
    </row>
    <row r="43" spans="1:22" ht="14.25">
      <c r="A43" s="227">
        <v>62</v>
      </c>
      <c r="B43" s="228" t="s">
        <v>293</v>
      </c>
      <c r="C43" s="149">
        <v>1187</v>
      </c>
      <c r="D43" s="107">
        <v>0.012658092861560773</v>
      </c>
      <c r="E43" s="229">
        <v>120</v>
      </c>
      <c r="F43" s="109">
        <v>0.020332090816672314</v>
      </c>
      <c r="G43" s="230">
        <v>64</v>
      </c>
      <c r="H43" s="107">
        <v>0.01606425702811245</v>
      </c>
      <c r="I43" s="229">
        <v>17</v>
      </c>
      <c r="J43" s="109">
        <v>0.01619047619047619</v>
      </c>
      <c r="K43" s="149">
        <v>3</v>
      </c>
      <c r="L43" s="107">
        <v>0.038461538461538464</v>
      </c>
      <c r="M43" s="231">
        <v>3</v>
      </c>
      <c r="N43" s="232">
        <v>0.016574585635359115</v>
      </c>
      <c r="O43" s="233">
        <v>4</v>
      </c>
      <c r="P43" s="234">
        <v>0.08695652173913043</v>
      </c>
      <c r="Q43" s="231">
        <v>3</v>
      </c>
      <c r="R43" s="232">
        <v>0.14285714285714285</v>
      </c>
      <c r="S43" s="233">
        <v>5</v>
      </c>
      <c r="T43" s="234">
        <v>0.07936507936507936</v>
      </c>
      <c r="U43" s="233">
        <v>1406</v>
      </c>
      <c r="V43" s="234">
        <v>0.013377862777000732</v>
      </c>
    </row>
    <row r="44" spans="1:22" ht="14.25">
      <c r="A44" s="227">
        <v>63</v>
      </c>
      <c r="B44" s="228" t="s">
        <v>294</v>
      </c>
      <c r="C44" s="149">
        <v>5346</v>
      </c>
      <c r="D44" s="107">
        <v>0.057009405592168404</v>
      </c>
      <c r="E44" s="229">
        <v>437</v>
      </c>
      <c r="F44" s="109">
        <v>0.074042697390715</v>
      </c>
      <c r="G44" s="230">
        <v>181</v>
      </c>
      <c r="H44" s="107">
        <v>0.045431726907630525</v>
      </c>
      <c r="I44" s="229">
        <v>46</v>
      </c>
      <c r="J44" s="109">
        <v>0.04380952380952381</v>
      </c>
      <c r="K44" s="149">
        <v>6</v>
      </c>
      <c r="L44" s="107">
        <v>0.07692307692307693</v>
      </c>
      <c r="M44" s="231">
        <v>13</v>
      </c>
      <c r="N44" s="232">
        <v>0.0718232044198895</v>
      </c>
      <c r="O44" s="233">
        <v>5</v>
      </c>
      <c r="P44" s="234">
        <v>0.10869565217391304</v>
      </c>
      <c r="Q44" s="231">
        <v>2</v>
      </c>
      <c r="R44" s="232">
        <v>0.09523809523809523</v>
      </c>
      <c r="S44" s="233">
        <v>5</v>
      </c>
      <c r="T44" s="234">
        <v>0.07936507936507936</v>
      </c>
      <c r="U44" s="233">
        <v>6041</v>
      </c>
      <c r="V44" s="234">
        <v>0.057479138716828894</v>
      </c>
    </row>
    <row r="45" spans="1:22" ht="27">
      <c r="A45" s="227">
        <v>64</v>
      </c>
      <c r="B45" s="228" t="s">
        <v>295</v>
      </c>
      <c r="C45" s="149">
        <v>42</v>
      </c>
      <c r="D45" s="107">
        <v>0.00044788534135261374</v>
      </c>
      <c r="E45" s="229">
        <v>20</v>
      </c>
      <c r="F45" s="109">
        <v>0.003388681802778719</v>
      </c>
      <c r="G45" s="230">
        <v>8</v>
      </c>
      <c r="H45" s="107">
        <v>0.002008032128514056</v>
      </c>
      <c r="I45" s="229">
        <v>7</v>
      </c>
      <c r="J45" s="109">
        <v>0.006666666666666667</v>
      </c>
      <c r="K45" s="149">
        <v>0</v>
      </c>
      <c r="L45" s="107">
        <v>0</v>
      </c>
      <c r="M45" s="231">
        <v>1</v>
      </c>
      <c r="N45" s="232">
        <v>0.0055248618784530384</v>
      </c>
      <c r="O45" s="233">
        <v>2</v>
      </c>
      <c r="P45" s="234">
        <v>0.043478260869565216</v>
      </c>
      <c r="Q45" s="231">
        <v>0</v>
      </c>
      <c r="R45" s="232">
        <v>0</v>
      </c>
      <c r="S45" s="233">
        <v>1</v>
      </c>
      <c r="T45" s="234">
        <v>0.015873015873015872</v>
      </c>
      <c r="U45" s="233">
        <v>81</v>
      </c>
      <c r="V45" s="234">
        <v>0.000770701909628065</v>
      </c>
    </row>
    <row r="46" spans="1:22" ht="27.75" thickBot="1">
      <c r="A46" s="244">
        <v>69</v>
      </c>
      <c r="B46" s="245" t="s">
        <v>296</v>
      </c>
      <c r="C46" s="237">
        <v>107</v>
      </c>
      <c r="D46" s="112">
        <v>0.0011410412267792778</v>
      </c>
      <c r="E46" s="238">
        <v>11</v>
      </c>
      <c r="F46" s="114">
        <v>0.0018637749915282956</v>
      </c>
      <c r="G46" s="239">
        <v>2</v>
      </c>
      <c r="H46" s="112">
        <v>0.000502008032128514</v>
      </c>
      <c r="I46" s="238">
        <v>0</v>
      </c>
      <c r="J46" s="114">
        <v>0</v>
      </c>
      <c r="K46" s="237">
        <v>0</v>
      </c>
      <c r="L46" s="112">
        <v>0</v>
      </c>
      <c r="M46" s="240">
        <v>1</v>
      </c>
      <c r="N46" s="241">
        <v>0.0055248618784530384</v>
      </c>
      <c r="O46" s="242">
        <v>0</v>
      </c>
      <c r="P46" s="243">
        <v>0</v>
      </c>
      <c r="Q46" s="240">
        <v>0</v>
      </c>
      <c r="R46" s="241">
        <v>0</v>
      </c>
      <c r="S46" s="242">
        <v>0</v>
      </c>
      <c r="T46" s="243">
        <v>0</v>
      </c>
      <c r="U46" s="242">
        <v>121</v>
      </c>
      <c r="V46" s="243">
        <v>0.0011512954452468625</v>
      </c>
    </row>
    <row r="47" spans="1:22" ht="27.75" thickBot="1">
      <c r="A47" s="223">
        <v>7</v>
      </c>
      <c r="B47" s="224" t="s">
        <v>297</v>
      </c>
      <c r="C47" s="11">
        <v>15916</v>
      </c>
      <c r="D47" s="97">
        <v>0.16972721649924286</v>
      </c>
      <c r="E47" s="98">
        <v>1419</v>
      </c>
      <c r="F47" s="99">
        <v>0.24042697390715012</v>
      </c>
      <c r="G47" s="11">
        <v>1091</v>
      </c>
      <c r="H47" s="97">
        <v>0.27384538152610444</v>
      </c>
      <c r="I47" s="98">
        <v>208</v>
      </c>
      <c r="J47" s="99">
        <v>0.1980952380952381</v>
      </c>
      <c r="K47" s="11">
        <v>8</v>
      </c>
      <c r="L47" s="97">
        <v>0.10256410256410256</v>
      </c>
      <c r="M47" s="225">
        <v>18</v>
      </c>
      <c r="N47" s="12">
        <v>0.09944751381215469</v>
      </c>
      <c r="O47" s="226">
        <v>5</v>
      </c>
      <c r="P47" s="13">
        <v>0.10869565217391304</v>
      </c>
      <c r="Q47" s="225">
        <v>1</v>
      </c>
      <c r="R47" s="12">
        <v>0.047619047619047616</v>
      </c>
      <c r="S47" s="226">
        <v>2</v>
      </c>
      <c r="T47" s="13">
        <v>0.031746031746031744</v>
      </c>
      <c r="U47" s="226">
        <v>18668</v>
      </c>
      <c r="V47" s="13">
        <v>0.1776230030732928</v>
      </c>
    </row>
    <row r="48" spans="1:22" ht="27">
      <c r="A48" s="227">
        <v>70</v>
      </c>
      <c r="B48" s="228" t="s">
        <v>298</v>
      </c>
      <c r="C48" s="149">
        <v>2550</v>
      </c>
      <c r="D48" s="107">
        <v>0.027193038582122978</v>
      </c>
      <c r="E48" s="229">
        <v>246</v>
      </c>
      <c r="F48" s="109">
        <v>0.041680786174178246</v>
      </c>
      <c r="G48" s="230">
        <v>176</v>
      </c>
      <c r="H48" s="107">
        <v>0.04417670682730924</v>
      </c>
      <c r="I48" s="229">
        <v>28</v>
      </c>
      <c r="J48" s="109">
        <v>0.02666666666666667</v>
      </c>
      <c r="K48" s="149">
        <v>0</v>
      </c>
      <c r="L48" s="107">
        <v>0</v>
      </c>
      <c r="M48" s="231">
        <v>3</v>
      </c>
      <c r="N48" s="232">
        <v>0.016574585635359115</v>
      </c>
      <c r="O48" s="233">
        <v>0</v>
      </c>
      <c r="P48" s="234">
        <v>0</v>
      </c>
      <c r="Q48" s="231">
        <v>0</v>
      </c>
      <c r="R48" s="232">
        <v>0</v>
      </c>
      <c r="S48" s="233">
        <v>1</v>
      </c>
      <c r="T48" s="234">
        <v>0.015873015873015872</v>
      </c>
      <c r="U48" s="233">
        <v>3004</v>
      </c>
      <c r="V48" s="234">
        <v>0.028582574524971694</v>
      </c>
    </row>
    <row r="49" spans="1:22" ht="14.25">
      <c r="A49" s="227">
        <v>71</v>
      </c>
      <c r="B49" s="228" t="s">
        <v>299</v>
      </c>
      <c r="C49" s="149">
        <v>11936</v>
      </c>
      <c r="D49" s="107">
        <v>0.12728474843773327</v>
      </c>
      <c r="E49" s="229">
        <v>1073</v>
      </c>
      <c r="F49" s="109">
        <v>0.18180277871907827</v>
      </c>
      <c r="G49" s="230">
        <v>755</v>
      </c>
      <c r="H49" s="107">
        <v>0.18950803212851405</v>
      </c>
      <c r="I49" s="229">
        <v>125</v>
      </c>
      <c r="J49" s="109">
        <v>0.11904761904761904</v>
      </c>
      <c r="K49" s="149">
        <v>5</v>
      </c>
      <c r="L49" s="107">
        <v>0.0641025641025641</v>
      </c>
      <c r="M49" s="231">
        <v>9</v>
      </c>
      <c r="N49" s="232">
        <v>0.049723756906077346</v>
      </c>
      <c r="O49" s="233">
        <v>2</v>
      </c>
      <c r="P49" s="234">
        <v>0.043478260869565216</v>
      </c>
      <c r="Q49" s="231">
        <v>0</v>
      </c>
      <c r="R49" s="232">
        <v>0</v>
      </c>
      <c r="S49" s="233">
        <v>0</v>
      </c>
      <c r="T49" s="234">
        <v>0</v>
      </c>
      <c r="U49" s="233">
        <v>13905</v>
      </c>
      <c r="V49" s="234">
        <v>0.1323038278194845</v>
      </c>
    </row>
    <row r="50" spans="1:22" ht="14.25">
      <c r="A50" s="227">
        <v>72</v>
      </c>
      <c r="B50" s="228" t="s">
        <v>300</v>
      </c>
      <c r="C50" s="149">
        <v>154</v>
      </c>
      <c r="D50" s="107">
        <v>0.0016422462516262504</v>
      </c>
      <c r="E50" s="229">
        <v>16</v>
      </c>
      <c r="F50" s="109">
        <v>0.0027109454422229754</v>
      </c>
      <c r="G50" s="230">
        <v>13</v>
      </c>
      <c r="H50" s="107">
        <v>0.003263052208835341</v>
      </c>
      <c r="I50" s="229">
        <v>6</v>
      </c>
      <c r="J50" s="109">
        <v>0.005714285714285714</v>
      </c>
      <c r="K50" s="149">
        <v>0</v>
      </c>
      <c r="L50" s="107">
        <v>0</v>
      </c>
      <c r="M50" s="231">
        <v>1</v>
      </c>
      <c r="N50" s="232">
        <v>0.0055248618784530384</v>
      </c>
      <c r="O50" s="233">
        <v>2</v>
      </c>
      <c r="P50" s="234">
        <v>0.043478260869565216</v>
      </c>
      <c r="Q50" s="231">
        <v>0</v>
      </c>
      <c r="R50" s="232">
        <v>0</v>
      </c>
      <c r="S50" s="233">
        <v>0</v>
      </c>
      <c r="T50" s="234">
        <v>0</v>
      </c>
      <c r="U50" s="233">
        <v>192</v>
      </c>
      <c r="V50" s="234">
        <v>0.001826848970970228</v>
      </c>
    </row>
    <row r="51" spans="1:22" ht="14.25">
      <c r="A51" s="227">
        <v>73</v>
      </c>
      <c r="B51" s="228" t="s">
        <v>301</v>
      </c>
      <c r="C51" s="149">
        <v>622</v>
      </c>
      <c r="D51" s="107">
        <v>0.006632968626698232</v>
      </c>
      <c r="E51" s="229">
        <v>34</v>
      </c>
      <c r="F51" s="109">
        <v>0.0057607590647238225</v>
      </c>
      <c r="G51" s="230">
        <v>117</v>
      </c>
      <c r="H51" s="107">
        <v>0.029367469879518073</v>
      </c>
      <c r="I51" s="229">
        <v>45</v>
      </c>
      <c r="J51" s="109">
        <v>0.04285714285714286</v>
      </c>
      <c r="K51" s="149">
        <v>1</v>
      </c>
      <c r="L51" s="107">
        <v>0.01282051282051282</v>
      </c>
      <c r="M51" s="231">
        <v>5</v>
      </c>
      <c r="N51" s="232">
        <v>0.027624309392265192</v>
      </c>
      <c r="O51" s="233">
        <v>1</v>
      </c>
      <c r="P51" s="234">
        <v>0.021739130434782608</v>
      </c>
      <c r="Q51" s="231">
        <v>0</v>
      </c>
      <c r="R51" s="232">
        <v>0</v>
      </c>
      <c r="S51" s="233">
        <v>0</v>
      </c>
      <c r="T51" s="234">
        <v>0</v>
      </c>
      <c r="U51" s="233">
        <v>825</v>
      </c>
      <c r="V51" s="234">
        <v>0.007849741672137698</v>
      </c>
    </row>
    <row r="52" spans="1:22" ht="27.75" thickBot="1">
      <c r="A52" s="235">
        <v>79</v>
      </c>
      <c r="B52" s="236" t="s">
        <v>302</v>
      </c>
      <c r="C52" s="237">
        <v>654</v>
      </c>
      <c r="D52" s="112">
        <v>0.006974214601062128</v>
      </c>
      <c r="E52" s="238">
        <v>50</v>
      </c>
      <c r="F52" s="114">
        <v>0.008471704506946797</v>
      </c>
      <c r="G52" s="239">
        <v>30</v>
      </c>
      <c r="H52" s="112">
        <v>0.007530120481927711</v>
      </c>
      <c r="I52" s="238">
        <v>4</v>
      </c>
      <c r="J52" s="114">
        <v>0.0038095238095238095</v>
      </c>
      <c r="K52" s="237">
        <v>2</v>
      </c>
      <c r="L52" s="112">
        <v>0.02564102564102564</v>
      </c>
      <c r="M52" s="240">
        <v>0</v>
      </c>
      <c r="N52" s="241">
        <v>0</v>
      </c>
      <c r="O52" s="242">
        <v>0</v>
      </c>
      <c r="P52" s="243">
        <v>0</v>
      </c>
      <c r="Q52" s="240">
        <v>1</v>
      </c>
      <c r="R52" s="241">
        <v>0.047619047619047616</v>
      </c>
      <c r="S52" s="242">
        <v>1</v>
      </c>
      <c r="T52" s="243">
        <v>0.015873015873015872</v>
      </c>
      <c r="U52" s="242">
        <v>742</v>
      </c>
      <c r="V52" s="243">
        <v>0.0070600100857286935</v>
      </c>
    </row>
    <row r="53" spans="1:22" ht="15" thickBot="1">
      <c r="A53" s="223">
        <v>8</v>
      </c>
      <c r="B53" s="224" t="s">
        <v>303</v>
      </c>
      <c r="C53" s="11">
        <v>2699</v>
      </c>
      <c r="D53" s="97">
        <v>0.028781965150254867</v>
      </c>
      <c r="E53" s="98">
        <v>79</v>
      </c>
      <c r="F53" s="99">
        <v>0.01338529312097594</v>
      </c>
      <c r="G53" s="11">
        <v>78</v>
      </c>
      <c r="H53" s="97">
        <v>0.01957831325301205</v>
      </c>
      <c r="I53" s="98">
        <v>16</v>
      </c>
      <c r="J53" s="99">
        <v>0.015238095238095238</v>
      </c>
      <c r="K53" s="11">
        <v>1</v>
      </c>
      <c r="L53" s="97">
        <v>0.01282051282051282</v>
      </c>
      <c r="M53" s="225">
        <v>1</v>
      </c>
      <c r="N53" s="12">
        <v>0.0055248618784530384</v>
      </c>
      <c r="O53" s="226">
        <v>0</v>
      </c>
      <c r="P53" s="13">
        <v>0</v>
      </c>
      <c r="Q53" s="225">
        <v>0</v>
      </c>
      <c r="R53" s="12">
        <v>0</v>
      </c>
      <c r="S53" s="226">
        <v>0</v>
      </c>
      <c r="T53" s="13">
        <v>0</v>
      </c>
      <c r="U53" s="226">
        <v>2874</v>
      </c>
      <c r="V53" s="13">
        <v>0.0273456455342106</v>
      </c>
    </row>
    <row r="54" spans="1:22" ht="14.25">
      <c r="A54" s="227">
        <v>80</v>
      </c>
      <c r="B54" s="228" t="s">
        <v>304</v>
      </c>
      <c r="C54" s="149">
        <v>397</v>
      </c>
      <c r="D54" s="107">
        <v>0.004233582869452087</v>
      </c>
      <c r="E54" s="229">
        <v>14</v>
      </c>
      <c r="F54" s="109">
        <v>0.0023720772619451034</v>
      </c>
      <c r="G54" s="230">
        <v>12</v>
      </c>
      <c r="H54" s="107">
        <v>0.0030120481927710845</v>
      </c>
      <c r="I54" s="229">
        <v>4</v>
      </c>
      <c r="J54" s="109">
        <v>0.0038095238095238095</v>
      </c>
      <c r="K54" s="149">
        <v>0</v>
      </c>
      <c r="L54" s="107">
        <v>0</v>
      </c>
      <c r="M54" s="231">
        <v>0</v>
      </c>
      <c r="N54" s="232">
        <v>0</v>
      </c>
      <c r="O54" s="233">
        <v>0</v>
      </c>
      <c r="P54" s="234">
        <v>0</v>
      </c>
      <c r="Q54" s="231">
        <v>0</v>
      </c>
      <c r="R54" s="232">
        <v>0</v>
      </c>
      <c r="S54" s="233">
        <v>0</v>
      </c>
      <c r="T54" s="234">
        <v>0</v>
      </c>
      <c r="U54" s="233">
        <v>427</v>
      </c>
      <c r="V54" s="234">
        <v>0.004062835992730663</v>
      </c>
    </row>
    <row r="55" spans="1:22" ht="14.25">
      <c r="A55" s="227">
        <v>81</v>
      </c>
      <c r="B55" s="228" t="s">
        <v>305</v>
      </c>
      <c r="C55" s="149">
        <v>378</v>
      </c>
      <c r="D55" s="107">
        <v>0.0040309680721735235</v>
      </c>
      <c r="E55" s="229">
        <v>3</v>
      </c>
      <c r="F55" s="109">
        <v>0.0005083022704168078</v>
      </c>
      <c r="G55" s="230">
        <v>2</v>
      </c>
      <c r="H55" s="107">
        <v>0.000502008032128514</v>
      </c>
      <c r="I55" s="229">
        <v>0</v>
      </c>
      <c r="J55" s="109">
        <v>0</v>
      </c>
      <c r="K55" s="149">
        <v>0</v>
      </c>
      <c r="L55" s="107">
        <v>0</v>
      </c>
      <c r="M55" s="231">
        <v>0</v>
      </c>
      <c r="N55" s="232">
        <v>0</v>
      </c>
      <c r="O55" s="233">
        <v>0</v>
      </c>
      <c r="P55" s="234">
        <v>0</v>
      </c>
      <c r="Q55" s="231">
        <v>0</v>
      </c>
      <c r="R55" s="232">
        <v>0</v>
      </c>
      <c r="S55" s="233">
        <v>0</v>
      </c>
      <c r="T55" s="234">
        <v>0</v>
      </c>
      <c r="U55" s="233">
        <v>383</v>
      </c>
      <c r="V55" s="234">
        <v>0.0036441831035499864</v>
      </c>
    </row>
    <row r="56" spans="1:22" ht="14.25">
      <c r="A56" s="227">
        <v>82</v>
      </c>
      <c r="B56" s="228" t="s">
        <v>306</v>
      </c>
      <c r="C56" s="149">
        <v>196</v>
      </c>
      <c r="D56" s="107">
        <v>0.002090131592978864</v>
      </c>
      <c r="E56" s="229">
        <v>0</v>
      </c>
      <c r="F56" s="109">
        <v>0</v>
      </c>
      <c r="G56" s="230">
        <v>0</v>
      </c>
      <c r="H56" s="107">
        <v>0</v>
      </c>
      <c r="I56" s="229">
        <v>0</v>
      </c>
      <c r="J56" s="109">
        <v>0</v>
      </c>
      <c r="K56" s="149">
        <v>0</v>
      </c>
      <c r="L56" s="107">
        <v>0</v>
      </c>
      <c r="M56" s="231">
        <v>0</v>
      </c>
      <c r="N56" s="232">
        <v>0</v>
      </c>
      <c r="O56" s="233">
        <v>0</v>
      </c>
      <c r="P56" s="234">
        <v>0</v>
      </c>
      <c r="Q56" s="231">
        <v>0</v>
      </c>
      <c r="R56" s="232">
        <v>0</v>
      </c>
      <c r="S56" s="233">
        <v>0</v>
      </c>
      <c r="T56" s="234">
        <v>0</v>
      </c>
      <c r="U56" s="233">
        <v>196</v>
      </c>
      <c r="V56" s="234">
        <v>0.0018649083245321078</v>
      </c>
    </row>
    <row r="57" spans="1:22" ht="14.25">
      <c r="A57" s="227">
        <v>83</v>
      </c>
      <c r="B57" s="228" t="s">
        <v>307</v>
      </c>
      <c r="C57" s="149">
        <v>1469</v>
      </c>
      <c r="D57" s="107">
        <v>0.01566532301064261</v>
      </c>
      <c r="E57" s="229">
        <v>51</v>
      </c>
      <c r="F57" s="109">
        <v>0.008641138597085733</v>
      </c>
      <c r="G57" s="230">
        <v>53</v>
      </c>
      <c r="H57" s="107">
        <v>0.013303212851405623</v>
      </c>
      <c r="I57" s="229">
        <v>11</v>
      </c>
      <c r="J57" s="109">
        <v>0.010476190476190476</v>
      </c>
      <c r="K57" s="149">
        <v>1</v>
      </c>
      <c r="L57" s="107">
        <v>0.01282051282051282</v>
      </c>
      <c r="M57" s="231">
        <v>0</v>
      </c>
      <c r="N57" s="232">
        <v>0</v>
      </c>
      <c r="O57" s="233">
        <v>0</v>
      </c>
      <c r="P57" s="234">
        <v>0</v>
      </c>
      <c r="Q57" s="231">
        <v>0</v>
      </c>
      <c r="R57" s="232">
        <v>0</v>
      </c>
      <c r="S57" s="233">
        <v>0</v>
      </c>
      <c r="T57" s="234">
        <v>0</v>
      </c>
      <c r="U57" s="233">
        <v>1585</v>
      </c>
      <c r="V57" s="234">
        <v>0.015081018848894852</v>
      </c>
    </row>
    <row r="58" spans="1:22" ht="27.75" thickBot="1">
      <c r="A58" s="244">
        <v>89</v>
      </c>
      <c r="B58" s="245" t="s">
        <v>308</v>
      </c>
      <c r="C58" s="237">
        <v>259</v>
      </c>
      <c r="D58" s="112">
        <v>0.002761959605007785</v>
      </c>
      <c r="E58" s="238">
        <v>11</v>
      </c>
      <c r="F58" s="114">
        <v>0.0018637749915282956</v>
      </c>
      <c r="G58" s="239">
        <v>11</v>
      </c>
      <c r="H58" s="112">
        <v>0.0027610441767068274</v>
      </c>
      <c r="I58" s="238">
        <v>1</v>
      </c>
      <c r="J58" s="114">
        <v>0.0009523809523809524</v>
      </c>
      <c r="K58" s="237">
        <v>0</v>
      </c>
      <c r="L58" s="112">
        <v>0</v>
      </c>
      <c r="M58" s="240">
        <v>1</v>
      </c>
      <c r="N58" s="241">
        <v>0.0055248618784530384</v>
      </c>
      <c r="O58" s="242">
        <v>0</v>
      </c>
      <c r="P58" s="243">
        <v>0</v>
      </c>
      <c r="Q58" s="240">
        <v>0</v>
      </c>
      <c r="R58" s="241">
        <v>0</v>
      </c>
      <c r="S58" s="242">
        <v>0</v>
      </c>
      <c r="T58" s="243">
        <v>0</v>
      </c>
      <c r="U58" s="242">
        <v>283</v>
      </c>
      <c r="V58" s="243">
        <v>0.002692699264502992</v>
      </c>
    </row>
    <row r="59" spans="1:22" ht="27.75" thickBot="1">
      <c r="A59" s="223">
        <v>99</v>
      </c>
      <c r="B59" s="224" t="s">
        <v>309</v>
      </c>
      <c r="C59" s="11">
        <v>3581</v>
      </c>
      <c r="D59" s="97">
        <v>0.038187557318659755</v>
      </c>
      <c r="E59" s="98">
        <v>197</v>
      </c>
      <c r="F59" s="99">
        <v>0.033378515757370386</v>
      </c>
      <c r="G59" s="11">
        <v>145</v>
      </c>
      <c r="H59" s="97">
        <v>0.03639558232931727</v>
      </c>
      <c r="I59" s="98">
        <v>38</v>
      </c>
      <c r="J59" s="99">
        <v>0.03619047619047619</v>
      </c>
      <c r="K59" s="11">
        <v>6</v>
      </c>
      <c r="L59" s="97">
        <v>0.07692307692307693</v>
      </c>
      <c r="M59" s="225">
        <v>12</v>
      </c>
      <c r="N59" s="12">
        <v>0.06629834254143646</v>
      </c>
      <c r="O59" s="226">
        <v>1</v>
      </c>
      <c r="P59" s="13">
        <v>0.021739130434782608</v>
      </c>
      <c r="Q59" s="225">
        <v>1</v>
      </c>
      <c r="R59" s="12">
        <v>0.047619047619047616</v>
      </c>
      <c r="S59" s="226">
        <v>10</v>
      </c>
      <c r="T59" s="13">
        <v>0.15873015873015872</v>
      </c>
      <c r="U59" s="226">
        <v>3991</v>
      </c>
      <c r="V59" s="13">
        <v>0.03797372001636552</v>
      </c>
    </row>
    <row r="60" spans="1:22" ht="15" thickBot="1">
      <c r="A60" s="246"/>
      <c r="B60" s="247" t="s">
        <v>88</v>
      </c>
      <c r="C60" s="248">
        <v>93774</v>
      </c>
      <c r="D60" s="249">
        <v>1</v>
      </c>
      <c r="E60" s="250">
        <v>5902</v>
      </c>
      <c r="F60" s="251">
        <v>1</v>
      </c>
      <c r="G60" s="248">
        <v>3984</v>
      </c>
      <c r="H60" s="249">
        <v>1</v>
      </c>
      <c r="I60" s="250">
        <v>1050</v>
      </c>
      <c r="J60" s="251">
        <v>1</v>
      </c>
      <c r="K60" s="248">
        <v>78</v>
      </c>
      <c r="L60" s="249">
        <v>1</v>
      </c>
      <c r="M60" s="252">
        <v>181</v>
      </c>
      <c r="N60" s="46">
        <v>1</v>
      </c>
      <c r="O60" s="253">
        <v>46</v>
      </c>
      <c r="P60" s="47">
        <v>1</v>
      </c>
      <c r="Q60" s="252">
        <v>21</v>
      </c>
      <c r="R60" s="46">
        <v>1</v>
      </c>
      <c r="S60" s="253">
        <v>63</v>
      </c>
      <c r="T60" s="47">
        <v>1</v>
      </c>
      <c r="U60" s="253">
        <v>105099</v>
      </c>
      <c r="V60" s="47">
        <v>1</v>
      </c>
    </row>
    <row r="61" spans="1:22" ht="15" thickBot="1">
      <c r="A61" s="223" t="s">
        <v>89</v>
      </c>
      <c r="B61" s="224" t="s">
        <v>310</v>
      </c>
      <c r="C61" s="11">
        <v>14180</v>
      </c>
      <c r="D61" s="97">
        <v>0.1512146223900015</v>
      </c>
      <c r="E61" s="98">
        <v>335</v>
      </c>
      <c r="F61" s="99">
        <v>0.056760420196543544</v>
      </c>
      <c r="G61" s="11">
        <v>197</v>
      </c>
      <c r="H61" s="97">
        <v>0.04944779116465863</v>
      </c>
      <c r="I61" s="98">
        <v>55</v>
      </c>
      <c r="J61" s="99">
        <v>0.05238095238095238</v>
      </c>
      <c r="K61" s="11">
        <v>2</v>
      </c>
      <c r="L61" s="97">
        <v>0.02564102564102564</v>
      </c>
      <c r="M61" s="225">
        <v>6</v>
      </c>
      <c r="N61" s="12">
        <v>0.03314917127071823</v>
      </c>
      <c r="O61" s="226">
        <v>3</v>
      </c>
      <c r="P61" s="13">
        <v>0.06521739130434782</v>
      </c>
      <c r="Q61" s="225">
        <v>2</v>
      </c>
      <c r="R61" s="12">
        <v>0.09523809523809523</v>
      </c>
      <c r="S61" s="226">
        <v>3</v>
      </c>
      <c r="T61" s="13">
        <v>0.047619047619047616</v>
      </c>
      <c r="U61" s="226">
        <v>14783</v>
      </c>
      <c r="V61" s="13">
        <v>0.1406578559263171</v>
      </c>
    </row>
    <row r="62" spans="1:22" ht="15" thickBot="1">
      <c r="A62" s="839" t="s">
        <v>91</v>
      </c>
      <c r="B62" s="719"/>
      <c r="C62" s="36">
        <v>107954</v>
      </c>
      <c r="D62" s="47"/>
      <c r="E62" s="254">
        <v>6237</v>
      </c>
      <c r="F62" s="46"/>
      <c r="G62" s="36">
        <v>4181</v>
      </c>
      <c r="H62" s="47"/>
      <c r="I62" s="254">
        <v>1105</v>
      </c>
      <c r="J62" s="46"/>
      <c r="K62" s="36">
        <v>80</v>
      </c>
      <c r="L62" s="47"/>
      <c r="M62" s="254">
        <v>187</v>
      </c>
      <c r="N62" s="46"/>
      <c r="O62" s="36">
        <v>49</v>
      </c>
      <c r="P62" s="47"/>
      <c r="Q62" s="254">
        <v>23</v>
      </c>
      <c r="R62" s="46"/>
      <c r="S62" s="36">
        <v>66</v>
      </c>
      <c r="T62" s="47"/>
      <c r="U62" s="36">
        <v>119882</v>
      </c>
      <c r="V62" s="47"/>
    </row>
  </sheetData>
  <sheetProtection/>
  <mergeCells count="15">
    <mergeCell ref="E3:F3"/>
    <mergeCell ref="G3:H3"/>
    <mergeCell ref="I3:J3"/>
    <mergeCell ref="K3:L3"/>
    <mergeCell ref="M3:N3"/>
    <mergeCell ref="O3:P3"/>
    <mergeCell ref="Q3:R3"/>
    <mergeCell ref="S3:T3"/>
    <mergeCell ref="A62:B62"/>
    <mergeCell ref="A1:V1"/>
    <mergeCell ref="A2:A4"/>
    <mergeCell ref="B2:B4"/>
    <mergeCell ref="C2:T2"/>
    <mergeCell ref="U2:V3"/>
    <mergeCell ref="C3:D3"/>
  </mergeCells>
  <printOptions horizontalCentered="1"/>
  <pageMargins left="0.7" right="0.7" top="0.75" bottom="0.75" header="0.3" footer="0.3"/>
  <pageSetup fitToHeight="1" fitToWidth="1" horizontalDpi="600" verticalDpi="600" orientation="landscape" paperSize="9" scale="25" r:id="rId1"/>
</worksheet>
</file>

<file path=xl/worksheets/sheet4.xml><?xml version="1.0" encoding="utf-8"?>
<worksheet xmlns="http://schemas.openxmlformats.org/spreadsheetml/2006/main" xmlns:r="http://schemas.openxmlformats.org/officeDocument/2006/relationships">
  <sheetPr>
    <pageSetUpPr fitToPage="1"/>
  </sheetPr>
  <dimension ref="A1:Y86"/>
  <sheetViews>
    <sheetView zoomScalePageLayoutView="0" workbookViewId="0" topLeftCell="A1">
      <selection activeCell="N48" sqref="N48"/>
    </sheetView>
  </sheetViews>
  <sheetFormatPr defaultColWidth="9.140625" defaultRowHeight="15"/>
  <cols>
    <col min="1" max="1" width="8.7109375" style="221" customWidth="1"/>
    <col min="2" max="2" width="73.140625" style="221" customWidth="1"/>
    <col min="3" max="3" width="9.140625" style="221" bestFit="1" customWidth="1"/>
    <col min="4" max="4" width="9.8515625" style="221" bestFit="1" customWidth="1"/>
    <col min="5" max="5" width="9.140625" style="221" bestFit="1" customWidth="1"/>
    <col min="6" max="6" width="9.8515625" style="221" bestFit="1" customWidth="1"/>
    <col min="7" max="7" width="7.7109375" style="221" bestFit="1" customWidth="1"/>
    <col min="8" max="8" width="9.8515625" style="221" bestFit="1" customWidth="1"/>
    <col min="9" max="9" width="10.421875" style="221" bestFit="1" customWidth="1"/>
    <col min="10" max="10" width="9.140625" style="221" bestFit="1" customWidth="1"/>
    <col min="11" max="11" width="9.8515625" style="221" bestFit="1" customWidth="1"/>
    <col min="12" max="12" width="9.140625" style="221" bestFit="1" customWidth="1"/>
    <col min="13" max="13" width="9.8515625" style="221" bestFit="1" customWidth="1"/>
    <col min="14" max="14" width="10.7109375" style="221" customWidth="1"/>
    <col min="15" max="15" width="9.8515625" style="221" bestFit="1" customWidth="1"/>
    <col min="16" max="16" width="7.7109375" style="221" bestFit="1" customWidth="1"/>
    <col min="17" max="17" width="9.8515625" style="221" bestFit="1" customWidth="1"/>
    <col min="18" max="18" width="4.140625" style="221" bestFit="1" customWidth="1"/>
    <col min="19" max="19" width="9.8515625" style="221" bestFit="1" customWidth="1"/>
    <col min="20" max="20" width="9.140625" style="221" bestFit="1" customWidth="1"/>
    <col min="21" max="21" width="9.8515625" style="221" bestFit="1" customWidth="1"/>
    <col min="22" max="22" width="12.140625" style="221" customWidth="1"/>
    <col min="23" max="23" width="10.57421875" style="221" bestFit="1" customWidth="1"/>
    <col min="24" max="24" width="9.8515625" style="221" bestFit="1" customWidth="1"/>
    <col min="25" max="25" width="11.421875" style="221" customWidth="1"/>
    <col min="26" max="16384" width="9.140625" style="221" customWidth="1"/>
  </cols>
  <sheetData>
    <row r="1" spans="1:25" ht="24.75" customHeight="1" thickBot="1" thickTop="1">
      <c r="A1" s="722" t="s">
        <v>355</v>
      </c>
      <c r="B1" s="723"/>
      <c r="C1" s="723"/>
      <c r="D1" s="723"/>
      <c r="E1" s="723"/>
      <c r="F1" s="723"/>
      <c r="G1" s="723"/>
      <c r="H1" s="723"/>
      <c r="I1" s="723"/>
      <c r="J1" s="723"/>
      <c r="K1" s="723"/>
      <c r="L1" s="723"/>
      <c r="M1" s="723"/>
      <c r="N1" s="723"/>
      <c r="O1" s="723"/>
      <c r="P1" s="723"/>
      <c r="Q1" s="723"/>
      <c r="R1" s="723"/>
      <c r="S1" s="723"/>
      <c r="T1" s="723"/>
      <c r="U1" s="723"/>
      <c r="V1" s="723"/>
      <c r="W1" s="723"/>
      <c r="X1" s="754"/>
      <c r="Y1" s="63"/>
    </row>
    <row r="2" spans="1:25" ht="19.5" customHeight="1" thickBot="1" thickTop="1">
      <c r="A2" s="755" t="s">
        <v>44</v>
      </c>
      <c r="B2" s="757" t="s">
        <v>39</v>
      </c>
      <c r="C2" s="758" t="s">
        <v>100</v>
      </c>
      <c r="D2" s="759"/>
      <c r="E2" s="759"/>
      <c r="F2" s="759"/>
      <c r="G2" s="759"/>
      <c r="H2" s="759"/>
      <c r="I2" s="759"/>
      <c r="J2" s="760"/>
      <c r="K2" s="761"/>
      <c r="L2" s="762" t="s">
        <v>101</v>
      </c>
      <c r="M2" s="763"/>
      <c r="N2" s="763"/>
      <c r="O2" s="763"/>
      <c r="P2" s="763"/>
      <c r="Q2" s="763"/>
      <c r="R2" s="763"/>
      <c r="S2" s="763"/>
      <c r="T2" s="764"/>
      <c r="U2" s="765"/>
      <c r="V2" s="732" t="s">
        <v>102</v>
      </c>
      <c r="W2" s="758" t="s">
        <v>91</v>
      </c>
      <c r="X2" s="767"/>
      <c r="Y2" s="63"/>
    </row>
    <row r="3" spans="1:25" ht="19.5" customHeight="1" thickBot="1">
      <c r="A3" s="755"/>
      <c r="B3" s="757"/>
      <c r="C3" s="716" t="s">
        <v>94</v>
      </c>
      <c r="D3" s="751"/>
      <c r="E3" s="751"/>
      <c r="F3" s="751"/>
      <c r="G3" s="751"/>
      <c r="H3" s="751"/>
      <c r="I3" s="751"/>
      <c r="J3" s="744" t="s">
        <v>103</v>
      </c>
      <c r="K3" s="745"/>
      <c r="L3" s="716" t="s">
        <v>94</v>
      </c>
      <c r="M3" s="751"/>
      <c r="N3" s="751"/>
      <c r="O3" s="751"/>
      <c r="P3" s="751"/>
      <c r="Q3" s="751"/>
      <c r="R3" s="751"/>
      <c r="S3" s="766"/>
      <c r="T3" s="744" t="s">
        <v>104</v>
      </c>
      <c r="U3" s="745"/>
      <c r="V3" s="732"/>
      <c r="W3" s="758"/>
      <c r="X3" s="767"/>
      <c r="Y3" s="63"/>
    </row>
    <row r="4" spans="1:25" ht="19.5" customHeight="1">
      <c r="A4" s="756"/>
      <c r="B4" s="757"/>
      <c r="C4" s="740" t="s">
        <v>95</v>
      </c>
      <c r="D4" s="742"/>
      <c r="E4" s="748" t="s">
        <v>96</v>
      </c>
      <c r="F4" s="749"/>
      <c r="G4" s="740" t="s">
        <v>97</v>
      </c>
      <c r="H4" s="742"/>
      <c r="I4" s="215" t="s">
        <v>98</v>
      </c>
      <c r="J4" s="746"/>
      <c r="K4" s="747"/>
      <c r="L4" s="748" t="s">
        <v>95</v>
      </c>
      <c r="M4" s="749"/>
      <c r="N4" s="740" t="s">
        <v>96</v>
      </c>
      <c r="O4" s="742"/>
      <c r="P4" s="748" t="s">
        <v>97</v>
      </c>
      <c r="Q4" s="749"/>
      <c r="R4" s="752" t="s">
        <v>98</v>
      </c>
      <c r="S4" s="753"/>
      <c r="T4" s="746"/>
      <c r="U4" s="747"/>
      <c r="V4" s="732"/>
      <c r="W4" s="758"/>
      <c r="X4" s="767"/>
      <c r="Y4" s="63"/>
    </row>
    <row r="5" spans="1:25" ht="19.5" customHeight="1" thickBot="1">
      <c r="A5" s="756"/>
      <c r="B5" s="757"/>
      <c r="C5" s="87" t="s">
        <v>45</v>
      </c>
      <c r="D5" s="89" t="s">
        <v>46</v>
      </c>
      <c r="E5" s="29" t="s">
        <v>45</v>
      </c>
      <c r="F5" s="88" t="s">
        <v>46</v>
      </c>
      <c r="G5" s="87" t="s">
        <v>45</v>
      </c>
      <c r="H5" s="89" t="s">
        <v>46</v>
      </c>
      <c r="I5" s="222" t="s">
        <v>45</v>
      </c>
      <c r="J5" s="216" t="s">
        <v>45</v>
      </c>
      <c r="K5" s="217" t="s">
        <v>46</v>
      </c>
      <c r="L5" s="29" t="s">
        <v>45</v>
      </c>
      <c r="M5" s="88" t="s">
        <v>46</v>
      </c>
      <c r="N5" s="87" t="s">
        <v>45</v>
      </c>
      <c r="O5" s="89" t="s">
        <v>46</v>
      </c>
      <c r="P5" s="29" t="s">
        <v>45</v>
      </c>
      <c r="Q5" s="88" t="s">
        <v>46</v>
      </c>
      <c r="R5" s="691" t="s">
        <v>45</v>
      </c>
      <c r="S5" s="8" t="s">
        <v>46</v>
      </c>
      <c r="T5" s="216" t="s">
        <v>45</v>
      </c>
      <c r="U5" s="217" t="s">
        <v>46</v>
      </c>
      <c r="V5" s="7" t="s">
        <v>45</v>
      </c>
      <c r="W5" s="7" t="s">
        <v>45</v>
      </c>
      <c r="X5" s="8" t="s">
        <v>46</v>
      </c>
      <c r="Y5" s="63"/>
    </row>
    <row r="6" spans="1:25" ht="15" thickBot="1">
      <c r="A6" s="9">
        <v>1</v>
      </c>
      <c r="B6" s="91" t="s">
        <v>47</v>
      </c>
      <c r="C6" s="692">
        <v>1936</v>
      </c>
      <c r="D6" s="693">
        <v>0.12691752982824175</v>
      </c>
      <c r="E6" s="694">
        <v>2980</v>
      </c>
      <c r="F6" s="695">
        <v>0.19840213049267644</v>
      </c>
      <c r="G6" s="696">
        <v>452</v>
      </c>
      <c r="H6" s="693">
        <v>0.16288288288288288</v>
      </c>
      <c r="I6" s="697">
        <v>2</v>
      </c>
      <c r="J6" s="694">
        <v>5370</v>
      </c>
      <c r="K6" s="693">
        <v>0.16245159728944822</v>
      </c>
      <c r="L6" s="694">
        <v>8944</v>
      </c>
      <c r="M6" s="695">
        <v>0.34915677701436604</v>
      </c>
      <c r="N6" s="696">
        <v>14367</v>
      </c>
      <c r="O6" s="693">
        <v>0.3782083344301998</v>
      </c>
      <c r="P6" s="694">
        <v>2776</v>
      </c>
      <c r="Q6" s="693">
        <v>0.3262044653349001</v>
      </c>
      <c r="R6" s="694">
        <v>11</v>
      </c>
      <c r="S6" s="698">
        <v>0.1896551724137931</v>
      </c>
      <c r="T6" s="694">
        <v>26098</v>
      </c>
      <c r="U6" s="695">
        <v>0.3616083799811561</v>
      </c>
      <c r="V6" s="694">
        <v>4</v>
      </c>
      <c r="W6" s="694">
        <v>31472</v>
      </c>
      <c r="X6" s="695">
        <v>0.2990611577787069</v>
      </c>
      <c r="Y6" s="63"/>
    </row>
    <row r="7" spans="1:25" ht="27">
      <c r="A7" s="16">
        <v>10</v>
      </c>
      <c r="B7" s="17" t="s">
        <v>48</v>
      </c>
      <c r="C7" s="149">
        <v>452</v>
      </c>
      <c r="D7" s="109">
        <v>0.029631572046676283</v>
      </c>
      <c r="E7" s="149">
        <v>712</v>
      </c>
      <c r="F7" s="107">
        <v>0.0474034620505992</v>
      </c>
      <c r="G7" s="229">
        <v>108</v>
      </c>
      <c r="H7" s="109">
        <v>0.03891891891891892</v>
      </c>
      <c r="I7" s="699">
        <v>1</v>
      </c>
      <c r="J7" s="230">
        <v>1273</v>
      </c>
      <c r="K7" s="109">
        <v>0.038510406582768636</v>
      </c>
      <c r="L7" s="149">
        <v>2318</v>
      </c>
      <c r="M7" s="109">
        <v>0.09049031855090568</v>
      </c>
      <c r="N7" s="149">
        <v>2981</v>
      </c>
      <c r="O7" s="109">
        <v>0.07847421486297944</v>
      </c>
      <c r="P7" s="149">
        <v>574</v>
      </c>
      <c r="Q7" s="109">
        <v>0.06745005875440659</v>
      </c>
      <c r="R7" s="149">
        <v>1</v>
      </c>
      <c r="S7" s="109">
        <v>0.017241379310344827</v>
      </c>
      <c r="T7" s="149">
        <v>5874</v>
      </c>
      <c r="U7" s="107">
        <v>0.08138890428420995</v>
      </c>
      <c r="V7" s="149">
        <v>0</v>
      </c>
      <c r="W7" s="149">
        <v>7147</v>
      </c>
      <c r="X7" s="107">
        <v>0.06791402181762894</v>
      </c>
      <c r="Y7" s="63"/>
    </row>
    <row r="8" spans="1:25" ht="14.25">
      <c r="A8" s="16">
        <v>11</v>
      </c>
      <c r="B8" s="17" t="s">
        <v>49</v>
      </c>
      <c r="C8" s="149">
        <v>957</v>
      </c>
      <c r="D8" s="109">
        <v>0.06273764258555133</v>
      </c>
      <c r="E8" s="149">
        <v>1518</v>
      </c>
      <c r="F8" s="107">
        <v>0.10106524633821572</v>
      </c>
      <c r="G8" s="229">
        <v>203</v>
      </c>
      <c r="H8" s="109">
        <v>0.07315315315315316</v>
      </c>
      <c r="I8" s="699">
        <v>1</v>
      </c>
      <c r="J8" s="230">
        <v>2679</v>
      </c>
      <c r="K8" s="109">
        <v>0.0810442884801549</v>
      </c>
      <c r="L8" s="149">
        <v>4498</v>
      </c>
      <c r="M8" s="109">
        <v>0.1755933791380387</v>
      </c>
      <c r="N8" s="149">
        <v>7226</v>
      </c>
      <c r="O8" s="109">
        <v>0.19022297101640034</v>
      </c>
      <c r="P8" s="149">
        <v>1292</v>
      </c>
      <c r="Q8" s="109">
        <v>0.1518213866039953</v>
      </c>
      <c r="R8" s="149">
        <v>4</v>
      </c>
      <c r="S8" s="109">
        <v>0.06896551724137931</v>
      </c>
      <c r="T8" s="149">
        <v>13020</v>
      </c>
      <c r="U8" s="107">
        <v>0.180402372111068</v>
      </c>
      <c r="V8" s="149">
        <v>4</v>
      </c>
      <c r="W8" s="149">
        <v>15703</v>
      </c>
      <c r="X8" s="107">
        <v>0.14921699798548024</v>
      </c>
      <c r="Y8" s="63"/>
    </row>
    <row r="9" spans="1:25" ht="14.25">
      <c r="A9" s="16">
        <v>12</v>
      </c>
      <c r="B9" s="17" t="s">
        <v>50</v>
      </c>
      <c r="C9" s="149">
        <v>435</v>
      </c>
      <c r="D9" s="109">
        <v>0.028517110266159697</v>
      </c>
      <c r="E9" s="149">
        <v>661</v>
      </c>
      <c r="F9" s="107">
        <v>0.044007989347536615</v>
      </c>
      <c r="G9" s="229">
        <v>129</v>
      </c>
      <c r="H9" s="109">
        <v>0.046486486486486484</v>
      </c>
      <c r="I9" s="699">
        <v>0</v>
      </c>
      <c r="J9" s="230">
        <v>1225</v>
      </c>
      <c r="K9" s="109">
        <v>0.03705832526621491</v>
      </c>
      <c r="L9" s="149">
        <v>1742</v>
      </c>
      <c r="M9" s="109">
        <v>0.06800437226733291</v>
      </c>
      <c r="N9" s="149">
        <v>3650</v>
      </c>
      <c r="O9" s="109">
        <v>0.09608550293521467</v>
      </c>
      <c r="P9" s="149">
        <v>785</v>
      </c>
      <c r="Q9" s="109">
        <v>0.09224441833137485</v>
      </c>
      <c r="R9" s="149">
        <v>6</v>
      </c>
      <c r="S9" s="109">
        <v>0.10344827586206896</v>
      </c>
      <c r="T9" s="149">
        <v>6183</v>
      </c>
      <c r="U9" s="107">
        <v>0.08567034306933437</v>
      </c>
      <c r="V9" s="149">
        <v>0</v>
      </c>
      <c r="W9" s="149">
        <v>7408</v>
      </c>
      <c r="X9" s="107">
        <v>0.07039416169371698</v>
      </c>
      <c r="Y9" s="63"/>
    </row>
    <row r="10" spans="1:25" ht="15" thickBot="1">
      <c r="A10" s="7">
        <v>19</v>
      </c>
      <c r="B10" s="23" t="s">
        <v>51</v>
      </c>
      <c r="C10" s="237">
        <v>92</v>
      </c>
      <c r="D10" s="114">
        <v>0.006031204929854464</v>
      </c>
      <c r="E10" s="237">
        <v>89</v>
      </c>
      <c r="F10" s="112">
        <v>0.0059254327563249</v>
      </c>
      <c r="G10" s="238">
        <v>12</v>
      </c>
      <c r="H10" s="114">
        <v>0.004324324324324324</v>
      </c>
      <c r="I10" s="700">
        <v>0</v>
      </c>
      <c r="J10" s="239">
        <v>193</v>
      </c>
      <c r="K10" s="114">
        <v>0.005838576960309778</v>
      </c>
      <c r="L10" s="237">
        <v>386</v>
      </c>
      <c r="M10" s="114">
        <v>0.015068707058088694</v>
      </c>
      <c r="N10" s="237">
        <v>510</v>
      </c>
      <c r="O10" s="114">
        <v>0.01342564561560534</v>
      </c>
      <c r="P10" s="237">
        <v>125</v>
      </c>
      <c r="Q10" s="114">
        <v>0.014688601645123384</v>
      </c>
      <c r="R10" s="237">
        <v>0</v>
      </c>
      <c r="S10" s="114">
        <v>0</v>
      </c>
      <c r="T10" s="237">
        <v>1021</v>
      </c>
      <c r="U10" s="112">
        <v>0.014146760516543812</v>
      </c>
      <c r="V10" s="237">
        <v>0</v>
      </c>
      <c r="W10" s="237">
        <v>1214</v>
      </c>
      <c r="X10" s="112">
        <v>0.011535976281880725</v>
      </c>
      <c r="Y10" s="63"/>
    </row>
    <row r="11" spans="1:25" ht="15" thickBot="1">
      <c r="A11" s="9">
        <v>2</v>
      </c>
      <c r="B11" s="91" t="s">
        <v>52</v>
      </c>
      <c r="C11" s="692">
        <v>128</v>
      </c>
      <c r="D11" s="693">
        <v>0.008391241641536646</v>
      </c>
      <c r="E11" s="694">
        <v>132</v>
      </c>
      <c r="F11" s="695">
        <v>0.008788282290279626</v>
      </c>
      <c r="G11" s="696">
        <v>29</v>
      </c>
      <c r="H11" s="693">
        <v>0.010450450450450451</v>
      </c>
      <c r="I11" s="697">
        <v>0</v>
      </c>
      <c r="J11" s="694">
        <v>289</v>
      </c>
      <c r="K11" s="693">
        <v>0.008742739593417231</v>
      </c>
      <c r="L11" s="694">
        <v>2511</v>
      </c>
      <c r="M11" s="695">
        <v>0.09802467207995003</v>
      </c>
      <c r="N11" s="696">
        <v>5190</v>
      </c>
      <c r="O11" s="693">
        <v>0.13662568773527786</v>
      </c>
      <c r="P11" s="694">
        <v>1402</v>
      </c>
      <c r="Q11" s="693">
        <v>0.16474735605170387</v>
      </c>
      <c r="R11" s="694">
        <v>10</v>
      </c>
      <c r="S11" s="698">
        <v>0.1724137931034483</v>
      </c>
      <c r="T11" s="694">
        <v>9113</v>
      </c>
      <c r="U11" s="695">
        <v>0.12626780468879897</v>
      </c>
      <c r="V11" s="694">
        <v>0</v>
      </c>
      <c r="W11" s="694">
        <v>9402</v>
      </c>
      <c r="X11" s="695">
        <v>0.08934205024896423</v>
      </c>
      <c r="Y11" s="63"/>
    </row>
    <row r="12" spans="1:25" ht="14.25">
      <c r="A12" s="16">
        <v>20</v>
      </c>
      <c r="B12" s="17" t="s">
        <v>53</v>
      </c>
      <c r="C12" s="149">
        <v>7</v>
      </c>
      <c r="D12" s="109">
        <v>0.0004588960272715353</v>
      </c>
      <c r="E12" s="149">
        <v>8</v>
      </c>
      <c r="F12" s="107">
        <v>0.0005326231691078562</v>
      </c>
      <c r="G12" s="229">
        <v>2</v>
      </c>
      <c r="H12" s="109">
        <v>0.0007207207207207207</v>
      </c>
      <c r="I12" s="699">
        <v>0</v>
      </c>
      <c r="J12" s="230">
        <v>17</v>
      </c>
      <c r="K12" s="109">
        <v>0.0005142787996127783</v>
      </c>
      <c r="L12" s="149">
        <v>210</v>
      </c>
      <c r="M12" s="109">
        <v>0.008198001249219237</v>
      </c>
      <c r="N12" s="149">
        <v>379</v>
      </c>
      <c r="O12" s="109">
        <v>0.009977097428067497</v>
      </c>
      <c r="P12" s="149">
        <v>152</v>
      </c>
      <c r="Q12" s="109">
        <v>0.017861339600470035</v>
      </c>
      <c r="R12" s="149">
        <v>3</v>
      </c>
      <c r="S12" s="109">
        <v>0.05172413793103448</v>
      </c>
      <c r="T12" s="149">
        <v>744</v>
      </c>
      <c r="U12" s="107">
        <v>0.010308706977775315</v>
      </c>
      <c r="V12" s="149">
        <v>0</v>
      </c>
      <c r="W12" s="149">
        <v>761</v>
      </c>
      <c r="X12" s="107">
        <v>0.007231365692348626</v>
      </c>
      <c r="Y12" s="63"/>
    </row>
    <row r="13" spans="1:25" ht="14.25">
      <c r="A13" s="16">
        <v>21</v>
      </c>
      <c r="B13" s="17" t="s">
        <v>54</v>
      </c>
      <c r="C13" s="149">
        <v>3</v>
      </c>
      <c r="D13" s="109">
        <v>0.00019666972597351515</v>
      </c>
      <c r="E13" s="149">
        <v>1</v>
      </c>
      <c r="F13" s="107">
        <v>6.657789613848202E-05</v>
      </c>
      <c r="G13" s="229">
        <v>0</v>
      </c>
      <c r="H13" s="109">
        <v>0</v>
      </c>
      <c r="I13" s="699">
        <v>0</v>
      </c>
      <c r="J13" s="230">
        <v>4</v>
      </c>
      <c r="K13" s="109">
        <v>0.00012100677637947725</v>
      </c>
      <c r="L13" s="149">
        <v>63</v>
      </c>
      <c r="M13" s="109">
        <v>0.0024594003747657714</v>
      </c>
      <c r="N13" s="149">
        <v>175</v>
      </c>
      <c r="O13" s="109">
        <v>0.004606839181825361</v>
      </c>
      <c r="P13" s="149">
        <v>60</v>
      </c>
      <c r="Q13" s="109">
        <v>0.007050528789659225</v>
      </c>
      <c r="R13" s="149">
        <v>0</v>
      </c>
      <c r="S13" s="109">
        <v>0</v>
      </c>
      <c r="T13" s="149">
        <v>298</v>
      </c>
      <c r="U13" s="107">
        <v>0.004129025106689575</v>
      </c>
      <c r="V13" s="149">
        <v>0</v>
      </c>
      <c r="W13" s="149">
        <v>302</v>
      </c>
      <c r="X13" s="107">
        <v>0.0028697403930213997</v>
      </c>
      <c r="Y13" s="63"/>
    </row>
    <row r="14" spans="1:25" ht="14.25">
      <c r="A14" s="16">
        <v>22</v>
      </c>
      <c r="B14" s="17" t="s">
        <v>55</v>
      </c>
      <c r="C14" s="149">
        <v>77</v>
      </c>
      <c r="D14" s="109">
        <v>0.0050478562999868885</v>
      </c>
      <c r="E14" s="149">
        <v>68</v>
      </c>
      <c r="F14" s="107">
        <v>0.004527296937416778</v>
      </c>
      <c r="G14" s="229">
        <v>17</v>
      </c>
      <c r="H14" s="109">
        <v>0.006126126126126126</v>
      </c>
      <c r="I14" s="699">
        <v>0</v>
      </c>
      <c r="J14" s="230">
        <v>162</v>
      </c>
      <c r="K14" s="109">
        <v>0.004900774443368829</v>
      </c>
      <c r="L14" s="149">
        <v>731</v>
      </c>
      <c r="M14" s="109">
        <v>0.0285368519675203</v>
      </c>
      <c r="N14" s="149">
        <v>1717</v>
      </c>
      <c r="O14" s="109">
        <v>0.04519967357253797</v>
      </c>
      <c r="P14" s="149">
        <v>476</v>
      </c>
      <c r="Q14" s="109">
        <v>0.05593419506462985</v>
      </c>
      <c r="R14" s="149">
        <v>3</v>
      </c>
      <c r="S14" s="109">
        <v>0.05172413793103448</v>
      </c>
      <c r="T14" s="149">
        <v>2927</v>
      </c>
      <c r="U14" s="107">
        <v>0.04055589425261875</v>
      </c>
      <c r="V14" s="149">
        <v>0</v>
      </c>
      <c r="W14" s="149">
        <v>3089</v>
      </c>
      <c r="X14" s="107">
        <v>0.029353073092857958</v>
      </c>
      <c r="Y14" s="63"/>
    </row>
    <row r="15" spans="1:25" ht="27">
      <c r="A15" s="16">
        <v>23</v>
      </c>
      <c r="B15" s="17" t="s">
        <v>56</v>
      </c>
      <c r="C15" s="149">
        <v>6</v>
      </c>
      <c r="D15" s="109">
        <v>0.0003933394519470303</v>
      </c>
      <c r="E15" s="149">
        <v>1</v>
      </c>
      <c r="F15" s="107">
        <v>6.657789613848202E-05</v>
      </c>
      <c r="G15" s="229">
        <v>2</v>
      </c>
      <c r="H15" s="109">
        <v>0.0007207207207207207</v>
      </c>
      <c r="I15" s="699">
        <v>0</v>
      </c>
      <c r="J15" s="230">
        <v>9</v>
      </c>
      <c r="K15" s="109">
        <v>0.00027226524685382384</v>
      </c>
      <c r="L15" s="149">
        <v>132</v>
      </c>
      <c r="M15" s="109">
        <v>0.005153029356652092</v>
      </c>
      <c r="N15" s="149">
        <v>270</v>
      </c>
      <c r="O15" s="109">
        <v>0.007107694737673415</v>
      </c>
      <c r="P15" s="149">
        <v>62</v>
      </c>
      <c r="Q15" s="109">
        <v>0.007285546415981199</v>
      </c>
      <c r="R15" s="149">
        <v>0</v>
      </c>
      <c r="S15" s="109">
        <v>0</v>
      </c>
      <c r="T15" s="149">
        <v>464</v>
      </c>
      <c r="U15" s="107">
        <v>0.006429086072160949</v>
      </c>
      <c r="V15" s="149">
        <v>0</v>
      </c>
      <c r="W15" s="149">
        <v>473</v>
      </c>
      <c r="X15" s="107">
        <v>0.004494659622182523</v>
      </c>
      <c r="Y15" s="63"/>
    </row>
    <row r="16" spans="1:25" ht="27">
      <c r="A16" s="16">
        <v>24</v>
      </c>
      <c r="B16" s="17" t="s">
        <v>57</v>
      </c>
      <c r="C16" s="149">
        <v>32</v>
      </c>
      <c r="D16" s="109">
        <v>0.0020978104103841614</v>
      </c>
      <c r="E16" s="149">
        <v>43</v>
      </c>
      <c r="F16" s="107">
        <v>0.002862849533954727</v>
      </c>
      <c r="G16" s="229">
        <v>7</v>
      </c>
      <c r="H16" s="109">
        <v>0.0025225225225225223</v>
      </c>
      <c r="I16" s="699">
        <v>0</v>
      </c>
      <c r="J16" s="230">
        <v>82</v>
      </c>
      <c r="K16" s="109">
        <v>0.002480638915779284</v>
      </c>
      <c r="L16" s="149">
        <v>1188</v>
      </c>
      <c r="M16" s="109">
        <v>0.04637726420986883</v>
      </c>
      <c r="N16" s="149">
        <v>2307</v>
      </c>
      <c r="O16" s="109">
        <v>0.06073130281412062</v>
      </c>
      <c r="P16" s="149">
        <v>565</v>
      </c>
      <c r="Q16" s="109">
        <v>0.06639247943595769</v>
      </c>
      <c r="R16" s="149">
        <v>4</v>
      </c>
      <c r="S16" s="109">
        <v>0.06896551724137931</v>
      </c>
      <c r="T16" s="149">
        <v>4064</v>
      </c>
      <c r="U16" s="107">
        <v>0.05630992628720279</v>
      </c>
      <c r="V16" s="149">
        <v>0</v>
      </c>
      <c r="W16" s="149">
        <v>4146</v>
      </c>
      <c r="X16" s="107">
        <v>0.03939716446843285</v>
      </c>
      <c r="Y16" s="63"/>
    </row>
    <row r="17" spans="1:25" ht="14.25">
      <c r="A17" s="16">
        <v>25</v>
      </c>
      <c r="B17" s="17" t="s">
        <v>58</v>
      </c>
      <c r="C17" s="149">
        <v>0</v>
      </c>
      <c r="D17" s="109">
        <v>0</v>
      </c>
      <c r="E17" s="149">
        <v>2</v>
      </c>
      <c r="F17" s="107">
        <v>0.00013315579227696404</v>
      </c>
      <c r="G17" s="229">
        <v>0</v>
      </c>
      <c r="H17" s="109">
        <v>0</v>
      </c>
      <c r="I17" s="699">
        <v>0</v>
      </c>
      <c r="J17" s="230">
        <v>2</v>
      </c>
      <c r="K17" s="109">
        <v>6.050338818973863E-05</v>
      </c>
      <c r="L17" s="149">
        <v>54</v>
      </c>
      <c r="M17" s="109">
        <v>0.002108057464084947</v>
      </c>
      <c r="N17" s="149">
        <v>124</v>
      </c>
      <c r="O17" s="109">
        <v>0.0032642746202648275</v>
      </c>
      <c r="P17" s="149">
        <v>21</v>
      </c>
      <c r="Q17" s="109">
        <v>0.0024676850763807284</v>
      </c>
      <c r="R17" s="149">
        <v>0</v>
      </c>
      <c r="S17" s="109">
        <v>0</v>
      </c>
      <c r="T17" s="149">
        <v>199</v>
      </c>
      <c r="U17" s="107">
        <v>0.002757302000775924</v>
      </c>
      <c r="V17" s="149">
        <v>0</v>
      </c>
      <c r="W17" s="149">
        <v>201</v>
      </c>
      <c r="X17" s="107">
        <v>0.0019099927781367594</v>
      </c>
      <c r="Y17" s="63"/>
    </row>
    <row r="18" spans="1:25" ht="15" thickBot="1">
      <c r="A18" s="29">
        <v>29</v>
      </c>
      <c r="B18" s="30" t="s">
        <v>59</v>
      </c>
      <c r="C18" s="237">
        <v>3</v>
      </c>
      <c r="D18" s="114">
        <v>0.00019666972597351515</v>
      </c>
      <c r="E18" s="237">
        <v>9</v>
      </c>
      <c r="F18" s="112">
        <v>0.0005992010652463382</v>
      </c>
      <c r="G18" s="238">
        <v>1</v>
      </c>
      <c r="H18" s="114">
        <v>0.00036036036036036037</v>
      </c>
      <c r="I18" s="700">
        <v>0</v>
      </c>
      <c r="J18" s="239">
        <v>13</v>
      </c>
      <c r="K18" s="114">
        <v>0.0003932720232333011</v>
      </c>
      <c r="L18" s="237">
        <v>133</v>
      </c>
      <c r="M18" s="114">
        <v>0.005192067457838851</v>
      </c>
      <c r="N18" s="237">
        <v>218</v>
      </c>
      <c r="O18" s="114">
        <v>0.0057388053807881645</v>
      </c>
      <c r="P18" s="237">
        <v>66</v>
      </c>
      <c r="Q18" s="114">
        <v>0.007755581668625147</v>
      </c>
      <c r="R18" s="237">
        <v>0</v>
      </c>
      <c r="S18" s="114">
        <v>0</v>
      </c>
      <c r="T18" s="237">
        <v>417</v>
      </c>
      <c r="U18" s="112">
        <v>0.00577786399157568</v>
      </c>
      <c r="V18" s="237">
        <v>0</v>
      </c>
      <c r="W18" s="237">
        <v>430</v>
      </c>
      <c r="X18" s="112">
        <v>0.004086054201984112</v>
      </c>
      <c r="Y18" s="63"/>
    </row>
    <row r="19" spans="1:25" ht="27.75" thickBot="1">
      <c r="A19" s="9">
        <v>3</v>
      </c>
      <c r="B19" s="91" t="s">
        <v>60</v>
      </c>
      <c r="C19" s="692">
        <v>97</v>
      </c>
      <c r="D19" s="693">
        <v>0.006358987806476989</v>
      </c>
      <c r="E19" s="694">
        <v>87</v>
      </c>
      <c r="F19" s="695">
        <v>0.005792276964047936</v>
      </c>
      <c r="G19" s="696">
        <v>20</v>
      </c>
      <c r="H19" s="693">
        <v>0.007207207207207207</v>
      </c>
      <c r="I19" s="697">
        <v>0</v>
      </c>
      <c r="J19" s="694">
        <v>204</v>
      </c>
      <c r="K19" s="693">
        <v>0.0061713455953533395</v>
      </c>
      <c r="L19" s="694">
        <v>509</v>
      </c>
      <c r="M19" s="695">
        <v>0.019870393504059964</v>
      </c>
      <c r="N19" s="696">
        <v>805</v>
      </c>
      <c r="O19" s="693">
        <v>0.02119146023639666</v>
      </c>
      <c r="P19" s="694">
        <v>187</v>
      </c>
      <c r="Q19" s="693">
        <v>0.021974148061104582</v>
      </c>
      <c r="R19" s="694">
        <v>1</v>
      </c>
      <c r="S19" s="698">
        <v>0.017241379310344827</v>
      </c>
      <c r="T19" s="694">
        <v>1502</v>
      </c>
      <c r="U19" s="695">
        <v>0.02081139500083135</v>
      </c>
      <c r="V19" s="694">
        <v>0</v>
      </c>
      <c r="W19" s="694">
        <v>1706</v>
      </c>
      <c r="X19" s="695">
        <v>0.01621118248508115</v>
      </c>
      <c r="Y19" s="63"/>
    </row>
    <row r="20" spans="1:25" ht="27">
      <c r="A20" s="16">
        <v>30</v>
      </c>
      <c r="B20" s="17" t="s">
        <v>61</v>
      </c>
      <c r="C20" s="149">
        <v>6</v>
      </c>
      <c r="D20" s="109">
        <v>0.0003933394519470303</v>
      </c>
      <c r="E20" s="149">
        <v>4</v>
      </c>
      <c r="F20" s="107">
        <v>0.0002663115845539281</v>
      </c>
      <c r="G20" s="229">
        <v>1</v>
      </c>
      <c r="H20" s="109">
        <v>0.00036036036036036037</v>
      </c>
      <c r="I20" s="699">
        <v>0</v>
      </c>
      <c r="J20" s="230">
        <v>11</v>
      </c>
      <c r="K20" s="109">
        <v>0.00033276863504356244</v>
      </c>
      <c r="L20" s="149">
        <v>83</v>
      </c>
      <c r="M20" s="109">
        <v>0.003240162398500937</v>
      </c>
      <c r="N20" s="149">
        <v>133</v>
      </c>
      <c r="O20" s="109">
        <v>0.0035011977781872748</v>
      </c>
      <c r="P20" s="149">
        <v>28</v>
      </c>
      <c r="Q20" s="109">
        <v>0.003290246768507638</v>
      </c>
      <c r="R20" s="149">
        <v>0</v>
      </c>
      <c r="S20" s="109">
        <v>0</v>
      </c>
      <c r="T20" s="149">
        <v>244</v>
      </c>
      <c r="U20" s="107">
        <v>0.003380812503463947</v>
      </c>
      <c r="V20" s="149">
        <v>0</v>
      </c>
      <c r="W20" s="149">
        <v>255</v>
      </c>
      <c r="X20" s="107">
        <v>0.0024231251662929034</v>
      </c>
      <c r="Y20" s="63"/>
    </row>
    <row r="21" spans="1:25" ht="14.25">
      <c r="A21" s="16">
        <v>31</v>
      </c>
      <c r="B21" s="17" t="s">
        <v>62</v>
      </c>
      <c r="C21" s="149">
        <v>4</v>
      </c>
      <c r="D21" s="109">
        <v>0.0002622263012980202</v>
      </c>
      <c r="E21" s="149">
        <v>6</v>
      </c>
      <c r="F21" s="107">
        <v>0.00039946737683089215</v>
      </c>
      <c r="G21" s="229">
        <v>0</v>
      </c>
      <c r="H21" s="109">
        <v>0</v>
      </c>
      <c r="I21" s="699">
        <v>0</v>
      </c>
      <c r="J21" s="230">
        <v>10</v>
      </c>
      <c r="K21" s="109">
        <v>0.0003025169409486931</v>
      </c>
      <c r="L21" s="149">
        <v>39</v>
      </c>
      <c r="M21" s="109">
        <v>0.0015224859462835728</v>
      </c>
      <c r="N21" s="149">
        <v>45</v>
      </c>
      <c r="O21" s="109">
        <v>0.0011846157896122358</v>
      </c>
      <c r="P21" s="149">
        <v>10</v>
      </c>
      <c r="Q21" s="109">
        <v>0.0011750881316098707</v>
      </c>
      <c r="R21" s="149">
        <v>0</v>
      </c>
      <c r="S21" s="109">
        <v>0</v>
      </c>
      <c r="T21" s="149">
        <v>94</v>
      </c>
      <c r="U21" s="107">
        <v>0.001302444161170537</v>
      </c>
      <c r="V21" s="149">
        <v>0</v>
      </c>
      <c r="W21" s="149">
        <v>104</v>
      </c>
      <c r="X21" s="107">
        <v>0.0009882549697822038</v>
      </c>
      <c r="Y21" s="63"/>
    </row>
    <row r="22" spans="1:25" ht="14.25">
      <c r="A22" s="16">
        <v>32</v>
      </c>
      <c r="B22" s="17" t="s">
        <v>63</v>
      </c>
      <c r="C22" s="149">
        <v>28</v>
      </c>
      <c r="D22" s="109">
        <v>0.0018355841090861413</v>
      </c>
      <c r="E22" s="149">
        <v>31</v>
      </c>
      <c r="F22" s="107">
        <v>0.0020639147802929427</v>
      </c>
      <c r="G22" s="229">
        <v>8</v>
      </c>
      <c r="H22" s="109">
        <v>0.002882882882882883</v>
      </c>
      <c r="I22" s="699">
        <v>0</v>
      </c>
      <c r="J22" s="230">
        <v>67</v>
      </c>
      <c r="K22" s="109">
        <v>0.002026863504356244</v>
      </c>
      <c r="L22" s="149">
        <v>239</v>
      </c>
      <c r="M22" s="109">
        <v>0.009330106183635228</v>
      </c>
      <c r="N22" s="149">
        <v>399</v>
      </c>
      <c r="O22" s="109">
        <v>0.010503593334561823</v>
      </c>
      <c r="P22" s="149">
        <v>91</v>
      </c>
      <c r="Q22" s="109">
        <v>0.010693301997649824</v>
      </c>
      <c r="R22" s="149">
        <v>0</v>
      </c>
      <c r="S22" s="109">
        <v>0</v>
      </c>
      <c r="T22" s="149">
        <v>729</v>
      </c>
      <c r="U22" s="107">
        <v>0.010100870143545973</v>
      </c>
      <c r="V22" s="149">
        <v>0</v>
      </c>
      <c r="W22" s="149">
        <v>796</v>
      </c>
      <c r="X22" s="107">
        <v>0.007563951499486868</v>
      </c>
      <c r="Y22" s="63"/>
    </row>
    <row r="23" spans="1:25" ht="14.25">
      <c r="A23" s="16">
        <v>33</v>
      </c>
      <c r="B23" s="17" t="s">
        <v>64</v>
      </c>
      <c r="C23" s="149">
        <v>40</v>
      </c>
      <c r="D23" s="109">
        <v>0.002622263012980202</v>
      </c>
      <c r="E23" s="149">
        <v>35</v>
      </c>
      <c r="F23" s="107">
        <v>0.002330226364846871</v>
      </c>
      <c r="G23" s="229">
        <v>8</v>
      </c>
      <c r="H23" s="109">
        <v>0.002882882882882883</v>
      </c>
      <c r="I23" s="699">
        <v>0</v>
      </c>
      <c r="J23" s="230">
        <v>83</v>
      </c>
      <c r="K23" s="109">
        <v>0.002510890609874153</v>
      </c>
      <c r="L23" s="149">
        <v>39</v>
      </c>
      <c r="M23" s="109">
        <v>0.0015224859462835728</v>
      </c>
      <c r="N23" s="149">
        <v>58</v>
      </c>
      <c r="O23" s="109">
        <v>0.0015268381288335484</v>
      </c>
      <c r="P23" s="149">
        <v>22</v>
      </c>
      <c r="Q23" s="109">
        <v>0.0025851938895417154</v>
      </c>
      <c r="R23" s="149">
        <v>0</v>
      </c>
      <c r="S23" s="109">
        <v>0</v>
      </c>
      <c r="T23" s="149">
        <v>119</v>
      </c>
      <c r="U23" s="107">
        <v>0.0016488388848861055</v>
      </c>
      <c r="V23" s="149">
        <v>0</v>
      </c>
      <c r="W23" s="149">
        <v>202</v>
      </c>
      <c r="X23" s="107">
        <v>0.0019194952297692804</v>
      </c>
      <c r="Y23" s="63"/>
    </row>
    <row r="24" spans="1:25" ht="14.25">
      <c r="A24" s="16">
        <v>34</v>
      </c>
      <c r="B24" s="17" t="s">
        <v>65</v>
      </c>
      <c r="C24" s="149">
        <v>3</v>
      </c>
      <c r="D24" s="109">
        <v>0.00019666972597351515</v>
      </c>
      <c r="E24" s="149">
        <v>1</v>
      </c>
      <c r="F24" s="107">
        <v>6.657789613848202E-05</v>
      </c>
      <c r="G24" s="229">
        <v>0</v>
      </c>
      <c r="H24" s="109">
        <v>0</v>
      </c>
      <c r="I24" s="699">
        <v>0</v>
      </c>
      <c r="J24" s="230">
        <v>4</v>
      </c>
      <c r="K24" s="109">
        <v>0.00012100677637947725</v>
      </c>
      <c r="L24" s="149">
        <v>41</v>
      </c>
      <c r="M24" s="109">
        <v>0.0016005621486570893</v>
      </c>
      <c r="N24" s="149">
        <v>92</v>
      </c>
      <c r="O24" s="109">
        <v>0.0024218811698739043</v>
      </c>
      <c r="P24" s="149">
        <v>21</v>
      </c>
      <c r="Q24" s="109">
        <v>0.0024676850763807284</v>
      </c>
      <c r="R24" s="149">
        <v>0</v>
      </c>
      <c r="S24" s="109">
        <v>0</v>
      </c>
      <c r="T24" s="149">
        <v>154</v>
      </c>
      <c r="U24" s="107">
        <v>0.002133791498087901</v>
      </c>
      <c r="V24" s="149">
        <v>0</v>
      </c>
      <c r="W24" s="149">
        <v>158</v>
      </c>
      <c r="X24" s="107">
        <v>0.001501387357938348</v>
      </c>
      <c r="Y24" s="63"/>
    </row>
    <row r="25" spans="1:25" ht="14.25">
      <c r="A25" s="16">
        <v>35</v>
      </c>
      <c r="B25" s="17" t="s">
        <v>66</v>
      </c>
      <c r="C25" s="149">
        <v>0</v>
      </c>
      <c r="D25" s="109">
        <v>0</v>
      </c>
      <c r="E25" s="149">
        <v>1</v>
      </c>
      <c r="F25" s="107">
        <v>6.657789613848202E-05</v>
      </c>
      <c r="G25" s="229">
        <v>0</v>
      </c>
      <c r="H25" s="109">
        <v>0</v>
      </c>
      <c r="I25" s="699">
        <v>0</v>
      </c>
      <c r="J25" s="230">
        <v>1</v>
      </c>
      <c r="K25" s="109">
        <v>3.0251694094869314E-05</v>
      </c>
      <c r="L25" s="149">
        <v>17</v>
      </c>
      <c r="M25" s="109">
        <v>0.0006636477201748907</v>
      </c>
      <c r="N25" s="149">
        <v>10</v>
      </c>
      <c r="O25" s="109">
        <v>0.0002632479532471635</v>
      </c>
      <c r="P25" s="149">
        <v>2</v>
      </c>
      <c r="Q25" s="109">
        <v>0.00023501762632197415</v>
      </c>
      <c r="R25" s="149">
        <v>1</v>
      </c>
      <c r="S25" s="109">
        <v>0.017241379310344827</v>
      </c>
      <c r="T25" s="149">
        <v>30</v>
      </c>
      <c r="U25" s="107">
        <v>0.00041567366845868205</v>
      </c>
      <c r="V25" s="149">
        <v>0</v>
      </c>
      <c r="W25" s="149">
        <v>31</v>
      </c>
      <c r="X25" s="107">
        <v>0.0002945760006081569</v>
      </c>
      <c r="Y25" s="63"/>
    </row>
    <row r="26" spans="1:25" ht="15" thickBot="1">
      <c r="A26" s="7">
        <v>39</v>
      </c>
      <c r="B26" s="23" t="s">
        <v>67</v>
      </c>
      <c r="C26" s="237">
        <v>16</v>
      </c>
      <c r="D26" s="114">
        <v>0.0010489052051920807</v>
      </c>
      <c r="E26" s="237">
        <v>9</v>
      </c>
      <c r="F26" s="112">
        <v>0.0005992010652463382</v>
      </c>
      <c r="G26" s="238">
        <v>3</v>
      </c>
      <c r="H26" s="114">
        <v>0.001081081081081081</v>
      </c>
      <c r="I26" s="700">
        <v>0</v>
      </c>
      <c r="J26" s="239">
        <v>28</v>
      </c>
      <c r="K26" s="114">
        <v>0.0008470474346563407</v>
      </c>
      <c r="L26" s="237">
        <v>51</v>
      </c>
      <c r="M26" s="114">
        <v>0.001990943160524672</v>
      </c>
      <c r="N26" s="237">
        <v>68</v>
      </c>
      <c r="O26" s="114">
        <v>0.0017900860820807118</v>
      </c>
      <c r="P26" s="237">
        <v>13</v>
      </c>
      <c r="Q26" s="114">
        <v>0.001527614571092832</v>
      </c>
      <c r="R26" s="237">
        <v>0</v>
      </c>
      <c r="S26" s="114">
        <v>0</v>
      </c>
      <c r="T26" s="237">
        <v>132</v>
      </c>
      <c r="U26" s="112">
        <v>0.001828964141218201</v>
      </c>
      <c r="V26" s="237">
        <v>0</v>
      </c>
      <c r="W26" s="237">
        <v>160</v>
      </c>
      <c r="X26" s="112">
        <v>0.0015203922612033905</v>
      </c>
      <c r="Y26" s="63"/>
    </row>
    <row r="27" spans="1:25" ht="15" thickBot="1">
      <c r="A27" s="9">
        <v>4</v>
      </c>
      <c r="B27" s="91" t="s">
        <v>68</v>
      </c>
      <c r="C27" s="692">
        <v>9532</v>
      </c>
      <c r="D27" s="693">
        <v>0.6248852759931821</v>
      </c>
      <c r="E27" s="694">
        <v>6634</v>
      </c>
      <c r="F27" s="695">
        <v>0.44167776298268974</v>
      </c>
      <c r="G27" s="696">
        <v>1341</v>
      </c>
      <c r="H27" s="693">
        <v>0.48324324324324325</v>
      </c>
      <c r="I27" s="697">
        <v>4</v>
      </c>
      <c r="J27" s="694">
        <v>17511</v>
      </c>
      <c r="K27" s="693">
        <v>0.5297374152952565</v>
      </c>
      <c r="L27" s="694">
        <v>4092</v>
      </c>
      <c r="M27" s="695">
        <v>0.15974391005621486</v>
      </c>
      <c r="N27" s="696">
        <v>3871</v>
      </c>
      <c r="O27" s="693">
        <v>0.10190328270197699</v>
      </c>
      <c r="P27" s="694">
        <v>863</v>
      </c>
      <c r="Q27" s="693">
        <v>0.10141010575793184</v>
      </c>
      <c r="R27" s="694">
        <v>5</v>
      </c>
      <c r="S27" s="698">
        <v>0.08620689655172414</v>
      </c>
      <c r="T27" s="694">
        <v>8831</v>
      </c>
      <c r="U27" s="695">
        <v>0.12236047220528737</v>
      </c>
      <c r="V27" s="694">
        <v>2</v>
      </c>
      <c r="W27" s="694">
        <v>26344</v>
      </c>
      <c r="X27" s="695">
        <v>0.25033258580713824</v>
      </c>
      <c r="Y27" s="63"/>
    </row>
    <row r="28" spans="1:25" ht="27">
      <c r="A28" s="16">
        <v>40</v>
      </c>
      <c r="B28" s="17" t="s">
        <v>69</v>
      </c>
      <c r="C28" s="149">
        <v>837</v>
      </c>
      <c r="D28" s="109">
        <v>0.054870853546610726</v>
      </c>
      <c r="E28" s="149">
        <v>793</v>
      </c>
      <c r="F28" s="107">
        <v>0.05279627163781624</v>
      </c>
      <c r="G28" s="229">
        <v>196</v>
      </c>
      <c r="H28" s="109">
        <v>0.07063063063063063</v>
      </c>
      <c r="I28" s="699">
        <v>1</v>
      </c>
      <c r="J28" s="230">
        <v>1827</v>
      </c>
      <c r="K28" s="109">
        <v>0.05526984511132623</v>
      </c>
      <c r="L28" s="149">
        <v>897</v>
      </c>
      <c r="M28" s="109">
        <v>0.03501717676452217</v>
      </c>
      <c r="N28" s="149">
        <v>1117</v>
      </c>
      <c r="O28" s="109">
        <v>0.029404796377708164</v>
      </c>
      <c r="P28" s="149">
        <v>265</v>
      </c>
      <c r="Q28" s="109">
        <v>0.031139835487661575</v>
      </c>
      <c r="R28" s="149">
        <v>3</v>
      </c>
      <c r="S28" s="109">
        <v>0.05172413793103448</v>
      </c>
      <c r="T28" s="149">
        <v>2282</v>
      </c>
      <c r="U28" s="107">
        <v>0.03161891038075708</v>
      </c>
      <c r="V28" s="149">
        <v>1</v>
      </c>
      <c r="W28" s="149">
        <v>4110</v>
      </c>
      <c r="X28" s="107">
        <v>0.039055076209662094</v>
      </c>
      <c r="Y28" s="63"/>
    </row>
    <row r="29" spans="1:25" ht="14.25">
      <c r="A29" s="16">
        <v>41</v>
      </c>
      <c r="B29" s="17" t="s">
        <v>70</v>
      </c>
      <c r="C29" s="149">
        <v>6034</v>
      </c>
      <c r="D29" s="109">
        <v>0.39556837550806345</v>
      </c>
      <c r="E29" s="149">
        <v>3440</v>
      </c>
      <c r="F29" s="107">
        <v>0.22902796271637815</v>
      </c>
      <c r="G29" s="229">
        <v>631</v>
      </c>
      <c r="H29" s="109">
        <v>0.2273873873873874</v>
      </c>
      <c r="I29" s="699">
        <v>1</v>
      </c>
      <c r="J29" s="230">
        <v>10106</v>
      </c>
      <c r="K29" s="109">
        <v>0.30572362052274926</v>
      </c>
      <c r="L29" s="149">
        <v>1465</v>
      </c>
      <c r="M29" s="109">
        <v>0.05719081823860087</v>
      </c>
      <c r="N29" s="149">
        <v>886</v>
      </c>
      <c r="O29" s="109">
        <v>0.023323768657698685</v>
      </c>
      <c r="P29" s="149">
        <v>192</v>
      </c>
      <c r="Q29" s="109">
        <v>0.02256169212690952</v>
      </c>
      <c r="R29" s="149">
        <v>1</v>
      </c>
      <c r="S29" s="109">
        <v>0.017241379310344827</v>
      </c>
      <c r="T29" s="149">
        <v>2544</v>
      </c>
      <c r="U29" s="107">
        <v>0.035249127085296234</v>
      </c>
      <c r="V29" s="149">
        <v>1</v>
      </c>
      <c r="W29" s="149">
        <v>12651</v>
      </c>
      <c r="X29" s="107">
        <v>0.12021551560302558</v>
      </c>
      <c r="Y29" s="63"/>
    </row>
    <row r="30" spans="1:25" ht="27">
      <c r="A30" s="16">
        <v>42</v>
      </c>
      <c r="B30" s="17" t="s">
        <v>71</v>
      </c>
      <c r="C30" s="149">
        <v>898</v>
      </c>
      <c r="D30" s="109">
        <v>0.05886980464140553</v>
      </c>
      <c r="E30" s="149">
        <v>529</v>
      </c>
      <c r="F30" s="107">
        <v>0.035219707057256994</v>
      </c>
      <c r="G30" s="229">
        <v>141</v>
      </c>
      <c r="H30" s="109">
        <v>0.05081081081081081</v>
      </c>
      <c r="I30" s="699">
        <v>0</v>
      </c>
      <c r="J30" s="230">
        <v>1568</v>
      </c>
      <c r="K30" s="109">
        <v>0.04743465634075508</v>
      </c>
      <c r="L30" s="149">
        <v>537</v>
      </c>
      <c r="M30" s="109">
        <v>0.020963460337289193</v>
      </c>
      <c r="N30" s="149">
        <v>320</v>
      </c>
      <c r="O30" s="109">
        <v>0.008423934503909231</v>
      </c>
      <c r="P30" s="149">
        <v>86</v>
      </c>
      <c r="Q30" s="109">
        <v>0.010105757931844888</v>
      </c>
      <c r="R30" s="149">
        <v>1</v>
      </c>
      <c r="S30" s="109">
        <v>0.017241379310344827</v>
      </c>
      <c r="T30" s="149">
        <v>944</v>
      </c>
      <c r="U30" s="107">
        <v>0.01307986476749986</v>
      </c>
      <c r="V30" s="149">
        <v>0</v>
      </c>
      <c r="W30" s="149">
        <v>2512</v>
      </c>
      <c r="X30" s="107">
        <v>0.023870158500893232</v>
      </c>
      <c r="Y30" s="63"/>
    </row>
    <row r="31" spans="1:25" ht="27">
      <c r="A31" s="16">
        <v>43</v>
      </c>
      <c r="B31" s="17" t="s">
        <v>72</v>
      </c>
      <c r="C31" s="149">
        <v>1508</v>
      </c>
      <c r="D31" s="109">
        <v>0.09885931558935361</v>
      </c>
      <c r="E31" s="149">
        <v>1633</v>
      </c>
      <c r="F31" s="107">
        <v>0.10872170439414114</v>
      </c>
      <c r="G31" s="229">
        <v>346</v>
      </c>
      <c r="H31" s="109">
        <v>0.12468468468468469</v>
      </c>
      <c r="I31" s="699">
        <v>1</v>
      </c>
      <c r="J31" s="230">
        <v>3488</v>
      </c>
      <c r="K31" s="109">
        <v>0.10551790900290416</v>
      </c>
      <c r="L31" s="149">
        <v>1015</v>
      </c>
      <c r="M31" s="109">
        <v>0.03962367270455965</v>
      </c>
      <c r="N31" s="149">
        <v>1376</v>
      </c>
      <c r="O31" s="109">
        <v>0.0362229183668097</v>
      </c>
      <c r="P31" s="149">
        <v>289</v>
      </c>
      <c r="Q31" s="109">
        <v>0.033960047003525264</v>
      </c>
      <c r="R31" s="149">
        <v>0</v>
      </c>
      <c r="S31" s="109">
        <v>0</v>
      </c>
      <c r="T31" s="149">
        <v>2680</v>
      </c>
      <c r="U31" s="107">
        <v>0.03713351438230893</v>
      </c>
      <c r="V31" s="149">
        <v>0</v>
      </c>
      <c r="W31" s="149">
        <v>6168</v>
      </c>
      <c r="X31" s="107">
        <v>0.058611121669390705</v>
      </c>
      <c r="Y31" s="63"/>
    </row>
    <row r="32" spans="1:25" ht="15" thickBot="1">
      <c r="A32" s="29">
        <v>49</v>
      </c>
      <c r="B32" s="30" t="s">
        <v>73</v>
      </c>
      <c r="C32" s="237">
        <v>255</v>
      </c>
      <c r="D32" s="114">
        <v>0.016716926707748787</v>
      </c>
      <c r="E32" s="237">
        <v>239</v>
      </c>
      <c r="F32" s="112">
        <v>0.015912117177097205</v>
      </c>
      <c r="G32" s="238">
        <v>27</v>
      </c>
      <c r="H32" s="114">
        <v>0.00972972972972973</v>
      </c>
      <c r="I32" s="700">
        <v>1</v>
      </c>
      <c r="J32" s="239">
        <v>522</v>
      </c>
      <c r="K32" s="114">
        <v>0.015791384317521782</v>
      </c>
      <c r="L32" s="237">
        <v>178</v>
      </c>
      <c r="M32" s="114">
        <v>0.006948782011242973</v>
      </c>
      <c r="N32" s="237">
        <v>172</v>
      </c>
      <c r="O32" s="114">
        <v>0.0045278647958512126</v>
      </c>
      <c r="P32" s="237">
        <v>31</v>
      </c>
      <c r="Q32" s="114">
        <v>0.0036427732079905993</v>
      </c>
      <c r="R32" s="237">
        <v>0</v>
      </c>
      <c r="S32" s="114">
        <v>0</v>
      </c>
      <c r="T32" s="237">
        <v>381</v>
      </c>
      <c r="U32" s="112">
        <v>0.005279055589425262</v>
      </c>
      <c r="V32" s="237">
        <v>0</v>
      </c>
      <c r="W32" s="237">
        <v>903</v>
      </c>
      <c r="X32" s="112">
        <v>0.008580713824166634</v>
      </c>
      <c r="Y32" s="63"/>
    </row>
    <row r="33" spans="1:25" ht="27.75" thickBot="1">
      <c r="A33" s="9">
        <v>5</v>
      </c>
      <c r="B33" s="91" t="s">
        <v>74</v>
      </c>
      <c r="C33" s="692">
        <v>2271</v>
      </c>
      <c r="D33" s="693">
        <v>0.14887898256195095</v>
      </c>
      <c r="E33" s="694">
        <v>3847</v>
      </c>
      <c r="F33" s="695">
        <v>0.25612516644474037</v>
      </c>
      <c r="G33" s="696">
        <v>655</v>
      </c>
      <c r="H33" s="693">
        <v>0.23603603603603604</v>
      </c>
      <c r="I33" s="697">
        <v>1</v>
      </c>
      <c r="J33" s="694">
        <v>6774</v>
      </c>
      <c r="K33" s="693">
        <v>0.20492497579864472</v>
      </c>
      <c r="L33" s="694">
        <v>6706</v>
      </c>
      <c r="M33" s="695">
        <v>0.261789506558401</v>
      </c>
      <c r="N33" s="696">
        <v>10086</v>
      </c>
      <c r="O33" s="693">
        <v>0.26548556084976443</v>
      </c>
      <c r="P33" s="694">
        <v>2209</v>
      </c>
      <c r="Q33" s="693">
        <v>0.25957696827262045</v>
      </c>
      <c r="R33" s="694">
        <v>13</v>
      </c>
      <c r="S33" s="698">
        <v>0.22413793103448276</v>
      </c>
      <c r="T33" s="694">
        <v>19014</v>
      </c>
      <c r="U33" s="695">
        <v>0.2634539710691127</v>
      </c>
      <c r="V33" s="694">
        <v>2</v>
      </c>
      <c r="W33" s="694">
        <v>25790</v>
      </c>
      <c r="X33" s="695">
        <v>0.2450682276027215</v>
      </c>
      <c r="Y33" s="63"/>
    </row>
    <row r="34" spans="1:25" ht="27">
      <c r="A34" s="16">
        <v>50</v>
      </c>
      <c r="B34" s="17" t="s">
        <v>75</v>
      </c>
      <c r="C34" s="149">
        <v>29</v>
      </c>
      <c r="D34" s="109">
        <v>0.0019011406844106464</v>
      </c>
      <c r="E34" s="149">
        <v>26</v>
      </c>
      <c r="F34" s="107">
        <v>0.0017310252996005327</v>
      </c>
      <c r="G34" s="229">
        <v>2</v>
      </c>
      <c r="H34" s="109">
        <v>0.0007207207207207207</v>
      </c>
      <c r="I34" s="699">
        <v>0</v>
      </c>
      <c r="J34" s="230">
        <v>57</v>
      </c>
      <c r="K34" s="109">
        <v>0.0017243465634075507</v>
      </c>
      <c r="L34" s="149">
        <v>102</v>
      </c>
      <c r="M34" s="109">
        <v>0.003981886321049344</v>
      </c>
      <c r="N34" s="149">
        <v>114</v>
      </c>
      <c r="O34" s="109">
        <v>0.003001026667017664</v>
      </c>
      <c r="P34" s="149">
        <v>27</v>
      </c>
      <c r="Q34" s="109">
        <v>0.003172737955346651</v>
      </c>
      <c r="R34" s="149">
        <v>0</v>
      </c>
      <c r="S34" s="109">
        <v>0</v>
      </c>
      <c r="T34" s="149">
        <v>243</v>
      </c>
      <c r="U34" s="107">
        <v>0.0033669567145153245</v>
      </c>
      <c r="V34" s="149">
        <v>0</v>
      </c>
      <c r="W34" s="149">
        <v>300</v>
      </c>
      <c r="X34" s="107">
        <v>0.002850735489756357</v>
      </c>
      <c r="Y34" s="63"/>
    </row>
    <row r="35" spans="1:25" ht="14.25">
      <c r="A35" s="16">
        <v>51</v>
      </c>
      <c r="B35" s="17" t="s">
        <v>76</v>
      </c>
      <c r="C35" s="149">
        <v>551</v>
      </c>
      <c r="D35" s="109">
        <v>0.03612167300380228</v>
      </c>
      <c r="E35" s="149">
        <v>651</v>
      </c>
      <c r="F35" s="107">
        <v>0.0433422103861518</v>
      </c>
      <c r="G35" s="229">
        <v>102</v>
      </c>
      <c r="H35" s="109">
        <v>0.036756756756756756</v>
      </c>
      <c r="I35" s="699">
        <v>1</v>
      </c>
      <c r="J35" s="230">
        <v>1305</v>
      </c>
      <c r="K35" s="109">
        <v>0.03947846079380445</v>
      </c>
      <c r="L35" s="149">
        <v>3581</v>
      </c>
      <c r="M35" s="109">
        <v>0.1397954403497814</v>
      </c>
      <c r="N35" s="149">
        <v>5684</v>
      </c>
      <c r="O35" s="109">
        <v>0.14963013662568775</v>
      </c>
      <c r="P35" s="149">
        <v>1196</v>
      </c>
      <c r="Q35" s="109">
        <v>0.14054054054054055</v>
      </c>
      <c r="R35" s="149">
        <v>7</v>
      </c>
      <c r="S35" s="109">
        <v>0.1206896551724138</v>
      </c>
      <c r="T35" s="149">
        <v>10468</v>
      </c>
      <c r="U35" s="107">
        <v>0.14504239871418279</v>
      </c>
      <c r="V35" s="149">
        <v>1</v>
      </c>
      <c r="W35" s="149">
        <v>11774</v>
      </c>
      <c r="X35" s="107">
        <v>0.1118818655213045</v>
      </c>
      <c r="Y35" s="63"/>
    </row>
    <row r="36" spans="1:25" ht="14.25">
      <c r="A36" s="16">
        <v>52</v>
      </c>
      <c r="B36" s="17" t="s">
        <v>77</v>
      </c>
      <c r="C36" s="149">
        <v>126</v>
      </c>
      <c r="D36" s="109">
        <v>0.008260128490887636</v>
      </c>
      <c r="E36" s="149">
        <v>203</v>
      </c>
      <c r="F36" s="107">
        <v>0.013515312916111851</v>
      </c>
      <c r="G36" s="229">
        <v>31</v>
      </c>
      <c r="H36" s="109">
        <v>0.011171171171171172</v>
      </c>
      <c r="I36" s="699">
        <v>0</v>
      </c>
      <c r="J36" s="230">
        <v>360</v>
      </c>
      <c r="K36" s="109">
        <v>0.010890609874152952</v>
      </c>
      <c r="L36" s="149">
        <v>1779</v>
      </c>
      <c r="M36" s="109">
        <v>0.06944878201124298</v>
      </c>
      <c r="N36" s="149">
        <v>2468</v>
      </c>
      <c r="O36" s="109">
        <v>0.06496959486139996</v>
      </c>
      <c r="P36" s="149">
        <v>578</v>
      </c>
      <c r="Q36" s="109">
        <v>0.06792009400705053</v>
      </c>
      <c r="R36" s="149">
        <v>4</v>
      </c>
      <c r="S36" s="109">
        <v>0.06896551724137931</v>
      </c>
      <c r="T36" s="149">
        <v>4829</v>
      </c>
      <c r="U36" s="107">
        <v>0.06690960483289919</v>
      </c>
      <c r="V36" s="149">
        <v>0</v>
      </c>
      <c r="W36" s="149">
        <v>5189</v>
      </c>
      <c r="X36" s="107">
        <v>0.04930822152115246</v>
      </c>
      <c r="Y36" s="63"/>
    </row>
    <row r="37" spans="1:25" ht="14.25">
      <c r="A37" s="16">
        <v>53</v>
      </c>
      <c r="B37" s="17" t="s">
        <v>78</v>
      </c>
      <c r="C37" s="149">
        <v>1424</v>
      </c>
      <c r="D37" s="109">
        <v>0.09335256326209519</v>
      </c>
      <c r="E37" s="149">
        <v>2821</v>
      </c>
      <c r="F37" s="107">
        <v>0.18781624500665778</v>
      </c>
      <c r="G37" s="229">
        <v>487</v>
      </c>
      <c r="H37" s="109">
        <v>0.1754954954954955</v>
      </c>
      <c r="I37" s="699">
        <v>0</v>
      </c>
      <c r="J37" s="230">
        <v>4732</v>
      </c>
      <c r="K37" s="109">
        <v>0.14315101645692158</v>
      </c>
      <c r="L37" s="149">
        <v>611</v>
      </c>
      <c r="M37" s="109">
        <v>0.023852279825109308</v>
      </c>
      <c r="N37" s="149">
        <v>907</v>
      </c>
      <c r="O37" s="109">
        <v>0.023850264564193015</v>
      </c>
      <c r="P37" s="149">
        <v>211</v>
      </c>
      <c r="Q37" s="109">
        <v>0.024794359576968274</v>
      </c>
      <c r="R37" s="149">
        <v>0</v>
      </c>
      <c r="S37" s="109">
        <v>0</v>
      </c>
      <c r="T37" s="149">
        <v>1729</v>
      </c>
      <c r="U37" s="107">
        <v>0.02395665909216871</v>
      </c>
      <c r="V37" s="149">
        <v>1</v>
      </c>
      <c r="W37" s="149">
        <v>6462</v>
      </c>
      <c r="X37" s="107">
        <v>0.06140484244935193</v>
      </c>
      <c r="Y37" s="63"/>
    </row>
    <row r="38" spans="1:25" ht="14.25">
      <c r="A38" s="16">
        <v>54</v>
      </c>
      <c r="B38" s="17" t="s">
        <v>79</v>
      </c>
      <c r="C38" s="149">
        <v>51</v>
      </c>
      <c r="D38" s="109">
        <v>0.0033433853415497576</v>
      </c>
      <c r="E38" s="149">
        <v>38</v>
      </c>
      <c r="F38" s="107">
        <v>0.002529960053262317</v>
      </c>
      <c r="G38" s="229">
        <v>9</v>
      </c>
      <c r="H38" s="109">
        <v>0.003243243243243243</v>
      </c>
      <c r="I38" s="699">
        <v>0</v>
      </c>
      <c r="J38" s="230">
        <v>98</v>
      </c>
      <c r="K38" s="109">
        <v>0.0029646660212971927</v>
      </c>
      <c r="L38" s="149">
        <v>302</v>
      </c>
      <c r="M38" s="109">
        <v>0.011789506558400999</v>
      </c>
      <c r="N38" s="149">
        <v>422</v>
      </c>
      <c r="O38" s="109">
        <v>0.0111090636270303</v>
      </c>
      <c r="P38" s="149">
        <v>78</v>
      </c>
      <c r="Q38" s="109">
        <v>0.009165687426556992</v>
      </c>
      <c r="R38" s="149">
        <v>0</v>
      </c>
      <c r="S38" s="109">
        <v>0</v>
      </c>
      <c r="T38" s="149">
        <v>802</v>
      </c>
      <c r="U38" s="107">
        <v>0.011112342736795433</v>
      </c>
      <c r="V38" s="149">
        <v>0</v>
      </c>
      <c r="W38" s="149">
        <v>900</v>
      </c>
      <c r="X38" s="107">
        <v>0.008552206469269071</v>
      </c>
      <c r="Y38" s="63"/>
    </row>
    <row r="39" spans="1:25" ht="27">
      <c r="A39" s="16">
        <v>55</v>
      </c>
      <c r="B39" s="17" t="s">
        <v>80</v>
      </c>
      <c r="C39" s="149">
        <v>59</v>
      </c>
      <c r="D39" s="109">
        <v>0.003867837944145798</v>
      </c>
      <c r="E39" s="149">
        <v>62</v>
      </c>
      <c r="F39" s="107">
        <v>0.004127829560585885</v>
      </c>
      <c r="G39" s="229">
        <v>16</v>
      </c>
      <c r="H39" s="109">
        <v>0.005765765765765766</v>
      </c>
      <c r="I39" s="699">
        <v>0</v>
      </c>
      <c r="J39" s="230">
        <v>137</v>
      </c>
      <c r="K39" s="109">
        <v>0.004144482090997096</v>
      </c>
      <c r="L39" s="149">
        <v>249</v>
      </c>
      <c r="M39" s="109">
        <v>0.00972048719550281</v>
      </c>
      <c r="N39" s="149">
        <v>364</v>
      </c>
      <c r="O39" s="109">
        <v>0.009582225498196751</v>
      </c>
      <c r="P39" s="149">
        <v>94</v>
      </c>
      <c r="Q39" s="109">
        <v>0.011045828437132785</v>
      </c>
      <c r="R39" s="149">
        <v>0</v>
      </c>
      <c r="S39" s="109">
        <v>0</v>
      </c>
      <c r="T39" s="149">
        <v>707</v>
      </c>
      <c r="U39" s="107">
        <v>0.009796042786676274</v>
      </c>
      <c r="V39" s="149">
        <v>0</v>
      </c>
      <c r="W39" s="149">
        <v>844</v>
      </c>
      <c r="X39" s="107">
        <v>0.008020069177847885</v>
      </c>
      <c r="Y39" s="63"/>
    </row>
    <row r="40" spans="1:25" ht="15" thickBot="1">
      <c r="A40" s="7">
        <v>59</v>
      </c>
      <c r="B40" s="23" t="s">
        <v>81</v>
      </c>
      <c r="C40" s="237">
        <v>31</v>
      </c>
      <c r="D40" s="114">
        <v>0.0020322538350596563</v>
      </c>
      <c r="E40" s="237">
        <v>46</v>
      </c>
      <c r="F40" s="112">
        <v>0.0030625832223701733</v>
      </c>
      <c r="G40" s="238">
        <v>8</v>
      </c>
      <c r="H40" s="114">
        <v>0.002882882882882883</v>
      </c>
      <c r="I40" s="700">
        <v>0</v>
      </c>
      <c r="J40" s="239">
        <v>85</v>
      </c>
      <c r="K40" s="114">
        <v>0.0025713939980638915</v>
      </c>
      <c r="L40" s="237">
        <v>82</v>
      </c>
      <c r="M40" s="114">
        <v>0.0032011242973141786</v>
      </c>
      <c r="N40" s="237">
        <v>127</v>
      </c>
      <c r="O40" s="114">
        <v>0.0033432490062389763</v>
      </c>
      <c r="P40" s="237">
        <v>25</v>
      </c>
      <c r="Q40" s="114">
        <v>0.002937720329024677</v>
      </c>
      <c r="R40" s="237">
        <v>2</v>
      </c>
      <c r="S40" s="114">
        <v>0.034482758620689655</v>
      </c>
      <c r="T40" s="237">
        <v>236</v>
      </c>
      <c r="U40" s="112">
        <v>0.003269966191874965</v>
      </c>
      <c r="V40" s="237">
        <v>0</v>
      </c>
      <c r="W40" s="237">
        <v>321</v>
      </c>
      <c r="X40" s="112">
        <v>0.003050286974039302</v>
      </c>
      <c r="Y40" s="63"/>
    </row>
    <row r="41" spans="1:25" ht="15" thickBot="1">
      <c r="A41" s="9">
        <v>6</v>
      </c>
      <c r="B41" s="91" t="s">
        <v>82</v>
      </c>
      <c r="C41" s="692">
        <v>745</v>
      </c>
      <c r="D41" s="693">
        <v>0.048839648616756264</v>
      </c>
      <c r="E41" s="694">
        <v>810</v>
      </c>
      <c r="F41" s="695">
        <v>0.05392809587217044</v>
      </c>
      <c r="G41" s="696">
        <v>190</v>
      </c>
      <c r="H41" s="693">
        <v>0.06846846846846848</v>
      </c>
      <c r="I41" s="697">
        <v>0</v>
      </c>
      <c r="J41" s="694">
        <v>1745</v>
      </c>
      <c r="K41" s="693">
        <v>0.05278920619554695</v>
      </c>
      <c r="L41" s="694">
        <v>1781</v>
      </c>
      <c r="M41" s="695">
        <v>0.0695268582136165</v>
      </c>
      <c r="N41" s="696">
        <v>2279</v>
      </c>
      <c r="O41" s="693">
        <v>0.059994208545028564</v>
      </c>
      <c r="P41" s="694">
        <v>773</v>
      </c>
      <c r="Q41" s="693">
        <v>0.090834312573443</v>
      </c>
      <c r="R41" s="694">
        <v>14</v>
      </c>
      <c r="S41" s="698">
        <v>0.2413793103448276</v>
      </c>
      <c r="T41" s="694">
        <v>4847</v>
      </c>
      <c r="U41" s="695">
        <v>0.0671590090339744</v>
      </c>
      <c r="V41" s="694">
        <v>0</v>
      </c>
      <c r="W41" s="694">
        <v>6592</v>
      </c>
      <c r="X41" s="695">
        <v>0.0626401611615797</v>
      </c>
      <c r="Y41" s="63"/>
    </row>
    <row r="42" spans="1:25" ht="14.25">
      <c r="A42" s="16">
        <v>60</v>
      </c>
      <c r="B42" s="17" t="s">
        <v>83</v>
      </c>
      <c r="C42" s="149">
        <v>26</v>
      </c>
      <c r="D42" s="109">
        <v>0.0017044709584371313</v>
      </c>
      <c r="E42" s="149">
        <v>40</v>
      </c>
      <c r="F42" s="107">
        <v>0.002663115845539281</v>
      </c>
      <c r="G42" s="229">
        <v>2</v>
      </c>
      <c r="H42" s="109">
        <v>0.0007207207207207207</v>
      </c>
      <c r="I42" s="699">
        <v>0</v>
      </c>
      <c r="J42" s="230">
        <v>68</v>
      </c>
      <c r="K42" s="109">
        <v>0.002057115198451113</v>
      </c>
      <c r="L42" s="149">
        <v>69</v>
      </c>
      <c r="M42" s="109">
        <v>0.002693628981886321</v>
      </c>
      <c r="N42" s="149">
        <v>99</v>
      </c>
      <c r="O42" s="109">
        <v>0.002606154737146919</v>
      </c>
      <c r="P42" s="149">
        <v>34</v>
      </c>
      <c r="Q42" s="109">
        <v>0.003995299647473561</v>
      </c>
      <c r="R42" s="149">
        <v>1</v>
      </c>
      <c r="S42" s="109">
        <v>0.017241379310344827</v>
      </c>
      <c r="T42" s="149">
        <v>203</v>
      </c>
      <c r="U42" s="107">
        <v>0.002812725156570415</v>
      </c>
      <c r="V42" s="149">
        <v>0</v>
      </c>
      <c r="W42" s="149">
        <v>271</v>
      </c>
      <c r="X42" s="107">
        <v>0.0025751643924132425</v>
      </c>
      <c r="Y42" s="63"/>
    </row>
    <row r="43" spans="1:25" ht="14.25">
      <c r="A43" s="16">
        <v>61</v>
      </c>
      <c r="B43" s="17" t="s">
        <v>84</v>
      </c>
      <c r="C43" s="149">
        <v>605</v>
      </c>
      <c r="D43" s="109">
        <v>0.03966172807132556</v>
      </c>
      <c r="E43" s="149">
        <v>684</v>
      </c>
      <c r="F43" s="107">
        <v>0.04553928095872171</v>
      </c>
      <c r="G43" s="229">
        <v>154</v>
      </c>
      <c r="H43" s="109">
        <v>0.0554954954954955</v>
      </c>
      <c r="I43" s="699">
        <v>0</v>
      </c>
      <c r="J43" s="230">
        <v>1443</v>
      </c>
      <c r="K43" s="109">
        <v>0.043653194578896416</v>
      </c>
      <c r="L43" s="149">
        <v>1101</v>
      </c>
      <c r="M43" s="109">
        <v>0.04298094940662086</v>
      </c>
      <c r="N43" s="149">
        <v>1956</v>
      </c>
      <c r="O43" s="109">
        <v>0.05149129965514518</v>
      </c>
      <c r="P43" s="149">
        <v>627</v>
      </c>
      <c r="Q43" s="109">
        <v>0.07367802585193889</v>
      </c>
      <c r="R43" s="149">
        <v>13</v>
      </c>
      <c r="S43" s="109">
        <v>0.22413793103448276</v>
      </c>
      <c r="T43" s="149">
        <v>3697</v>
      </c>
      <c r="U43" s="107">
        <v>0.05122485174305825</v>
      </c>
      <c r="V43" s="149">
        <v>0</v>
      </c>
      <c r="W43" s="149">
        <v>5140</v>
      </c>
      <c r="X43" s="107">
        <v>0.04884260139115892</v>
      </c>
      <c r="Y43" s="63"/>
    </row>
    <row r="44" spans="1:25" ht="14.25">
      <c r="A44" s="16">
        <v>62</v>
      </c>
      <c r="B44" s="17" t="s">
        <v>85</v>
      </c>
      <c r="C44" s="149">
        <v>101</v>
      </c>
      <c r="D44" s="109">
        <v>0.00662121410777501</v>
      </c>
      <c r="E44" s="149">
        <v>71</v>
      </c>
      <c r="F44" s="107">
        <v>0.004727030625832224</v>
      </c>
      <c r="G44" s="229">
        <v>31</v>
      </c>
      <c r="H44" s="109">
        <v>0.011171171171171172</v>
      </c>
      <c r="I44" s="699">
        <v>0</v>
      </c>
      <c r="J44" s="230">
        <v>203</v>
      </c>
      <c r="K44" s="109">
        <v>0.006141093901258471</v>
      </c>
      <c r="L44" s="149">
        <v>586</v>
      </c>
      <c r="M44" s="109">
        <v>0.02287632729544035</v>
      </c>
      <c r="N44" s="149">
        <v>188</v>
      </c>
      <c r="O44" s="109">
        <v>0.004949061521046674</v>
      </c>
      <c r="P44" s="149">
        <v>100</v>
      </c>
      <c r="Q44" s="109">
        <v>0.011750881316098707</v>
      </c>
      <c r="R44" s="149">
        <v>0</v>
      </c>
      <c r="S44" s="109">
        <v>0</v>
      </c>
      <c r="T44" s="149">
        <v>874</v>
      </c>
      <c r="U44" s="107">
        <v>0.01210995954109627</v>
      </c>
      <c r="V44" s="149">
        <v>0</v>
      </c>
      <c r="W44" s="149">
        <v>1077</v>
      </c>
      <c r="X44" s="107">
        <v>0.010234140408225323</v>
      </c>
      <c r="Y44" s="63"/>
    </row>
    <row r="45" spans="1:25" ht="15" thickBot="1">
      <c r="A45" s="29">
        <v>69</v>
      </c>
      <c r="B45" s="30" t="s">
        <v>86</v>
      </c>
      <c r="C45" s="237">
        <v>13</v>
      </c>
      <c r="D45" s="114">
        <v>0.0008522354792185657</v>
      </c>
      <c r="E45" s="237">
        <v>15</v>
      </c>
      <c r="F45" s="112">
        <v>0.0009986684420772304</v>
      </c>
      <c r="G45" s="238">
        <v>3</v>
      </c>
      <c r="H45" s="114">
        <v>0.001081081081081081</v>
      </c>
      <c r="I45" s="700">
        <v>0</v>
      </c>
      <c r="J45" s="239">
        <v>31</v>
      </c>
      <c r="K45" s="114">
        <v>0.0009378025169409487</v>
      </c>
      <c r="L45" s="237">
        <v>25</v>
      </c>
      <c r="M45" s="114">
        <v>0.0009759525296689569</v>
      </c>
      <c r="N45" s="237">
        <v>36</v>
      </c>
      <c r="O45" s="114">
        <v>0.0009476926316897886</v>
      </c>
      <c r="P45" s="237">
        <v>12</v>
      </c>
      <c r="Q45" s="114">
        <v>0.001410105757931845</v>
      </c>
      <c r="R45" s="237">
        <v>0</v>
      </c>
      <c r="S45" s="114">
        <v>0</v>
      </c>
      <c r="T45" s="237">
        <v>73</v>
      </c>
      <c r="U45" s="112">
        <v>0.0010114725932494596</v>
      </c>
      <c r="V45" s="237">
        <v>0</v>
      </c>
      <c r="W45" s="237">
        <v>104</v>
      </c>
      <c r="X45" s="112">
        <v>0.0009882549697822038</v>
      </c>
      <c r="Y45" s="63"/>
    </row>
    <row r="46" spans="1:25" ht="15" thickBot="1">
      <c r="A46" s="9">
        <v>99</v>
      </c>
      <c r="B46" s="91" t="s">
        <v>87</v>
      </c>
      <c r="C46" s="692">
        <v>545</v>
      </c>
      <c r="D46" s="693">
        <v>0.03572833355185525</v>
      </c>
      <c r="E46" s="694">
        <v>530</v>
      </c>
      <c r="F46" s="695">
        <v>0.035286284953395475</v>
      </c>
      <c r="G46" s="696">
        <v>88</v>
      </c>
      <c r="H46" s="693">
        <v>0.031711711711711714</v>
      </c>
      <c r="I46" s="697">
        <v>0</v>
      </c>
      <c r="J46" s="694">
        <v>1163</v>
      </c>
      <c r="K46" s="693">
        <v>0.03518272023233301</v>
      </c>
      <c r="L46" s="694">
        <v>1073</v>
      </c>
      <c r="M46" s="695">
        <v>0.04188788257339163</v>
      </c>
      <c r="N46" s="696">
        <v>1390</v>
      </c>
      <c r="O46" s="693">
        <v>0.036591465501355724</v>
      </c>
      <c r="P46" s="694">
        <v>300</v>
      </c>
      <c r="Q46" s="693">
        <v>0.03525264394829612</v>
      </c>
      <c r="R46" s="694">
        <v>4</v>
      </c>
      <c r="S46" s="698">
        <v>0.06896551724137931</v>
      </c>
      <c r="T46" s="694">
        <v>2767</v>
      </c>
      <c r="U46" s="695">
        <v>0.03833896802083911</v>
      </c>
      <c r="V46" s="694">
        <v>0</v>
      </c>
      <c r="W46" s="694">
        <v>3930</v>
      </c>
      <c r="X46" s="695">
        <v>0.03734463491580828</v>
      </c>
      <c r="Y46" s="63"/>
    </row>
    <row r="47" spans="1:25" ht="15" thickBot="1">
      <c r="A47" s="716" t="s">
        <v>88</v>
      </c>
      <c r="B47" s="717"/>
      <c r="C47" s="261">
        <v>15254</v>
      </c>
      <c r="D47" s="264">
        <v>1</v>
      </c>
      <c r="E47" s="261">
        <v>15020</v>
      </c>
      <c r="F47" s="262">
        <v>1</v>
      </c>
      <c r="G47" s="263">
        <v>2775</v>
      </c>
      <c r="H47" s="264">
        <v>1</v>
      </c>
      <c r="I47" s="701">
        <v>7</v>
      </c>
      <c r="J47" s="261">
        <v>33056</v>
      </c>
      <c r="K47" s="264">
        <v>1</v>
      </c>
      <c r="L47" s="261">
        <v>25616</v>
      </c>
      <c r="M47" s="264">
        <v>1</v>
      </c>
      <c r="N47" s="261">
        <v>37988</v>
      </c>
      <c r="O47" s="264">
        <v>1</v>
      </c>
      <c r="P47" s="261">
        <v>8510</v>
      </c>
      <c r="Q47" s="264">
        <v>1</v>
      </c>
      <c r="R47" s="261">
        <v>58</v>
      </c>
      <c r="S47" s="264">
        <v>1.0000000000000002</v>
      </c>
      <c r="T47" s="261">
        <v>72172</v>
      </c>
      <c r="U47" s="262">
        <v>1</v>
      </c>
      <c r="V47" s="261">
        <v>8</v>
      </c>
      <c r="W47" s="261">
        <v>105236</v>
      </c>
      <c r="X47" s="262">
        <v>1</v>
      </c>
      <c r="Y47" s="63"/>
    </row>
    <row r="48" spans="1:25" ht="15" thickBot="1">
      <c r="A48" s="702" t="s">
        <v>89</v>
      </c>
      <c r="B48" s="595" t="s">
        <v>90</v>
      </c>
      <c r="C48" s="582">
        <v>3720</v>
      </c>
      <c r="D48" s="251">
        <v>0.24387046020715877</v>
      </c>
      <c r="E48" s="582">
        <v>1430</v>
      </c>
      <c r="F48" s="249">
        <v>0.0952063914780293</v>
      </c>
      <c r="G48" s="703">
        <v>157</v>
      </c>
      <c r="H48" s="251">
        <v>0.056576576576576575</v>
      </c>
      <c r="I48" s="704">
        <v>0</v>
      </c>
      <c r="J48" s="248">
        <v>5307</v>
      </c>
      <c r="K48" s="251">
        <v>0.16054574056147145</v>
      </c>
      <c r="L48" s="582">
        <v>6048</v>
      </c>
      <c r="M48" s="251">
        <v>0.23610243597751404</v>
      </c>
      <c r="N48" s="582">
        <v>2868</v>
      </c>
      <c r="O48" s="251">
        <v>0.07544686340063705</v>
      </c>
      <c r="P48" s="582">
        <v>419</v>
      </c>
      <c r="Q48" s="251">
        <v>0.049236192714453585</v>
      </c>
      <c r="R48" s="582">
        <v>1</v>
      </c>
      <c r="S48" s="251">
        <v>0.017241379310344827</v>
      </c>
      <c r="T48" s="582">
        <v>9336</v>
      </c>
      <c r="U48" s="249">
        <v>0.12935764562434185</v>
      </c>
      <c r="V48" s="582">
        <v>3</v>
      </c>
      <c r="W48" s="582">
        <v>14646</v>
      </c>
      <c r="X48" s="249">
        <v>0.13917290660990536</v>
      </c>
      <c r="Y48" s="63"/>
    </row>
    <row r="49" spans="1:25" ht="15" thickBot="1">
      <c r="A49" s="718" t="s">
        <v>91</v>
      </c>
      <c r="B49" s="750"/>
      <c r="C49" s="248">
        <v>18974</v>
      </c>
      <c r="D49" s="705"/>
      <c r="E49" s="248">
        <v>16450</v>
      </c>
      <c r="F49" s="706"/>
      <c r="G49" s="250">
        <v>2932</v>
      </c>
      <c r="H49" s="705"/>
      <c r="I49" s="707">
        <v>7</v>
      </c>
      <c r="J49" s="248">
        <v>38363</v>
      </c>
      <c r="K49" s="705"/>
      <c r="L49" s="248">
        <v>31664</v>
      </c>
      <c r="M49" s="705"/>
      <c r="N49" s="248">
        <v>40856</v>
      </c>
      <c r="O49" s="705"/>
      <c r="P49" s="248">
        <v>8929</v>
      </c>
      <c r="Q49" s="705"/>
      <c r="R49" s="248">
        <v>59</v>
      </c>
      <c r="S49" s="705"/>
      <c r="T49" s="248">
        <v>81508</v>
      </c>
      <c r="U49" s="706"/>
      <c r="V49" s="248">
        <v>11</v>
      </c>
      <c r="W49" s="248">
        <v>119882</v>
      </c>
      <c r="X49" s="706"/>
      <c r="Y49" s="63"/>
    </row>
    <row r="50" spans="1:25" ht="14.25">
      <c r="A50" s="57"/>
      <c r="B50" s="57"/>
      <c r="C50" s="60"/>
      <c r="D50" s="708"/>
      <c r="E50" s="60"/>
      <c r="F50" s="708"/>
      <c r="G50" s="60"/>
      <c r="H50" s="708"/>
      <c r="I50" s="60"/>
      <c r="J50" s="60"/>
      <c r="K50" s="708"/>
      <c r="L50" s="60"/>
      <c r="M50" s="708"/>
      <c r="N50" s="60"/>
      <c r="O50" s="708"/>
      <c r="P50" s="60"/>
      <c r="Q50" s="708"/>
      <c r="R50" s="60"/>
      <c r="S50" s="708"/>
      <c r="T50" s="60"/>
      <c r="U50" s="708"/>
      <c r="V50" s="60"/>
      <c r="W50" s="60"/>
      <c r="X50" s="708"/>
      <c r="Y50" s="63"/>
    </row>
    <row r="51" spans="1:25" ht="14.25">
      <c r="A51" s="53" t="s">
        <v>92</v>
      </c>
      <c r="B51" s="54"/>
      <c r="C51" s="55"/>
      <c r="D51" s="55"/>
      <c r="E51" s="55"/>
      <c r="F51" s="55"/>
      <c r="G51" s="55"/>
      <c r="H51" s="55"/>
      <c r="I51" s="55"/>
      <c r="J51" s="55"/>
      <c r="K51" s="55"/>
      <c r="L51" s="55"/>
      <c r="M51" s="55"/>
      <c r="N51" s="55"/>
      <c r="O51" s="55"/>
      <c r="P51" s="55"/>
      <c r="Q51" s="55"/>
      <c r="R51" s="55"/>
      <c r="S51" s="55"/>
      <c r="T51" s="55"/>
      <c r="U51" s="55"/>
      <c r="V51" s="55"/>
      <c r="W51" s="55"/>
      <c r="X51" s="55"/>
      <c r="Y51" s="61"/>
    </row>
    <row r="52" spans="1:25" ht="39" customHeight="1">
      <c r="A52" s="720" t="s">
        <v>93</v>
      </c>
      <c r="B52" s="720"/>
      <c r="C52" s="720"/>
      <c r="D52" s="720"/>
      <c r="E52" s="720"/>
      <c r="F52" s="720"/>
      <c r="G52" s="720"/>
      <c r="H52" s="720"/>
      <c r="I52" s="720"/>
      <c r="J52" s="720"/>
      <c r="K52" s="720"/>
      <c r="L52" s="720"/>
      <c r="M52" s="720"/>
      <c r="N52" s="720"/>
      <c r="O52" s="720"/>
      <c r="P52" s="720"/>
      <c r="Q52" s="720"/>
      <c r="R52" s="720"/>
      <c r="S52" s="720"/>
      <c r="T52" s="720"/>
      <c r="U52" s="720"/>
      <c r="V52" s="720"/>
      <c r="W52" s="720"/>
      <c r="X52" s="720"/>
      <c r="Y52" s="61"/>
    </row>
    <row r="53" spans="1:25" ht="14.25">
      <c r="A53" s="61"/>
      <c r="B53" s="62"/>
      <c r="C53" s="61"/>
      <c r="D53" s="61"/>
      <c r="E53" s="61"/>
      <c r="F53" s="61"/>
      <c r="G53" s="61"/>
      <c r="H53" s="61"/>
      <c r="I53" s="61"/>
      <c r="J53" s="61"/>
      <c r="K53" s="61"/>
      <c r="L53" s="61"/>
      <c r="M53" s="61"/>
      <c r="N53" s="61"/>
      <c r="O53" s="61"/>
      <c r="P53" s="61"/>
      <c r="Q53" s="61"/>
      <c r="R53" s="61"/>
      <c r="S53" s="61"/>
      <c r="T53" s="61"/>
      <c r="U53" s="61"/>
      <c r="V53" s="61"/>
      <c r="W53" s="61"/>
      <c r="X53" s="61"/>
      <c r="Y53" s="61"/>
    </row>
    <row r="54" spans="1:25" ht="14.25">
      <c r="A54" s="65"/>
      <c r="B54" s="64"/>
      <c r="C54" s="63"/>
      <c r="D54" s="63"/>
      <c r="E54" s="63"/>
      <c r="F54" s="63"/>
      <c r="G54" s="63"/>
      <c r="H54" s="63"/>
      <c r="I54" s="63"/>
      <c r="J54" s="63"/>
      <c r="K54" s="63"/>
      <c r="L54" s="63"/>
      <c r="M54" s="63"/>
      <c r="N54" s="63"/>
      <c r="O54" s="63"/>
      <c r="P54" s="63"/>
      <c r="Q54" s="63"/>
      <c r="R54" s="63"/>
      <c r="S54" s="63"/>
      <c r="T54" s="63"/>
      <c r="U54" s="63"/>
      <c r="V54" s="63"/>
      <c r="W54" s="63"/>
      <c r="X54" s="63"/>
      <c r="Y54" s="63"/>
    </row>
    <row r="55" spans="1:25" ht="14.25">
      <c r="A55" s="65"/>
      <c r="B55" s="64"/>
      <c r="C55" s="66"/>
      <c r="D55" s="66"/>
      <c r="E55" s="66"/>
      <c r="F55" s="66"/>
      <c r="G55" s="66"/>
      <c r="H55" s="66"/>
      <c r="I55" s="66"/>
      <c r="J55" s="66"/>
      <c r="K55" s="66"/>
      <c r="L55" s="63"/>
      <c r="M55" s="63"/>
      <c r="N55" s="63"/>
      <c r="O55" s="63"/>
      <c r="P55" s="63"/>
      <c r="Q55" s="63"/>
      <c r="R55" s="63"/>
      <c r="S55" s="63"/>
      <c r="T55" s="63"/>
      <c r="U55" s="63"/>
      <c r="V55" s="63"/>
      <c r="W55" s="63"/>
      <c r="X55" s="63"/>
      <c r="Y55" s="63"/>
    </row>
    <row r="56" spans="1:25" ht="14.25">
      <c r="A56" s="63"/>
      <c r="B56" s="64"/>
      <c r="C56" s="63"/>
      <c r="D56" s="63"/>
      <c r="E56" s="63"/>
      <c r="F56" s="63"/>
      <c r="G56" s="63"/>
      <c r="H56" s="63"/>
      <c r="I56" s="63"/>
      <c r="J56" s="63"/>
      <c r="K56" s="63"/>
      <c r="L56" s="63"/>
      <c r="M56" s="63"/>
      <c r="N56" s="63"/>
      <c r="O56" s="63"/>
      <c r="P56" s="63"/>
      <c r="Q56" s="63"/>
      <c r="R56" s="63"/>
      <c r="S56" s="63"/>
      <c r="T56" s="63"/>
      <c r="U56" s="63"/>
      <c r="V56" s="63"/>
      <c r="W56" s="63"/>
      <c r="X56" s="63"/>
      <c r="Y56" s="63"/>
    </row>
    <row r="57" spans="1:25" ht="14.25">
      <c r="A57" s="63"/>
      <c r="B57" s="64"/>
      <c r="C57" s="63"/>
      <c r="D57" s="63"/>
      <c r="E57" s="63"/>
      <c r="F57" s="63"/>
      <c r="G57" s="63"/>
      <c r="H57" s="63"/>
      <c r="I57" s="63"/>
      <c r="J57" s="63"/>
      <c r="K57" s="63"/>
      <c r="L57" s="63"/>
      <c r="M57" s="63"/>
      <c r="N57" s="63"/>
      <c r="O57" s="63"/>
      <c r="P57" s="63"/>
      <c r="Q57" s="63"/>
      <c r="R57" s="63"/>
      <c r="S57" s="63"/>
      <c r="T57" s="63"/>
      <c r="U57" s="63"/>
      <c r="V57" s="63"/>
      <c r="W57" s="63"/>
      <c r="X57" s="63"/>
      <c r="Y57" s="63"/>
    </row>
    <row r="58" spans="1:25" ht="14.25">
      <c r="A58" s="63"/>
      <c r="B58" s="64"/>
      <c r="C58" s="63"/>
      <c r="D58" s="63"/>
      <c r="E58" s="63"/>
      <c r="F58" s="63"/>
      <c r="G58" s="63"/>
      <c r="H58" s="63"/>
      <c r="I58" s="63"/>
      <c r="J58" s="63"/>
      <c r="K58" s="63"/>
      <c r="L58" s="63"/>
      <c r="M58" s="63"/>
      <c r="N58" s="63"/>
      <c r="O58" s="63"/>
      <c r="P58" s="63"/>
      <c r="Q58" s="63"/>
      <c r="R58" s="63"/>
      <c r="S58" s="63"/>
      <c r="T58" s="63"/>
      <c r="U58" s="63"/>
      <c r="V58" s="63"/>
      <c r="W58" s="63"/>
      <c r="X58" s="63"/>
      <c r="Y58" s="63"/>
    </row>
    <row r="59" spans="1:25" ht="14.25">
      <c r="A59" s="63"/>
      <c r="B59" s="64"/>
      <c r="C59" s="67"/>
      <c r="D59" s="67"/>
      <c r="E59" s="67"/>
      <c r="F59" s="67"/>
      <c r="G59" s="67"/>
      <c r="H59" s="67"/>
      <c r="I59" s="67"/>
      <c r="J59" s="67"/>
      <c r="K59" s="67"/>
      <c r="L59" s="63"/>
      <c r="M59" s="63"/>
      <c r="N59" s="63"/>
      <c r="O59" s="63"/>
      <c r="P59" s="63"/>
      <c r="Q59" s="63"/>
      <c r="R59" s="63"/>
      <c r="S59" s="63"/>
      <c r="T59" s="63"/>
      <c r="U59" s="63"/>
      <c r="V59" s="63"/>
      <c r="W59" s="63"/>
      <c r="X59" s="63"/>
      <c r="Y59" s="63"/>
    </row>
    <row r="60" spans="1:25" ht="14.25">
      <c r="A60" s="63"/>
      <c r="B60" s="64"/>
      <c r="C60" s="67"/>
      <c r="D60" s="67"/>
      <c r="E60" s="67"/>
      <c r="F60" s="67"/>
      <c r="G60" s="67"/>
      <c r="H60" s="67"/>
      <c r="I60" s="66"/>
      <c r="J60" s="66"/>
      <c r="K60" s="66"/>
      <c r="L60" s="66"/>
      <c r="M60" s="63"/>
      <c r="N60" s="63"/>
      <c r="O60" s="63"/>
      <c r="P60" s="63"/>
      <c r="Q60" s="63"/>
      <c r="R60" s="63"/>
      <c r="S60" s="63"/>
      <c r="T60" s="63"/>
      <c r="U60" s="63"/>
      <c r="V60" s="63"/>
      <c r="W60" s="63"/>
      <c r="X60" s="63"/>
      <c r="Y60" s="63"/>
    </row>
    <row r="61" spans="1:25" ht="14.25">
      <c r="A61" s="63"/>
      <c r="B61" s="64"/>
      <c r="C61" s="67"/>
      <c r="D61" s="67"/>
      <c r="E61" s="67"/>
      <c r="F61" s="67"/>
      <c r="G61" s="67"/>
      <c r="H61" s="67"/>
      <c r="I61" s="66"/>
      <c r="J61" s="66"/>
      <c r="K61" s="66"/>
      <c r="L61" s="66"/>
      <c r="M61" s="63"/>
      <c r="N61" s="63"/>
      <c r="O61" s="63"/>
      <c r="P61" s="63"/>
      <c r="Q61" s="63"/>
      <c r="R61" s="63"/>
      <c r="S61" s="63"/>
      <c r="T61" s="63"/>
      <c r="U61" s="63"/>
      <c r="V61" s="63"/>
      <c r="W61" s="63"/>
      <c r="X61" s="63"/>
      <c r="Y61" s="63"/>
    </row>
    <row r="62" spans="1:25" ht="14.25">
      <c r="A62" s="63"/>
      <c r="B62" s="64"/>
      <c r="C62" s="67"/>
      <c r="D62" s="67"/>
      <c r="E62" s="67"/>
      <c r="F62" s="67"/>
      <c r="G62" s="67"/>
      <c r="H62" s="67"/>
      <c r="I62" s="66"/>
      <c r="J62" s="66"/>
      <c r="K62" s="66"/>
      <c r="L62" s="66"/>
      <c r="M62" s="63"/>
      <c r="N62" s="63"/>
      <c r="O62" s="63"/>
      <c r="P62" s="63"/>
      <c r="Q62" s="63"/>
      <c r="R62" s="63"/>
      <c r="S62" s="63"/>
      <c r="T62" s="63"/>
      <c r="U62" s="63"/>
      <c r="V62" s="63"/>
      <c r="W62" s="63"/>
      <c r="X62" s="63"/>
      <c r="Y62" s="63"/>
    </row>
    <row r="63" spans="1:25" ht="14.25">
      <c r="A63" s="63"/>
      <c r="B63" s="64"/>
      <c r="C63" s="67"/>
      <c r="D63" s="67"/>
      <c r="E63" s="67"/>
      <c r="F63" s="67"/>
      <c r="G63" s="67"/>
      <c r="H63" s="67"/>
      <c r="I63" s="66"/>
      <c r="J63" s="66"/>
      <c r="K63" s="66"/>
      <c r="L63" s="66"/>
      <c r="M63" s="63"/>
      <c r="N63" s="63"/>
      <c r="O63" s="63"/>
      <c r="P63" s="63"/>
      <c r="Q63" s="63"/>
      <c r="R63" s="63"/>
      <c r="S63" s="63"/>
      <c r="T63" s="63"/>
      <c r="U63" s="63"/>
      <c r="V63" s="63"/>
      <c r="W63" s="63"/>
      <c r="X63" s="63"/>
      <c r="Y63" s="63"/>
    </row>
    <row r="64" spans="1:25" ht="14.25">
      <c r="A64" s="63"/>
      <c r="B64" s="64"/>
      <c r="C64" s="67"/>
      <c r="D64" s="67"/>
      <c r="E64" s="67"/>
      <c r="F64" s="67"/>
      <c r="G64" s="67"/>
      <c r="H64" s="67"/>
      <c r="I64" s="66"/>
      <c r="J64" s="66"/>
      <c r="K64" s="66"/>
      <c r="L64" s="66"/>
      <c r="M64" s="63"/>
      <c r="N64" s="63"/>
      <c r="O64" s="63"/>
      <c r="P64" s="63"/>
      <c r="Q64" s="63"/>
      <c r="R64" s="63"/>
      <c r="S64" s="63"/>
      <c r="T64" s="63"/>
      <c r="U64" s="63"/>
      <c r="V64" s="63"/>
      <c r="W64" s="63"/>
      <c r="X64" s="63"/>
      <c r="Y64" s="63"/>
    </row>
    <row r="65" spans="1:25" ht="14.25">
      <c r="A65" s="63"/>
      <c r="B65" s="64"/>
      <c r="C65" s="67"/>
      <c r="D65" s="67"/>
      <c r="E65" s="67"/>
      <c r="F65" s="67"/>
      <c r="G65" s="67"/>
      <c r="H65" s="67"/>
      <c r="I65" s="66"/>
      <c r="J65" s="66"/>
      <c r="K65" s="66"/>
      <c r="L65" s="66"/>
      <c r="M65" s="63"/>
      <c r="N65" s="63"/>
      <c r="O65" s="63"/>
      <c r="P65" s="63"/>
      <c r="Q65" s="63"/>
      <c r="R65" s="63"/>
      <c r="S65" s="63"/>
      <c r="T65" s="63"/>
      <c r="U65" s="63"/>
      <c r="V65" s="63"/>
      <c r="W65" s="63"/>
      <c r="X65" s="63"/>
      <c r="Y65" s="63"/>
    </row>
    <row r="66" spans="1:25" ht="14.25">
      <c r="A66" s="63"/>
      <c r="B66" s="64"/>
      <c r="C66" s="67"/>
      <c r="D66" s="67"/>
      <c r="E66" s="67"/>
      <c r="F66" s="67"/>
      <c r="G66" s="67"/>
      <c r="H66" s="67"/>
      <c r="I66" s="66"/>
      <c r="J66" s="66"/>
      <c r="K66" s="66"/>
      <c r="L66" s="66"/>
      <c r="M66" s="63"/>
      <c r="N66" s="63"/>
      <c r="O66" s="63"/>
      <c r="P66" s="63"/>
      <c r="Q66" s="63"/>
      <c r="R66" s="63"/>
      <c r="S66" s="63"/>
      <c r="T66" s="63"/>
      <c r="U66" s="63"/>
      <c r="V66" s="63"/>
      <c r="W66" s="63"/>
      <c r="X66" s="63"/>
      <c r="Y66" s="63"/>
    </row>
    <row r="67" spans="1:25" ht="14.25">
      <c r="A67" s="63"/>
      <c r="B67" s="64"/>
      <c r="C67" s="67"/>
      <c r="D67" s="67"/>
      <c r="E67" s="67"/>
      <c r="F67" s="67"/>
      <c r="G67" s="67"/>
      <c r="H67" s="67"/>
      <c r="I67" s="66"/>
      <c r="J67" s="66"/>
      <c r="K67" s="66"/>
      <c r="L67" s="66"/>
      <c r="M67" s="63"/>
      <c r="N67" s="63"/>
      <c r="O67" s="63"/>
      <c r="P67" s="63"/>
      <c r="Q67" s="63"/>
      <c r="R67" s="63"/>
      <c r="S67" s="63"/>
      <c r="T67" s="63"/>
      <c r="U67" s="63"/>
      <c r="V67" s="63"/>
      <c r="W67" s="63"/>
      <c r="X67" s="63"/>
      <c r="Y67" s="63"/>
    </row>
    <row r="68" spans="1:25" ht="14.25">
      <c r="A68" s="63"/>
      <c r="B68" s="64"/>
      <c r="C68" s="67"/>
      <c r="D68" s="67"/>
      <c r="E68" s="67"/>
      <c r="F68" s="67"/>
      <c r="G68" s="67"/>
      <c r="H68" s="67"/>
      <c r="I68" s="66"/>
      <c r="J68" s="66"/>
      <c r="K68" s="66"/>
      <c r="L68" s="66"/>
      <c r="M68" s="63"/>
      <c r="N68" s="63"/>
      <c r="O68" s="63"/>
      <c r="P68" s="63"/>
      <c r="Q68" s="63"/>
      <c r="R68" s="63"/>
      <c r="S68" s="63"/>
      <c r="T68" s="63"/>
      <c r="U68" s="63"/>
      <c r="V68" s="63"/>
      <c r="W68" s="63"/>
      <c r="X68" s="63"/>
      <c r="Y68" s="63"/>
    </row>
    <row r="69" spans="1:25" ht="14.25">
      <c r="A69" s="63"/>
      <c r="B69" s="64"/>
      <c r="C69" s="67"/>
      <c r="D69" s="67"/>
      <c r="E69" s="67"/>
      <c r="F69" s="67"/>
      <c r="G69" s="67"/>
      <c r="H69" s="67"/>
      <c r="I69" s="66"/>
      <c r="J69" s="66"/>
      <c r="K69" s="66"/>
      <c r="L69" s="66"/>
      <c r="M69" s="63"/>
      <c r="N69" s="63"/>
      <c r="O69" s="63"/>
      <c r="P69" s="63"/>
      <c r="Q69" s="63"/>
      <c r="R69" s="63"/>
      <c r="S69" s="63"/>
      <c r="T69" s="63"/>
      <c r="U69" s="63"/>
      <c r="V69" s="63"/>
      <c r="W69" s="63"/>
      <c r="X69" s="63"/>
      <c r="Y69" s="63"/>
    </row>
    <row r="70" spans="1:25" ht="14.25">
      <c r="A70" s="63"/>
      <c r="B70" s="64"/>
      <c r="C70" s="67"/>
      <c r="D70" s="67"/>
      <c r="E70" s="67"/>
      <c r="F70" s="67"/>
      <c r="G70" s="67"/>
      <c r="H70" s="67"/>
      <c r="I70" s="66"/>
      <c r="J70" s="66"/>
      <c r="K70" s="66"/>
      <c r="L70" s="66"/>
      <c r="M70" s="63"/>
      <c r="N70" s="63"/>
      <c r="O70" s="63"/>
      <c r="P70" s="63"/>
      <c r="Q70" s="63"/>
      <c r="R70" s="63"/>
      <c r="S70" s="63"/>
      <c r="T70" s="63"/>
      <c r="U70" s="63"/>
      <c r="V70" s="63"/>
      <c r="W70" s="63"/>
      <c r="X70" s="63"/>
      <c r="Y70" s="63"/>
    </row>
    <row r="71" spans="1:25" ht="14.25">
      <c r="A71" s="63"/>
      <c r="B71" s="64"/>
      <c r="C71" s="67"/>
      <c r="D71" s="67"/>
      <c r="E71" s="67"/>
      <c r="F71" s="67"/>
      <c r="G71" s="67"/>
      <c r="H71" s="67"/>
      <c r="I71" s="66"/>
      <c r="J71" s="66"/>
      <c r="K71" s="66"/>
      <c r="L71" s="66"/>
      <c r="M71" s="63"/>
      <c r="N71" s="63"/>
      <c r="O71" s="63"/>
      <c r="P71" s="63"/>
      <c r="Q71" s="63"/>
      <c r="R71" s="63"/>
      <c r="S71" s="63"/>
      <c r="T71" s="63"/>
      <c r="U71" s="63"/>
      <c r="V71" s="63"/>
      <c r="W71" s="63"/>
      <c r="X71" s="63"/>
      <c r="Y71" s="63"/>
    </row>
    <row r="72" spans="1:25" ht="14.25">
      <c r="A72" s="63"/>
      <c r="B72" s="64"/>
      <c r="C72" s="67"/>
      <c r="D72" s="67"/>
      <c r="E72" s="67"/>
      <c r="F72" s="67"/>
      <c r="G72" s="67"/>
      <c r="H72" s="67"/>
      <c r="I72" s="66"/>
      <c r="J72" s="66"/>
      <c r="K72" s="66"/>
      <c r="L72" s="66"/>
      <c r="M72" s="63"/>
      <c r="N72" s="63"/>
      <c r="O72" s="63"/>
      <c r="P72" s="63"/>
      <c r="Q72" s="63"/>
      <c r="R72" s="63"/>
      <c r="S72" s="63"/>
      <c r="T72" s="63"/>
      <c r="U72" s="63"/>
      <c r="V72" s="63"/>
      <c r="W72" s="63"/>
      <c r="X72" s="63"/>
      <c r="Y72" s="63"/>
    </row>
    <row r="73" spans="1:25" ht="14.25">
      <c r="A73" s="63"/>
      <c r="B73" s="64"/>
      <c r="C73" s="67"/>
      <c r="D73" s="67"/>
      <c r="E73" s="67"/>
      <c r="F73" s="67"/>
      <c r="G73" s="67"/>
      <c r="H73" s="67"/>
      <c r="I73" s="66"/>
      <c r="J73" s="66"/>
      <c r="K73" s="66"/>
      <c r="L73" s="66"/>
      <c r="M73" s="63"/>
      <c r="N73" s="63"/>
      <c r="O73" s="63"/>
      <c r="P73" s="63"/>
      <c r="Q73" s="63"/>
      <c r="R73" s="63"/>
      <c r="S73" s="63"/>
      <c r="T73" s="63"/>
      <c r="U73" s="63"/>
      <c r="V73" s="63"/>
      <c r="W73" s="63"/>
      <c r="X73" s="63"/>
      <c r="Y73" s="63"/>
    </row>
    <row r="74" spans="1:25" ht="14.25">
      <c r="A74" s="63"/>
      <c r="B74" s="64"/>
      <c r="C74" s="67"/>
      <c r="D74" s="67"/>
      <c r="E74" s="67"/>
      <c r="F74" s="67"/>
      <c r="G74" s="67"/>
      <c r="H74" s="67"/>
      <c r="I74" s="66"/>
      <c r="J74" s="66"/>
      <c r="K74" s="66"/>
      <c r="L74" s="66"/>
      <c r="M74" s="63"/>
      <c r="N74" s="63"/>
      <c r="O74" s="63"/>
      <c r="P74" s="63"/>
      <c r="Q74" s="63"/>
      <c r="R74" s="63"/>
      <c r="S74" s="63"/>
      <c r="T74" s="63"/>
      <c r="U74" s="63"/>
      <c r="V74" s="63"/>
      <c r="W74" s="63"/>
      <c r="X74" s="63"/>
      <c r="Y74" s="63"/>
    </row>
    <row r="75" spans="1:25" ht="14.25">
      <c r="A75" s="63"/>
      <c r="B75" s="64"/>
      <c r="C75" s="67"/>
      <c r="D75" s="67"/>
      <c r="E75" s="67"/>
      <c r="F75" s="67"/>
      <c r="G75" s="67"/>
      <c r="H75" s="67"/>
      <c r="I75" s="66"/>
      <c r="J75" s="66"/>
      <c r="K75" s="66"/>
      <c r="L75" s="66"/>
      <c r="M75" s="63"/>
      <c r="N75" s="63"/>
      <c r="O75" s="63"/>
      <c r="P75" s="63"/>
      <c r="Q75" s="63"/>
      <c r="R75" s="63"/>
      <c r="S75" s="63"/>
      <c r="T75" s="63"/>
      <c r="U75" s="63"/>
      <c r="V75" s="63"/>
      <c r="W75" s="63"/>
      <c r="X75" s="63"/>
      <c r="Y75" s="63"/>
    </row>
    <row r="76" spans="1:25" ht="14.25">
      <c r="A76" s="63"/>
      <c r="B76" s="64"/>
      <c r="C76" s="67"/>
      <c r="D76" s="67"/>
      <c r="E76" s="67"/>
      <c r="F76" s="67"/>
      <c r="G76" s="67"/>
      <c r="H76" s="67"/>
      <c r="I76" s="66"/>
      <c r="J76" s="66"/>
      <c r="K76" s="66"/>
      <c r="L76" s="66"/>
      <c r="M76" s="63"/>
      <c r="N76" s="63"/>
      <c r="O76" s="63"/>
      <c r="P76" s="63"/>
      <c r="Q76" s="63"/>
      <c r="R76" s="63"/>
      <c r="S76" s="63"/>
      <c r="T76" s="63"/>
      <c r="U76" s="63"/>
      <c r="V76" s="63"/>
      <c r="W76" s="63"/>
      <c r="X76" s="63"/>
      <c r="Y76" s="63"/>
    </row>
    <row r="77" spans="1:25" ht="14.25">
      <c r="A77" s="63"/>
      <c r="B77" s="64"/>
      <c r="C77" s="67"/>
      <c r="D77" s="67"/>
      <c r="E77" s="67"/>
      <c r="F77" s="67"/>
      <c r="G77" s="67"/>
      <c r="H77" s="67"/>
      <c r="I77" s="66"/>
      <c r="J77" s="66"/>
      <c r="K77" s="66"/>
      <c r="L77" s="66"/>
      <c r="M77" s="63"/>
      <c r="N77" s="63"/>
      <c r="O77" s="63"/>
      <c r="P77" s="63"/>
      <c r="Q77" s="63"/>
      <c r="R77" s="63"/>
      <c r="S77" s="63"/>
      <c r="T77" s="63"/>
      <c r="U77" s="63"/>
      <c r="V77" s="63"/>
      <c r="W77" s="63"/>
      <c r="X77" s="63"/>
      <c r="Y77" s="63"/>
    </row>
    <row r="78" spans="1:25" ht="14.25">
      <c r="A78" s="63"/>
      <c r="B78" s="64"/>
      <c r="C78" s="67"/>
      <c r="D78" s="67"/>
      <c r="E78" s="67"/>
      <c r="F78" s="67"/>
      <c r="G78" s="67"/>
      <c r="H78" s="67"/>
      <c r="I78" s="66"/>
      <c r="J78" s="66"/>
      <c r="K78" s="66"/>
      <c r="L78" s="66"/>
      <c r="M78" s="63"/>
      <c r="N78" s="63"/>
      <c r="O78" s="63"/>
      <c r="P78" s="63"/>
      <c r="Q78" s="63"/>
      <c r="R78" s="63"/>
      <c r="S78" s="63"/>
      <c r="T78" s="63"/>
      <c r="U78" s="63"/>
      <c r="V78" s="63"/>
      <c r="W78" s="63"/>
      <c r="X78" s="63"/>
      <c r="Y78" s="63"/>
    </row>
    <row r="79" spans="1:25" ht="14.25">
      <c r="A79" s="63"/>
      <c r="B79" s="64"/>
      <c r="C79" s="67"/>
      <c r="D79" s="67"/>
      <c r="E79" s="67"/>
      <c r="F79" s="67"/>
      <c r="G79" s="67"/>
      <c r="H79" s="67"/>
      <c r="I79" s="66"/>
      <c r="J79" s="66"/>
      <c r="K79" s="66"/>
      <c r="L79" s="66"/>
      <c r="M79" s="63"/>
      <c r="N79" s="63"/>
      <c r="O79" s="63"/>
      <c r="P79" s="63"/>
      <c r="Q79" s="63"/>
      <c r="R79" s="63"/>
      <c r="S79" s="63"/>
      <c r="T79" s="63"/>
      <c r="U79" s="63"/>
      <c r="V79" s="63"/>
      <c r="W79" s="63"/>
      <c r="X79" s="63"/>
      <c r="Y79" s="63"/>
    </row>
    <row r="80" spans="1:25" ht="14.25">
      <c r="A80" s="63"/>
      <c r="B80" s="64"/>
      <c r="C80" s="67"/>
      <c r="D80" s="67"/>
      <c r="E80" s="67"/>
      <c r="F80" s="67"/>
      <c r="G80" s="67"/>
      <c r="H80" s="67"/>
      <c r="I80" s="66"/>
      <c r="J80" s="66"/>
      <c r="K80" s="66"/>
      <c r="L80" s="66"/>
      <c r="M80" s="63"/>
      <c r="N80" s="63"/>
      <c r="O80" s="63"/>
      <c r="P80" s="63"/>
      <c r="Q80" s="63"/>
      <c r="R80" s="63"/>
      <c r="S80" s="63"/>
      <c r="T80" s="63"/>
      <c r="U80" s="63"/>
      <c r="V80" s="63"/>
      <c r="W80" s="63"/>
      <c r="X80" s="63"/>
      <c r="Y80" s="63"/>
    </row>
    <row r="81" spans="1:25" ht="14.25">
      <c r="A81" s="63"/>
      <c r="B81" s="64"/>
      <c r="C81" s="67"/>
      <c r="D81" s="67"/>
      <c r="E81" s="67"/>
      <c r="F81" s="67"/>
      <c r="G81" s="67"/>
      <c r="H81" s="67"/>
      <c r="I81" s="66"/>
      <c r="J81" s="66"/>
      <c r="K81" s="66"/>
      <c r="L81" s="66"/>
      <c r="M81" s="63"/>
      <c r="N81" s="63"/>
      <c r="O81" s="63"/>
      <c r="P81" s="63"/>
      <c r="Q81" s="63"/>
      <c r="R81" s="63"/>
      <c r="S81" s="63"/>
      <c r="T81" s="63"/>
      <c r="U81" s="63"/>
      <c r="V81" s="63"/>
      <c r="W81" s="63"/>
      <c r="X81" s="63"/>
      <c r="Y81" s="63"/>
    </row>
    <row r="82" spans="1:25" ht="14.25">
      <c r="A82" s="63"/>
      <c r="B82" s="64"/>
      <c r="C82" s="67"/>
      <c r="D82" s="67"/>
      <c r="E82" s="67"/>
      <c r="F82" s="67"/>
      <c r="G82" s="67"/>
      <c r="H82" s="67"/>
      <c r="I82" s="66"/>
      <c r="J82" s="66"/>
      <c r="K82" s="66"/>
      <c r="L82" s="66"/>
      <c r="M82" s="63"/>
      <c r="N82" s="63"/>
      <c r="O82" s="63"/>
      <c r="P82" s="63"/>
      <c r="Q82" s="63"/>
      <c r="R82" s="63"/>
      <c r="S82" s="63"/>
      <c r="T82" s="63"/>
      <c r="U82" s="63"/>
      <c r="V82" s="63"/>
      <c r="W82" s="63"/>
      <c r="X82" s="63"/>
      <c r="Y82" s="63"/>
    </row>
    <row r="83" spans="1:25" ht="14.25">
      <c r="A83" s="63"/>
      <c r="B83" s="64"/>
      <c r="C83" s="67"/>
      <c r="D83" s="67"/>
      <c r="E83" s="67"/>
      <c r="F83" s="67"/>
      <c r="G83" s="67"/>
      <c r="H83" s="67"/>
      <c r="I83" s="66"/>
      <c r="J83" s="66"/>
      <c r="K83" s="66"/>
      <c r="L83" s="66"/>
      <c r="M83" s="63"/>
      <c r="N83" s="63"/>
      <c r="O83" s="63"/>
      <c r="P83" s="63"/>
      <c r="Q83" s="63"/>
      <c r="R83" s="63"/>
      <c r="S83" s="63"/>
      <c r="T83" s="63"/>
      <c r="U83" s="63"/>
      <c r="V83" s="63"/>
      <c r="W83" s="63"/>
      <c r="X83" s="63"/>
      <c r="Y83" s="63"/>
    </row>
    <row r="84" spans="1:25" ht="14.25">
      <c r="A84" s="63"/>
      <c r="B84" s="64"/>
      <c r="C84" s="67"/>
      <c r="D84" s="67"/>
      <c r="E84" s="67"/>
      <c r="F84" s="67"/>
      <c r="G84" s="67"/>
      <c r="H84" s="67"/>
      <c r="I84" s="66"/>
      <c r="J84" s="66"/>
      <c r="K84" s="66"/>
      <c r="L84" s="66"/>
      <c r="M84" s="63"/>
      <c r="N84" s="63"/>
      <c r="O84" s="63"/>
      <c r="P84" s="63"/>
      <c r="Q84" s="63"/>
      <c r="R84" s="63"/>
      <c r="S84" s="63"/>
      <c r="T84" s="63"/>
      <c r="U84" s="63"/>
      <c r="V84" s="63"/>
      <c r="W84" s="63"/>
      <c r="X84" s="63"/>
      <c r="Y84" s="63"/>
    </row>
    <row r="85" spans="1:25" ht="14.25">
      <c r="A85" s="63"/>
      <c r="B85" s="64"/>
      <c r="C85" s="67"/>
      <c r="D85" s="67"/>
      <c r="E85" s="67"/>
      <c r="F85" s="67"/>
      <c r="G85" s="67"/>
      <c r="H85" s="67"/>
      <c r="I85" s="66"/>
      <c r="J85" s="66"/>
      <c r="K85" s="66"/>
      <c r="L85" s="66"/>
      <c r="M85" s="63"/>
      <c r="N85" s="63"/>
      <c r="O85" s="63"/>
      <c r="P85" s="63"/>
      <c r="Q85" s="63"/>
      <c r="R85" s="63"/>
      <c r="S85" s="63"/>
      <c r="T85" s="63"/>
      <c r="U85" s="63"/>
      <c r="V85" s="63"/>
      <c r="W85" s="63"/>
      <c r="X85" s="63"/>
      <c r="Y85" s="63"/>
    </row>
    <row r="86" spans="1:25" ht="14.25">
      <c r="A86" s="63"/>
      <c r="B86" s="64"/>
      <c r="C86" s="67"/>
      <c r="D86" s="67"/>
      <c r="E86" s="67"/>
      <c r="F86" s="67"/>
      <c r="G86" s="67"/>
      <c r="H86" s="67"/>
      <c r="I86" s="66"/>
      <c r="J86" s="66"/>
      <c r="K86" s="66"/>
      <c r="L86" s="66"/>
      <c r="M86" s="63"/>
      <c r="N86" s="63"/>
      <c r="O86" s="63"/>
      <c r="P86" s="63"/>
      <c r="Q86" s="63"/>
      <c r="R86" s="63"/>
      <c r="S86" s="63"/>
      <c r="T86" s="63"/>
      <c r="U86" s="63"/>
      <c r="V86" s="63"/>
      <c r="W86" s="63"/>
      <c r="X86" s="63"/>
      <c r="Y86" s="63"/>
    </row>
  </sheetData>
  <sheetProtection/>
  <mergeCells count="21">
    <mergeCell ref="N4:O4"/>
    <mergeCell ref="C3:I3"/>
    <mergeCell ref="R4:S4"/>
    <mergeCell ref="A47:B47"/>
    <mergeCell ref="A1:X1"/>
    <mergeCell ref="A2:A5"/>
    <mergeCell ref="B2:B5"/>
    <mergeCell ref="C2:K2"/>
    <mergeCell ref="L2:U2"/>
    <mergeCell ref="L3:S3"/>
    <mergeCell ref="W2:X4"/>
    <mergeCell ref="V2:V4"/>
    <mergeCell ref="J3:K4"/>
    <mergeCell ref="P4:Q4"/>
    <mergeCell ref="A52:X52"/>
    <mergeCell ref="T3:U4"/>
    <mergeCell ref="C4:D4"/>
    <mergeCell ref="E4:F4"/>
    <mergeCell ref="G4:H4"/>
    <mergeCell ref="A49:B49"/>
    <mergeCell ref="L4:M4"/>
  </mergeCells>
  <printOptions horizontalCentered="1"/>
  <pageMargins left="0.7" right="0.7" top="0.75" bottom="0.75" header="0.3" footer="0.3"/>
  <pageSetup fitToHeight="1" fitToWidth="1" horizontalDpi="600" verticalDpi="600" orientation="landscape"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R55"/>
  <sheetViews>
    <sheetView zoomScalePageLayoutView="0" workbookViewId="0" topLeftCell="B1">
      <selection activeCell="L50" sqref="L50"/>
    </sheetView>
  </sheetViews>
  <sheetFormatPr defaultColWidth="9.140625" defaultRowHeight="15"/>
  <cols>
    <col min="1" max="1" width="8.7109375" style="221" customWidth="1"/>
    <col min="2" max="2" width="52.7109375" style="221" customWidth="1"/>
    <col min="3" max="4" width="9.140625" style="221" bestFit="1" customWidth="1"/>
    <col min="5" max="5" width="7.7109375" style="221" bestFit="1" customWidth="1"/>
    <col min="6" max="6" width="10.421875" style="221" bestFit="1" customWidth="1"/>
    <col min="7" max="7" width="10.8515625" style="221" bestFit="1" customWidth="1"/>
    <col min="8" max="8" width="9.140625" style="221" bestFit="1" customWidth="1"/>
    <col min="9" max="9" width="9.28125" style="221" bestFit="1" customWidth="1"/>
    <col min="10" max="10" width="7.8515625" style="221" bestFit="1" customWidth="1"/>
    <col min="11" max="11" width="10.421875" style="221" bestFit="1" customWidth="1"/>
    <col min="12" max="12" width="10.8515625" style="221" bestFit="1" customWidth="1"/>
    <col min="13" max="13" width="9.140625" style="221" bestFit="1" customWidth="1"/>
    <col min="14" max="14" width="7.8515625" style="221" bestFit="1" customWidth="1"/>
    <col min="15" max="15" width="7.7109375" style="221" bestFit="1" customWidth="1"/>
    <col min="16" max="16" width="10.421875" style="221" bestFit="1" customWidth="1"/>
    <col min="17" max="17" width="10.8515625" style="221" bestFit="1" customWidth="1"/>
    <col min="18" max="18" width="10.7109375" style="221" customWidth="1"/>
    <col min="19" max="16384" width="9.140625" style="221" customWidth="1"/>
  </cols>
  <sheetData>
    <row r="1" spans="1:18" ht="24.75" customHeight="1" thickBot="1" thickTop="1">
      <c r="A1" s="722" t="s">
        <v>356</v>
      </c>
      <c r="B1" s="723"/>
      <c r="C1" s="723"/>
      <c r="D1" s="723"/>
      <c r="E1" s="723"/>
      <c r="F1" s="723"/>
      <c r="G1" s="723"/>
      <c r="H1" s="723"/>
      <c r="I1" s="723"/>
      <c r="J1" s="723"/>
      <c r="K1" s="723"/>
      <c r="L1" s="723"/>
      <c r="M1" s="723"/>
      <c r="N1" s="723"/>
      <c r="O1" s="723"/>
      <c r="P1" s="723"/>
      <c r="Q1" s="723"/>
      <c r="R1" s="754"/>
    </row>
    <row r="2" spans="1:18" ht="19.5" customHeight="1" thickBot="1" thickTop="1">
      <c r="A2" s="773" t="s">
        <v>44</v>
      </c>
      <c r="B2" s="774" t="s">
        <v>39</v>
      </c>
      <c r="C2" s="762" t="s">
        <v>105</v>
      </c>
      <c r="D2" s="763"/>
      <c r="E2" s="763"/>
      <c r="F2" s="763"/>
      <c r="G2" s="763"/>
      <c r="H2" s="763"/>
      <c r="I2" s="763"/>
      <c r="J2" s="763"/>
      <c r="K2" s="763"/>
      <c r="L2" s="763"/>
      <c r="M2" s="763"/>
      <c r="N2" s="763"/>
      <c r="O2" s="763"/>
      <c r="P2" s="763"/>
      <c r="Q2" s="763"/>
      <c r="R2" s="732" t="s">
        <v>91</v>
      </c>
    </row>
    <row r="3" spans="1:18" ht="19.5" customHeight="1" thickBot="1">
      <c r="A3" s="758"/>
      <c r="B3" s="757"/>
      <c r="C3" s="716" t="s">
        <v>106</v>
      </c>
      <c r="D3" s="751"/>
      <c r="E3" s="751"/>
      <c r="F3" s="751"/>
      <c r="G3" s="733"/>
      <c r="H3" s="751" t="s">
        <v>107</v>
      </c>
      <c r="I3" s="751"/>
      <c r="J3" s="751"/>
      <c r="K3" s="751"/>
      <c r="L3" s="751"/>
      <c r="M3" s="716" t="s">
        <v>108</v>
      </c>
      <c r="N3" s="751"/>
      <c r="O3" s="751"/>
      <c r="P3" s="751"/>
      <c r="Q3" s="733"/>
      <c r="R3" s="732"/>
    </row>
    <row r="4" spans="1:18" ht="19.5" customHeight="1">
      <c r="A4" s="758"/>
      <c r="B4" s="757"/>
      <c r="C4" s="772" t="s">
        <v>94</v>
      </c>
      <c r="D4" s="769"/>
      <c r="E4" s="769"/>
      <c r="F4" s="769"/>
      <c r="G4" s="770" t="s">
        <v>91</v>
      </c>
      <c r="H4" s="769" t="s">
        <v>94</v>
      </c>
      <c r="I4" s="769"/>
      <c r="J4" s="769"/>
      <c r="K4" s="769"/>
      <c r="L4" s="770" t="s">
        <v>91</v>
      </c>
      <c r="M4" s="772" t="s">
        <v>94</v>
      </c>
      <c r="N4" s="769"/>
      <c r="O4" s="769"/>
      <c r="P4" s="769"/>
      <c r="Q4" s="770" t="s">
        <v>91</v>
      </c>
      <c r="R4" s="732"/>
    </row>
    <row r="5" spans="1:18" ht="19.5" customHeight="1" thickBot="1">
      <c r="A5" s="758"/>
      <c r="B5" s="757"/>
      <c r="C5" s="681" t="s">
        <v>95</v>
      </c>
      <c r="D5" s="648" t="s">
        <v>96</v>
      </c>
      <c r="E5" s="648" t="s">
        <v>97</v>
      </c>
      <c r="F5" s="682" t="s">
        <v>98</v>
      </c>
      <c r="G5" s="771"/>
      <c r="H5" s="201" t="s">
        <v>95</v>
      </c>
      <c r="I5" s="650" t="s">
        <v>96</v>
      </c>
      <c r="J5" s="650" t="s">
        <v>97</v>
      </c>
      <c r="K5" s="202" t="s">
        <v>98</v>
      </c>
      <c r="L5" s="771"/>
      <c r="M5" s="203" t="s">
        <v>95</v>
      </c>
      <c r="N5" s="650" t="s">
        <v>96</v>
      </c>
      <c r="O5" s="650" t="s">
        <v>97</v>
      </c>
      <c r="P5" s="202" t="s">
        <v>98</v>
      </c>
      <c r="Q5" s="771"/>
      <c r="R5" s="732"/>
    </row>
    <row r="6" spans="1:18" ht="15" thickBot="1">
      <c r="A6" s="9">
        <v>1</v>
      </c>
      <c r="B6" s="683" t="s">
        <v>47</v>
      </c>
      <c r="C6" s="684">
        <v>1980</v>
      </c>
      <c r="D6" s="685">
        <v>3017</v>
      </c>
      <c r="E6" s="685">
        <v>302</v>
      </c>
      <c r="F6" s="685">
        <v>0</v>
      </c>
      <c r="G6" s="140">
        <v>5299</v>
      </c>
      <c r="H6" s="686">
        <v>6915</v>
      </c>
      <c r="I6" s="685">
        <v>11348</v>
      </c>
      <c r="J6" s="685">
        <v>2067</v>
      </c>
      <c r="K6" s="685">
        <v>8</v>
      </c>
      <c r="L6" s="140">
        <v>20338</v>
      </c>
      <c r="M6" s="686">
        <v>1985</v>
      </c>
      <c r="N6" s="685">
        <v>2985</v>
      </c>
      <c r="O6" s="685">
        <v>860</v>
      </c>
      <c r="P6" s="685">
        <v>5</v>
      </c>
      <c r="Q6" s="140">
        <v>5835</v>
      </c>
      <c r="R6" s="141">
        <v>31472</v>
      </c>
    </row>
    <row r="7" spans="1:18" ht="27">
      <c r="A7" s="16">
        <v>10</v>
      </c>
      <c r="B7" s="228" t="s">
        <v>48</v>
      </c>
      <c r="C7" s="18">
        <v>483</v>
      </c>
      <c r="D7" s="361">
        <v>658</v>
      </c>
      <c r="E7" s="361">
        <v>55</v>
      </c>
      <c r="F7" s="363">
        <v>0</v>
      </c>
      <c r="G7" s="362">
        <v>1196</v>
      </c>
      <c r="H7" s="108">
        <v>1732</v>
      </c>
      <c r="I7" s="361">
        <v>2395</v>
      </c>
      <c r="J7" s="361">
        <v>440</v>
      </c>
      <c r="K7" s="363">
        <v>2</v>
      </c>
      <c r="L7" s="362">
        <v>4569</v>
      </c>
      <c r="M7" s="18">
        <v>555</v>
      </c>
      <c r="N7" s="361">
        <v>640</v>
      </c>
      <c r="O7" s="361">
        <v>187</v>
      </c>
      <c r="P7" s="363">
        <v>0</v>
      </c>
      <c r="Q7" s="362">
        <v>1382</v>
      </c>
      <c r="R7" s="362">
        <v>7147</v>
      </c>
    </row>
    <row r="8" spans="1:18" ht="14.25">
      <c r="A8" s="16">
        <v>11</v>
      </c>
      <c r="B8" s="228" t="s">
        <v>49</v>
      </c>
      <c r="C8" s="18">
        <v>1065</v>
      </c>
      <c r="D8" s="361">
        <v>1572</v>
      </c>
      <c r="E8" s="361">
        <v>154</v>
      </c>
      <c r="F8" s="363">
        <v>0</v>
      </c>
      <c r="G8" s="362">
        <v>2791</v>
      </c>
      <c r="H8" s="108">
        <v>3495</v>
      </c>
      <c r="I8" s="361">
        <v>5770</v>
      </c>
      <c r="J8" s="361">
        <v>988</v>
      </c>
      <c r="K8" s="363">
        <v>4</v>
      </c>
      <c r="L8" s="362">
        <v>10257</v>
      </c>
      <c r="M8" s="18">
        <v>895</v>
      </c>
      <c r="N8" s="361">
        <v>1405</v>
      </c>
      <c r="O8" s="361">
        <v>354</v>
      </c>
      <c r="P8" s="363">
        <v>1</v>
      </c>
      <c r="Q8" s="362">
        <v>2655</v>
      </c>
      <c r="R8" s="362">
        <v>15703</v>
      </c>
    </row>
    <row r="9" spans="1:18" ht="14.25">
      <c r="A9" s="16">
        <v>12</v>
      </c>
      <c r="B9" s="228" t="s">
        <v>50</v>
      </c>
      <c r="C9" s="18">
        <v>345</v>
      </c>
      <c r="D9" s="361">
        <v>693</v>
      </c>
      <c r="E9" s="361">
        <v>83</v>
      </c>
      <c r="F9" s="363">
        <v>0</v>
      </c>
      <c r="G9" s="362">
        <v>1121</v>
      </c>
      <c r="H9" s="108">
        <v>1397</v>
      </c>
      <c r="I9" s="361">
        <v>2813</v>
      </c>
      <c r="J9" s="361">
        <v>555</v>
      </c>
      <c r="K9" s="363">
        <v>2</v>
      </c>
      <c r="L9" s="362">
        <v>4767</v>
      </c>
      <c r="M9" s="18">
        <v>435</v>
      </c>
      <c r="N9" s="361">
        <v>805</v>
      </c>
      <c r="O9" s="361">
        <v>276</v>
      </c>
      <c r="P9" s="363">
        <v>4</v>
      </c>
      <c r="Q9" s="362">
        <v>1520</v>
      </c>
      <c r="R9" s="362">
        <v>7408</v>
      </c>
    </row>
    <row r="10" spans="1:18" ht="27.75" thickBot="1">
      <c r="A10" s="7">
        <v>19</v>
      </c>
      <c r="B10" s="245" t="s">
        <v>51</v>
      </c>
      <c r="C10" s="31">
        <v>87</v>
      </c>
      <c r="D10" s="364">
        <v>94</v>
      </c>
      <c r="E10" s="364">
        <v>10</v>
      </c>
      <c r="F10" s="366">
        <v>0</v>
      </c>
      <c r="G10" s="365">
        <v>191</v>
      </c>
      <c r="H10" s="118">
        <v>291</v>
      </c>
      <c r="I10" s="364">
        <v>370</v>
      </c>
      <c r="J10" s="364">
        <v>84</v>
      </c>
      <c r="K10" s="366">
        <v>0</v>
      </c>
      <c r="L10" s="365">
        <v>745</v>
      </c>
      <c r="M10" s="31">
        <v>100</v>
      </c>
      <c r="N10" s="364">
        <v>135</v>
      </c>
      <c r="O10" s="364">
        <v>43</v>
      </c>
      <c r="P10" s="366">
        <v>0</v>
      </c>
      <c r="Q10" s="365">
        <v>278</v>
      </c>
      <c r="R10" s="365">
        <v>1214</v>
      </c>
    </row>
    <row r="11" spans="1:18" ht="15" thickBot="1">
      <c r="A11" s="9">
        <v>2</v>
      </c>
      <c r="B11" s="683" t="s">
        <v>52</v>
      </c>
      <c r="C11" s="684">
        <v>515</v>
      </c>
      <c r="D11" s="685">
        <v>956</v>
      </c>
      <c r="E11" s="685">
        <v>140</v>
      </c>
      <c r="F11" s="685">
        <v>0</v>
      </c>
      <c r="G11" s="140">
        <v>1611</v>
      </c>
      <c r="H11" s="686">
        <v>1662</v>
      </c>
      <c r="I11" s="685">
        <v>3504</v>
      </c>
      <c r="J11" s="685">
        <v>931</v>
      </c>
      <c r="K11" s="685">
        <v>4</v>
      </c>
      <c r="L11" s="140">
        <v>6101</v>
      </c>
      <c r="M11" s="686">
        <v>462</v>
      </c>
      <c r="N11" s="685">
        <v>862</v>
      </c>
      <c r="O11" s="685">
        <v>360</v>
      </c>
      <c r="P11" s="685">
        <v>6</v>
      </c>
      <c r="Q11" s="140">
        <v>1690</v>
      </c>
      <c r="R11" s="141">
        <v>9402</v>
      </c>
    </row>
    <row r="12" spans="1:18" ht="27">
      <c r="A12" s="16">
        <v>20</v>
      </c>
      <c r="B12" s="228" t="s">
        <v>53</v>
      </c>
      <c r="C12" s="18">
        <v>47</v>
      </c>
      <c r="D12" s="361">
        <v>63</v>
      </c>
      <c r="E12" s="361">
        <v>16</v>
      </c>
      <c r="F12" s="363">
        <v>0</v>
      </c>
      <c r="G12" s="362">
        <v>126</v>
      </c>
      <c r="H12" s="108">
        <v>137</v>
      </c>
      <c r="I12" s="361">
        <v>271</v>
      </c>
      <c r="J12" s="361">
        <v>101</v>
      </c>
      <c r="K12" s="363">
        <v>1</v>
      </c>
      <c r="L12" s="362">
        <v>510</v>
      </c>
      <c r="M12" s="18">
        <v>33</v>
      </c>
      <c r="N12" s="361">
        <v>53</v>
      </c>
      <c r="O12" s="361">
        <v>37</v>
      </c>
      <c r="P12" s="363">
        <v>2</v>
      </c>
      <c r="Q12" s="362">
        <v>125</v>
      </c>
      <c r="R12" s="362">
        <v>761</v>
      </c>
    </row>
    <row r="13" spans="1:18" ht="14.25">
      <c r="A13" s="16">
        <v>21</v>
      </c>
      <c r="B13" s="228" t="s">
        <v>54</v>
      </c>
      <c r="C13" s="18">
        <v>8</v>
      </c>
      <c r="D13" s="361">
        <v>19</v>
      </c>
      <c r="E13" s="361">
        <v>2</v>
      </c>
      <c r="F13" s="363">
        <v>0</v>
      </c>
      <c r="G13" s="362">
        <v>29</v>
      </c>
      <c r="H13" s="108">
        <v>47</v>
      </c>
      <c r="I13" s="361">
        <v>117</v>
      </c>
      <c r="J13" s="361">
        <v>35</v>
      </c>
      <c r="K13" s="363">
        <v>0</v>
      </c>
      <c r="L13" s="362">
        <v>199</v>
      </c>
      <c r="M13" s="18">
        <v>11</v>
      </c>
      <c r="N13" s="361">
        <v>40</v>
      </c>
      <c r="O13" s="361">
        <v>23</v>
      </c>
      <c r="P13" s="363">
        <v>0</v>
      </c>
      <c r="Q13" s="362">
        <v>74</v>
      </c>
      <c r="R13" s="362">
        <v>302</v>
      </c>
    </row>
    <row r="14" spans="1:18" ht="14.25">
      <c r="A14" s="16">
        <v>22</v>
      </c>
      <c r="B14" s="228" t="s">
        <v>55</v>
      </c>
      <c r="C14" s="18">
        <v>148</v>
      </c>
      <c r="D14" s="361">
        <v>321</v>
      </c>
      <c r="E14" s="361">
        <v>51</v>
      </c>
      <c r="F14" s="363">
        <v>0</v>
      </c>
      <c r="G14" s="362">
        <v>520</v>
      </c>
      <c r="H14" s="108">
        <v>523</v>
      </c>
      <c r="I14" s="361">
        <v>1166</v>
      </c>
      <c r="J14" s="361">
        <v>321</v>
      </c>
      <c r="K14" s="363">
        <v>1</v>
      </c>
      <c r="L14" s="362">
        <v>2011</v>
      </c>
      <c r="M14" s="18">
        <v>137</v>
      </c>
      <c r="N14" s="361">
        <v>298</v>
      </c>
      <c r="O14" s="361">
        <v>121</v>
      </c>
      <c r="P14" s="363">
        <v>2</v>
      </c>
      <c r="Q14" s="362">
        <v>558</v>
      </c>
      <c r="R14" s="362">
        <v>3089</v>
      </c>
    </row>
    <row r="15" spans="1:18" ht="27">
      <c r="A15" s="16">
        <v>23</v>
      </c>
      <c r="B15" s="228" t="s">
        <v>56</v>
      </c>
      <c r="C15" s="18">
        <v>21</v>
      </c>
      <c r="D15" s="361">
        <v>49</v>
      </c>
      <c r="E15" s="361">
        <v>8</v>
      </c>
      <c r="F15" s="363">
        <v>0</v>
      </c>
      <c r="G15" s="362">
        <v>78</v>
      </c>
      <c r="H15" s="108">
        <v>92</v>
      </c>
      <c r="I15" s="361">
        <v>172</v>
      </c>
      <c r="J15" s="361">
        <v>36</v>
      </c>
      <c r="K15" s="363">
        <v>0</v>
      </c>
      <c r="L15" s="362">
        <v>300</v>
      </c>
      <c r="M15" s="18">
        <v>25</v>
      </c>
      <c r="N15" s="361">
        <v>50</v>
      </c>
      <c r="O15" s="361">
        <v>20</v>
      </c>
      <c r="P15" s="363">
        <v>0</v>
      </c>
      <c r="Q15" s="362">
        <v>95</v>
      </c>
      <c r="R15" s="362">
        <v>473</v>
      </c>
    </row>
    <row r="16" spans="1:18" ht="27">
      <c r="A16" s="16">
        <v>24</v>
      </c>
      <c r="B16" s="228" t="s">
        <v>57</v>
      </c>
      <c r="C16" s="18">
        <v>251</v>
      </c>
      <c r="D16" s="361">
        <v>447</v>
      </c>
      <c r="E16" s="361">
        <v>54</v>
      </c>
      <c r="F16" s="363">
        <v>0</v>
      </c>
      <c r="G16" s="362">
        <v>752</v>
      </c>
      <c r="H16" s="108">
        <v>748</v>
      </c>
      <c r="I16" s="361">
        <v>1538</v>
      </c>
      <c r="J16" s="361">
        <v>374</v>
      </c>
      <c r="K16" s="363">
        <v>2</v>
      </c>
      <c r="L16" s="362">
        <v>2662</v>
      </c>
      <c r="M16" s="18">
        <v>221</v>
      </c>
      <c r="N16" s="361">
        <v>365</v>
      </c>
      <c r="O16" s="361">
        <v>144</v>
      </c>
      <c r="P16" s="363">
        <v>2</v>
      </c>
      <c r="Q16" s="362">
        <v>732</v>
      </c>
      <c r="R16" s="362">
        <v>4146</v>
      </c>
    </row>
    <row r="17" spans="1:18" ht="14.25">
      <c r="A17" s="16">
        <v>25</v>
      </c>
      <c r="B17" s="228" t="s">
        <v>58</v>
      </c>
      <c r="C17" s="18">
        <v>13</v>
      </c>
      <c r="D17" s="361">
        <v>18</v>
      </c>
      <c r="E17" s="361">
        <v>2</v>
      </c>
      <c r="F17" s="363">
        <v>0</v>
      </c>
      <c r="G17" s="362">
        <v>33</v>
      </c>
      <c r="H17" s="108">
        <v>31</v>
      </c>
      <c r="I17" s="361">
        <v>90</v>
      </c>
      <c r="J17" s="361">
        <v>17</v>
      </c>
      <c r="K17" s="363">
        <v>0</v>
      </c>
      <c r="L17" s="362">
        <v>138</v>
      </c>
      <c r="M17" s="18">
        <v>10</v>
      </c>
      <c r="N17" s="361">
        <v>18</v>
      </c>
      <c r="O17" s="361">
        <v>2</v>
      </c>
      <c r="P17" s="363">
        <v>0</v>
      </c>
      <c r="Q17" s="362">
        <v>30</v>
      </c>
      <c r="R17" s="362">
        <v>201</v>
      </c>
    </row>
    <row r="18" spans="1:18" ht="27.75" thickBot="1">
      <c r="A18" s="29">
        <v>29</v>
      </c>
      <c r="B18" s="236" t="s">
        <v>59</v>
      </c>
      <c r="C18" s="24">
        <v>27</v>
      </c>
      <c r="D18" s="370">
        <v>39</v>
      </c>
      <c r="E18" s="370">
        <v>7</v>
      </c>
      <c r="F18" s="372">
        <v>0</v>
      </c>
      <c r="G18" s="371">
        <v>73</v>
      </c>
      <c r="H18" s="113">
        <v>84</v>
      </c>
      <c r="I18" s="370">
        <v>150</v>
      </c>
      <c r="J18" s="370">
        <v>47</v>
      </c>
      <c r="K18" s="372">
        <v>0</v>
      </c>
      <c r="L18" s="371">
        <v>281</v>
      </c>
      <c r="M18" s="24">
        <v>25</v>
      </c>
      <c r="N18" s="370">
        <v>38</v>
      </c>
      <c r="O18" s="370">
        <v>13</v>
      </c>
      <c r="P18" s="372">
        <v>0</v>
      </c>
      <c r="Q18" s="371">
        <v>76</v>
      </c>
      <c r="R18" s="371">
        <v>430</v>
      </c>
    </row>
    <row r="19" spans="1:18" ht="27.75" thickBot="1">
      <c r="A19" s="9">
        <v>3</v>
      </c>
      <c r="B19" s="683" t="s">
        <v>60</v>
      </c>
      <c r="C19" s="684">
        <v>158</v>
      </c>
      <c r="D19" s="685">
        <v>181</v>
      </c>
      <c r="E19" s="685">
        <v>36</v>
      </c>
      <c r="F19" s="685">
        <v>0</v>
      </c>
      <c r="G19" s="140">
        <v>375</v>
      </c>
      <c r="H19" s="686">
        <v>338</v>
      </c>
      <c r="I19" s="685">
        <v>568</v>
      </c>
      <c r="J19" s="685">
        <v>115</v>
      </c>
      <c r="K19" s="685">
        <v>1</v>
      </c>
      <c r="L19" s="140">
        <v>1022</v>
      </c>
      <c r="M19" s="686">
        <v>110</v>
      </c>
      <c r="N19" s="685">
        <v>143</v>
      </c>
      <c r="O19" s="685">
        <v>56</v>
      </c>
      <c r="P19" s="685">
        <v>0</v>
      </c>
      <c r="Q19" s="140">
        <v>309</v>
      </c>
      <c r="R19" s="141">
        <v>1706</v>
      </c>
    </row>
    <row r="20" spans="1:18" ht="27">
      <c r="A20" s="16">
        <v>30</v>
      </c>
      <c r="B20" s="228" t="s">
        <v>61</v>
      </c>
      <c r="C20" s="18">
        <v>28</v>
      </c>
      <c r="D20" s="361">
        <v>37</v>
      </c>
      <c r="E20" s="361">
        <v>7</v>
      </c>
      <c r="F20" s="363">
        <v>0</v>
      </c>
      <c r="G20" s="362">
        <v>72</v>
      </c>
      <c r="H20" s="108">
        <v>47</v>
      </c>
      <c r="I20" s="361">
        <v>70</v>
      </c>
      <c r="J20" s="361">
        <v>13</v>
      </c>
      <c r="K20" s="363">
        <v>0</v>
      </c>
      <c r="L20" s="362">
        <v>130</v>
      </c>
      <c r="M20" s="18">
        <v>14</v>
      </c>
      <c r="N20" s="361">
        <v>30</v>
      </c>
      <c r="O20" s="361">
        <v>9</v>
      </c>
      <c r="P20" s="363">
        <v>0</v>
      </c>
      <c r="Q20" s="362">
        <v>53</v>
      </c>
      <c r="R20" s="362">
        <v>255</v>
      </c>
    </row>
    <row r="21" spans="1:18" ht="14.25">
      <c r="A21" s="16">
        <v>31</v>
      </c>
      <c r="B21" s="228" t="s">
        <v>62</v>
      </c>
      <c r="C21" s="18">
        <v>6</v>
      </c>
      <c r="D21" s="361">
        <v>7</v>
      </c>
      <c r="E21" s="361">
        <v>0</v>
      </c>
      <c r="F21" s="363">
        <v>0</v>
      </c>
      <c r="G21" s="362">
        <v>13</v>
      </c>
      <c r="H21" s="108">
        <v>29</v>
      </c>
      <c r="I21" s="361">
        <v>33</v>
      </c>
      <c r="J21" s="361">
        <v>8</v>
      </c>
      <c r="K21" s="363">
        <v>0</v>
      </c>
      <c r="L21" s="362">
        <v>70</v>
      </c>
      <c r="M21" s="18">
        <v>8</v>
      </c>
      <c r="N21" s="361">
        <v>11</v>
      </c>
      <c r="O21" s="361">
        <v>2</v>
      </c>
      <c r="P21" s="363">
        <v>0</v>
      </c>
      <c r="Q21" s="362">
        <v>21</v>
      </c>
      <c r="R21" s="362">
        <v>104</v>
      </c>
    </row>
    <row r="22" spans="1:18" ht="14.25">
      <c r="A22" s="16">
        <v>32</v>
      </c>
      <c r="B22" s="228" t="s">
        <v>63</v>
      </c>
      <c r="C22" s="18">
        <v>70</v>
      </c>
      <c r="D22" s="361">
        <v>89</v>
      </c>
      <c r="E22" s="361">
        <v>18</v>
      </c>
      <c r="F22" s="363">
        <v>0</v>
      </c>
      <c r="G22" s="362">
        <v>177</v>
      </c>
      <c r="H22" s="108">
        <v>145</v>
      </c>
      <c r="I22" s="361">
        <v>278</v>
      </c>
      <c r="J22" s="361">
        <v>53</v>
      </c>
      <c r="K22" s="363">
        <v>0</v>
      </c>
      <c r="L22" s="362">
        <v>476</v>
      </c>
      <c r="M22" s="18">
        <v>52</v>
      </c>
      <c r="N22" s="361">
        <v>63</v>
      </c>
      <c r="O22" s="361">
        <v>28</v>
      </c>
      <c r="P22" s="363">
        <v>0</v>
      </c>
      <c r="Q22" s="362">
        <v>143</v>
      </c>
      <c r="R22" s="362">
        <v>796</v>
      </c>
    </row>
    <row r="23" spans="1:18" ht="14.25">
      <c r="A23" s="16">
        <v>33</v>
      </c>
      <c r="B23" s="228" t="s">
        <v>64</v>
      </c>
      <c r="C23" s="18">
        <v>32</v>
      </c>
      <c r="D23" s="361">
        <v>24</v>
      </c>
      <c r="E23" s="361">
        <v>9</v>
      </c>
      <c r="F23" s="363">
        <v>0</v>
      </c>
      <c r="G23" s="362">
        <v>65</v>
      </c>
      <c r="H23" s="108">
        <v>37</v>
      </c>
      <c r="I23" s="361">
        <v>56</v>
      </c>
      <c r="J23" s="361">
        <v>14</v>
      </c>
      <c r="K23" s="363">
        <v>0</v>
      </c>
      <c r="L23" s="362">
        <v>107</v>
      </c>
      <c r="M23" s="18">
        <v>10</v>
      </c>
      <c r="N23" s="361">
        <v>13</v>
      </c>
      <c r="O23" s="361">
        <v>7</v>
      </c>
      <c r="P23" s="363">
        <v>0</v>
      </c>
      <c r="Q23" s="362">
        <v>30</v>
      </c>
      <c r="R23" s="362">
        <v>202</v>
      </c>
    </row>
    <row r="24" spans="1:18" ht="14.25">
      <c r="A24" s="16">
        <v>34</v>
      </c>
      <c r="B24" s="228" t="s">
        <v>65</v>
      </c>
      <c r="C24" s="18">
        <v>6</v>
      </c>
      <c r="D24" s="361">
        <v>13</v>
      </c>
      <c r="E24" s="361">
        <v>1</v>
      </c>
      <c r="F24" s="363">
        <v>0</v>
      </c>
      <c r="G24" s="362">
        <v>20</v>
      </c>
      <c r="H24" s="108">
        <v>32</v>
      </c>
      <c r="I24" s="361">
        <v>73</v>
      </c>
      <c r="J24" s="361">
        <v>14</v>
      </c>
      <c r="K24" s="363">
        <v>0</v>
      </c>
      <c r="L24" s="362">
        <v>119</v>
      </c>
      <c r="M24" s="18">
        <v>6</v>
      </c>
      <c r="N24" s="361">
        <v>7</v>
      </c>
      <c r="O24" s="361">
        <v>6</v>
      </c>
      <c r="P24" s="363">
        <v>0</v>
      </c>
      <c r="Q24" s="362">
        <v>19</v>
      </c>
      <c r="R24" s="362">
        <v>158</v>
      </c>
    </row>
    <row r="25" spans="1:18" ht="14.25">
      <c r="A25" s="16">
        <v>35</v>
      </c>
      <c r="B25" s="228" t="s">
        <v>66</v>
      </c>
      <c r="C25" s="18">
        <v>3</v>
      </c>
      <c r="D25" s="361">
        <v>1</v>
      </c>
      <c r="E25" s="361">
        <v>0</v>
      </c>
      <c r="F25" s="363">
        <v>0</v>
      </c>
      <c r="G25" s="362">
        <v>4</v>
      </c>
      <c r="H25" s="108">
        <v>9</v>
      </c>
      <c r="I25" s="361">
        <v>7</v>
      </c>
      <c r="J25" s="361">
        <v>2</v>
      </c>
      <c r="K25" s="363">
        <v>1</v>
      </c>
      <c r="L25" s="362">
        <v>19</v>
      </c>
      <c r="M25" s="18">
        <v>5</v>
      </c>
      <c r="N25" s="361">
        <v>3</v>
      </c>
      <c r="O25" s="361">
        <v>0</v>
      </c>
      <c r="P25" s="363">
        <v>0</v>
      </c>
      <c r="Q25" s="362">
        <v>8</v>
      </c>
      <c r="R25" s="362">
        <v>31</v>
      </c>
    </row>
    <row r="26" spans="1:18" ht="27.75" thickBot="1">
      <c r="A26" s="7">
        <v>39</v>
      </c>
      <c r="B26" s="245" t="s">
        <v>67</v>
      </c>
      <c r="C26" s="31">
        <v>13</v>
      </c>
      <c r="D26" s="364">
        <v>10</v>
      </c>
      <c r="E26" s="364">
        <v>1</v>
      </c>
      <c r="F26" s="366">
        <v>0</v>
      </c>
      <c r="G26" s="365">
        <v>24</v>
      </c>
      <c r="H26" s="118">
        <v>39</v>
      </c>
      <c r="I26" s="364">
        <v>51</v>
      </c>
      <c r="J26" s="364">
        <v>11</v>
      </c>
      <c r="K26" s="366">
        <v>0</v>
      </c>
      <c r="L26" s="365">
        <v>101</v>
      </c>
      <c r="M26" s="31">
        <v>15</v>
      </c>
      <c r="N26" s="364">
        <v>16</v>
      </c>
      <c r="O26" s="364">
        <v>4</v>
      </c>
      <c r="P26" s="366">
        <v>0</v>
      </c>
      <c r="Q26" s="365">
        <v>35</v>
      </c>
      <c r="R26" s="365">
        <v>160</v>
      </c>
    </row>
    <row r="27" spans="1:18" ht="27.75" thickBot="1">
      <c r="A27" s="9">
        <v>4</v>
      </c>
      <c r="B27" s="683" t="s">
        <v>68</v>
      </c>
      <c r="C27" s="684">
        <v>2692</v>
      </c>
      <c r="D27" s="685">
        <v>1646</v>
      </c>
      <c r="E27" s="685">
        <v>189</v>
      </c>
      <c r="F27" s="685">
        <v>1</v>
      </c>
      <c r="G27" s="140">
        <v>4528</v>
      </c>
      <c r="H27" s="686">
        <v>8325</v>
      </c>
      <c r="I27" s="685">
        <v>6684</v>
      </c>
      <c r="J27" s="685">
        <v>1374</v>
      </c>
      <c r="K27" s="685">
        <v>5</v>
      </c>
      <c r="L27" s="140">
        <v>16388</v>
      </c>
      <c r="M27" s="686">
        <v>2608</v>
      </c>
      <c r="N27" s="685">
        <v>2176</v>
      </c>
      <c r="O27" s="685">
        <v>641</v>
      </c>
      <c r="P27" s="685">
        <v>3</v>
      </c>
      <c r="Q27" s="140">
        <v>5428</v>
      </c>
      <c r="R27" s="141">
        <v>26344</v>
      </c>
    </row>
    <row r="28" spans="1:18" ht="27">
      <c r="A28" s="16">
        <v>40</v>
      </c>
      <c r="B28" s="228" t="s">
        <v>69</v>
      </c>
      <c r="C28" s="18">
        <v>317</v>
      </c>
      <c r="D28" s="361">
        <v>281</v>
      </c>
      <c r="E28" s="361">
        <v>43</v>
      </c>
      <c r="F28" s="363">
        <v>0</v>
      </c>
      <c r="G28" s="362">
        <v>641</v>
      </c>
      <c r="H28" s="108">
        <v>1094</v>
      </c>
      <c r="I28" s="361">
        <v>1247</v>
      </c>
      <c r="J28" s="361">
        <v>304</v>
      </c>
      <c r="K28" s="363">
        <v>3</v>
      </c>
      <c r="L28" s="362">
        <v>2648</v>
      </c>
      <c r="M28" s="18">
        <v>323</v>
      </c>
      <c r="N28" s="361">
        <v>383</v>
      </c>
      <c r="O28" s="361">
        <v>114</v>
      </c>
      <c r="P28" s="363">
        <v>1</v>
      </c>
      <c r="Q28" s="362">
        <v>821</v>
      </c>
      <c r="R28" s="362">
        <v>4110</v>
      </c>
    </row>
    <row r="29" spans="1:18" ht="14.25">
      <c r="A29" s="16">
        <v>41</v>
      </c>
      <c r="B29" s="228" t="s">
        <v>70</v>
      </c>
      <c r="C29" s="18">
        <v>1606</v>
      </c>
      <c r="D29" s="361">
        <v>558</v>
      </c>
      <c r="E29" s="361">
        <v>73</v>
      </c>
      <c r="F29" s="363">
        <v>0</v>
      </c>
      <c r="G29" s="362">
        <v>2237</v>
      </c>
      <c r="H29" s="108">
        <v>4613</v>
      </c>
      <c r="I29" s="361">
        <v>2810</v>
      </c>
      <c r="J29" s="361">
        <v>518</v>
      </c>
      <c r="K29" s="363">
        <v>0</v>
      </c>
      <c r="L29" s="362">
        <v>7941</v>
      </c>
      <c r="M29" s="18">
        <v>1281</v>
      </c>
      <c r="N29" s="361">
        <v>958</v>
      </c>
      <c r="O29" s="361">
        <v>232</v>
      </c>
      <c r="P29" s="363">
        <v>2</v>
      </c>
      <c r="Q29" s="362">
        <v>2473</v>
      </c>
      <c r="R29" s="362">
        <v>12651</v>
      </c>
    </row>
    <row r="30" spans="1:18" ht="27">
      <c r="A30" s="16">
        <v>42</v>
      </c>
      <c r="B30" s="228" t="s">
        <v>71</v>
      </c>
      <c r="C30" s="18">
        <v>119</v>
      </c>
      <c r="D30" s="361">
        <v>72</v>
      </c>
      <c r="E30" s="361">
        <v>6</v>
      </c>
      <c r="F30" s="363">
        <v>0</v>
      </c>
      <c r="G30" s="362">
        <v>197</v>
      </c>
      <c r="H30" s="108">
        <v>892</v>
      </c>
      <c r="I30" s="361">
        <v>554</v>
      </c>
      <c r="J30" s="361">
        <v>124</v>
      </c>
      <c r="K30" s="363">
        <v>1</v>
      </c>
      <c r="L30" s="362">
        <v>1571</v>
      </c>
      <c r="M30" s="18">
        <v>424</v>
      </c>
      <c r="N30" s="361">
        <v>223</v>
      </c>
      <c r="O30" s="361">
        <v>97</v>
      </c>
      <c r="P30" s="363">
        <v>0</v>
      </c>
      <c r="Q30" s="362">
        <v>744</v>
      </c>
      <c r="R30" s="362">
        <v>2512</v>
      </c>
    </row>
    <row r="31" spans="1:18" ht="27">
      <c r="A31" s="16">
        <v>43</v>
      </c>
      <c r="B31" s="228" t="s">
        <v>72</v>
      </c>
      <c r="C31" s="18">
        <v>579</v>
      </c>
      <c r="D31" s="361">
        <v>683</v>
      </c>
      <c r="E31" s="361">
        <v>65</v>
      </c>
      <c r="F31" s="363">
        <v>1</v>
      </c>
      <c r="G31" s="362">
        <v>1328</v>
      </c>
      <c r="H31" s="108">
        <v>1454</v>
      </c>
      <c r="I31" s="361">
        <v>1816</v>
      </c>
      <c r="J31" s="361">
        <v>395</v>
      </c>
      <c r="K31" s="363">
        <v>0</v>
      </c>
      <c r="L31" s="362">
        <v>3665</v>
      </c>
      <c r="M31" s="18">
        <v>490</v>
      </c>
      <c r="N31" s="361">
        <v>510</v>
      </c>
      <c r="O31" s="361">
        <v>175</v>
      </c>
      <c r="P31" s="363">
        <v>0</v>
      </c>
      <c r="Q31" s="362">
        <v>1175</v>
      </c>
      <c r="R31" s="362">
        <v>6168</v>
      </c>
    </row>
    <row r="32" spans="1:18" ht="27.75" thickBot="1">
      <c r="A32" s="29">
        <v>49</v>
      </c>
      <c r="B32" s="236" t="s">
        <v>73</v>
      </c>
      <c r="C32" s="24">
        <v>71</v>
      </c>
      <c r="D32" s="370">
        <v>52</v>
      </c>
      <c r="E32" s="370">
        <v>2</v>
      </c>
      <c r="F32" s="372">
        <v>0</v>
      </c>
      <c r="G32" s="371">
        <v>125</v>
      </c>
      <c r="H32" s="113">
        <v>272</v>
      </c>
      <c r="I32" s="370">
        <v>257</v>
      </c>
      <c r="J32" s="370">
        <v>33</v>
      </c>
      <c r="K32" s="372">
        <v>1</v>
      </c>
      <c r="L32" s="371">
        <v>563</v>
      </c>
      <c r="M32" s="24">
        <v>90</v>
      </c>
      <c r="N32" s="370">
        <v>102</v>
      </c>
      <c r="O32" s="370">
        <v>23</v>
      </c>
      <c r="P32" s="372">
        <v>0</v>
      </c>
      <c r="Q32" s="371">
        <v>215</v>
      </c>
      <c r="R32" s="371">
        <v>903</v>
      </c>
    </row>
    <row r="33" spans="1:18" ht="27.75" thickBot="1">
      <c r="A33" s="9">
        <v>5</v>
      </c>
      <c r="B33" s="683" t="s">
        <v>74</v>
      </c>
      <c r="C33" s="684">
        <v>1442</v>
      </c>
      <c r="D33" s="685">
        <v>1994</v>
      </c>
      <c r="E33" s="685">
        <v>234</v>
      </c>
      <c r="F33" s="685">
        <v>1</v>
      </c>
      <c r="G33" s="140">
        <v>3671</v>
      </c>
      <c r="H33" s="686">
        <v>5590</v>
      </c>
      <c r="I33" s="685">
        <v>9192</v>
      </c>
      <c r="J33" s="685">
        <v>1841</v>
      </c>
      <c r="K33" s="685">
        <v>9</v>
      </c>
      <c r="L33" s="140">
        <v>16632</v>
      </c>
      <c r="M33" s="686">
        <v>1945</v>
      </c>
      <c r="N33" s="685">
        <v>2749</v>
      </c>
      <c r="O33" s="685">
        <v>789</v>
      </c>
      <c r="P33" s="685">
        <v>4</v>
      </c>
      <c r="Q33" s="140">
        <v>5487</v>
      </c>
      <c r="R33" s="141">
        <v>25790</v>
      </c>
    </row>
    <row r="34" spans="1:18" ht="27">
      <c r="A34" s="16">
        <v>50</v>
      </c>
      <c r="B34" s="228" t="s">
        <v>75</v>
      </c>
      <c r="C34" s="18">
        <v>8</v>
      </c>
      <c r="D34" s="361">
        <v>18</v>
      </c>
      <c r="E34" s="361">
        <v>1</v>
      </c>
      <c r="F34" s="363">
        <v>0</v>
      </c>
      <c r="G34" s="362">
        <v>27</v>
      </c>
      <c r="H34" s="108">
        <v>92</v>
      </c>
      <c r="I34" s="361">
        <v>91</v>
      </c>
      <c r="J34" s="361">
        <v>21</v>
      </c>
      <c r="K34" s="363">
        <v>0</v>
      </c>
      <c r="L34" s="362">
        <v>204</v>
      </c>
      <c r="M34" s="18">
        <v>31</v>
      </c>
      <c r="N34" s="361">
        <v>31</v>
      </c>
      <c r="O34" s="361">
        <v>7</v>
      </c>
      <c r="P34" s="363">
        <v>0</v>
      </c>
      <c r="Q34" s="362">
        <v>69</v>
      </c>
      <c r="R34" s="362">
        <v>300</v>
      </c>
    </row>
    <row r="35" spans="1:18" ht="27">
      <c r="A35" s="16">
        <v>51</v>
      </c>
      <c r="B35" s="228" t="s">
        <v>76</v>
      </c>
      <c r="C35" s="18">
        <v>763</v>
      </c>
      <c r="D35" s="361">
        <v>1037</v>
      </c>
      <c r="E35" s="361">
        <v>126</v>
      </c>
      <c r="F35" s="363">
        <v>0</v>
      </c>
      <c r="G35" s="362">
        <v>1926</v>
      </c>
      <c r="H35" s="108">
        <v>2602</v>
      </c>
      <c r="I35" s="361">
        <v>4232</v>
      </c>
      <c r="J35" s="361">
        <v>870</v>
      </c>
      <c r="K35" s="363">
        <v>7</v>
      </c>
      <c r="L35" s="362">
        <v>7711</v>
      </c>
      <c r="M35" s="18">
        <v>767</v>
      </c>
      <c r="N35" s="361">
        <v>1067</v>
      </c>
      <c r="O35" s="361">
        <v>302</v>
      </c>
      <c r="P35" s="363">
        <v>1</v>
      </c>
      <c r="Q35" s="362">
        <v>2137</v>
      </c>
      <c r="R35" s="362">
        <v>11774</v>
      </c>
    </row>
    <row r="36" spans="1:18" ht="14.25">
      <c r="A36" s="16">
        <v>52</v>
      </c>
      <c r="B36" s="228" t="s">
        <v>77</v>
      </c>
      <c r="C36" s="18">
        <v>288</v>
      </c>
      <c r="D36" s="361">
        <v>397</v>
      </c>
      <c r="E36" s="361">
        <v>50</v>
      </c>
      <c r="F36" s="363">
        <v>1</v>
      </c>
      <c r="G36" s="362">
        <v>736</v>
      </c>
      <c r="H36" s="108">
        <v>1169</v>
      </c>
      <c r="I36" s="361">
        <v>1694</v>
      </c>
      <c r="J36" s="361">
        <v>393</v>
      </c>
      <c r="K36" s="363">
        <v>2</v>
      </c>
      <c r="L36" s="362">
        <v>3258</v>
      </c>
      <c r="M36" s="18">
        <v>448</v>
      </c>
      <c r="N36" s="361">
        <v>580</v>
      </c>
      <c r="O36" s="361">
        <v>166</v>
      </c>
      <c r="P36" s="363">
        <v>1</v>
      </c>
      <c r="Q36" s="362">
        <v>1195</v>
      </c>
      <c r="R36" s="362">
        <v>5189</v>
      </c>
    </row>
    <row r="37" spans="1:18" ht="27">
      <c r="A37" s="16">
        <v>53</v>
      </c>
      <c r="B37" s="228" t="s">
        <v>78</v>
      </c>
      <c r="C37" s="18">
        <v>266</v>
      </c>
      <c r="D37" s="361">
        <v>415</v>
      </c>
      <c r="E37" s="361">
        <v>42</v>
      </c>
      <c r="F37" s="363">
        <v>0</v>
      </c>
      <c r="G37" s="362">
        <v>723</v>
      </c>
      <c r="H37" s="108">
        <v>1243</v>
      </c>
      <c r="I37" s="361">
        <v>2452</v>
      </c>
      <c r="J37" s="361">
        <v>414</v>
      </c>
      <c r="K37" s="363">
        <v>0</v>
      </c>
      <c r="L37" s="362">
        <v>4109</v>
      </c>
      <c r="M37" s="18">
        <v>526</v>
      </c>
      <c r="N37" s="361">
        <v>862</v>
      </c>
      <c r="O37" s="361">
        <v>242</v>
      </c>
      <c r="P37" s="363">
        <v>0</v>
      </c>
      <c r="Q37" s="362">
        <v>1630</v>
      </c>
      <c r="R37" s="362">
        <v>6462</v>
      </c>
    </row>
    <row r="38" spans="1:18" ht="27">
      <c r="A38" s="16">
        <v>54</v>
      </c>
      <c r="B38" s="228" t="s">
        <v>79</v>
      </c>
      <c r="C38" s="18">
        <v>60</v>
      </c>
      <c r="D38" s="361">
        <v>58</v>
      </c>
      <c r="E38" s="361">
        <v>5</v>
      </c>
      <c r="F38" s="363">
        <v>0</v>
      </c>
      <c r="G38" s="362">
        <v>123</v>
      </c>
      <c r="H38" s="108">
        <v>224</v>
      </c>
      <c r="I38" s="361">
        <v>303</v>
      </c>
      <c r="J38" s="361">
        <v>51</v>
      </c>
      <c r="K38" s="363">
        <v>0</v>
      </c>
      <c r="L38" s="362">
        <v>578</v>
      </c>
      <c r="M38" s="18">
        <v>69</v>
      </c>
      <c r="N38" s="361">
        <v>99</v>
      </c>
      <c r="O38" s="361">
        <v>31</v>
      </c>
      <c r="P38" s="363">
        <v>0</v>
      </c>
      <c r="Q38" s="362">
        <v>199</v>
      </c>
      <c r="R38" s="362">
        <v>900</v>
      </c>
    </row>
    <row r="39" spans="1:18" ht="41.25">
      <c r="A39" s="16">
        <v>55</v>
      </c>
      <c r="B39" s="228" t="s">
        <v>80</v>
      </c>
      <c r="C39" s="18">
        <v>35</v>
      </c>
      <c r="D39" s="361">
        <v>43</v>
      </c>
      <c r="E39" s="361">
        <v>8</v>
      </c>
      <c r="F39" s="363">
        <v>0</v>
      </c>
      <c r="G39" s="362">
        <v>86</v>
      </c>
      <c r="H39" s="108">
        <v>194</v>
      </c>
      <c r="I39" s="361">
        <v>308</v>
      </c>
      <c r="J39" s="361">
        <v>78</v>
      </c>
      <c r="K39" s="363">
        <v>0</v>
      </c>
      <c r="L39" s="362">
        <v>580</v>
      </c>
      <c r="M39" s="18">
        <v>79</v>
      </c>
      <c r="N39" s="361">
        <v>75</v>
      </c>
      <c r="O39" s="361">
        <v>24</v>
      </c>
      <c r="P39" s="363">
        <v>0</v>
      </c>
      <c r="Q39" s="362">
        <v>178</v>
      </c>
      <c r="R39" s="362">
        <v>844</v>
      </c>
    </row>
    <row r="40" spans="1:18" ht="27.75" thickBot="1">
      <c r="A40" s="7">
        <v>59</v>
      </c>
      <c r="B40" s="245" t="s">
        <v>81</v>
      </c>
      <c r="C40" s="31">
        <v>22</v>
      </c>
      <c r="D40" s="364">
        <v>26</v>
      </c>
      <c r="E40" s="364">
        <v>2</v>
      </c>
      <c r="F40" s="366">
        <v>0</v>
      </c>
      <c r="G40" s="365">
        <v>50</v>
      </c>
      <c r="H40" s="118">
        <v>66</v>
      </c>
      <c r="I40" s="364">
        <v>112</v>
      </c>
      <c r="J40" s="364">
        <v>14</v>
      </c>
      <c r="K40" s="366">
        <v>0</v>
      </c>
      <c r="L40" s="365">
        <v>192</v>
      </c>
      <c r="M40" s="31">
        <v>25</v>
      </c>
      <c r="N40" s="364">
        <v>35</v>
      </c>
      <c r="O40" s="364">
        <v>17</v>
      </c>
      <c r="P40" s="366">
        <v>2</v>
      </c>
      <c r="Q40" s="365">
        <v>79</v>
      </c>
      <c r="R40" s="365">
        <v>321</v>
      </c>
    </row>
    <row r="41" spans="1:18" ht="15" thickBot="1">
      <c r="A41" s="9">
        <v>6</v>
      </c>
      <c r="B41" s="683" t="s">
        <v>82</v>
      </c>
      <c r="C41" s="684">
        <v>477</v>
      </c>
      <c r="D41" s="685">
        <v>350</v>
      </c>
      <c r="E41" s="685">
        <v>78</v>
      </c>
      <c r="F41" s="685">
        <v>1</v>
      </c>
      <c r="G41" s="140">
        <v>906</v>
      </c>
      <c r="H41" s="686">
        <v>1485</v>
      </c>
      <c r="I41" s="685">
        <v>2049</v>
      </c>
      <c r="J41" s="685">
        <v>604</v>
      </c>
      <c r="K41" s="685">
        <v>7</v>
      </c>
      <c r="L41" s="140">
        <v>4145</v>
      </c>
      <c r="M41" s="686">
        <v>564</v>
      </c>
      <c r="N41" s="685">
        <v>690</v>
      </c>
      <c r="O41" s="685">
        <v>281</v>
      </c>
      <c r="P41" s="685">
        <v>6</v>
      </c>
      <c r="Q41" s="140">
        <v>1541</v>
      </c>
      <c r="R41" s="141">
        <v>6592</v>
      </c>
    </row>
    <row r="42" spans="1:18" ht="14.25">
      <c r="A42" s="16">
        <v>60</v>
      </c>
      <c r="B42" s="228" t="s">
        <v>83</v>
      </c>
      <c r="C42" s="18">
        <v>16</v>
      </c>
      <c r="D42" s="361">
        <v>15</v>
      </c>
      <c r="E42" s="361">
        <v>5</v>
      </c>
      <c r="F42" s="363">
        <v>0</v>
      </c>
      <c r="G42" s="362">
        <v>36</v>
      </c>
      <c r="H42" s="108">
        <v>59</v>
      </c>
      <c r="I42" s="361">
        <v>92</v>
      </c>
      <c r="J42" s="361">
        <v>21</v>
      </c>
      <c r="K42" s="363">
        <v>1</v>
      </c>
      <c r="L42" s="362">
        <v>173</v>
      </c>
      <c r="M42" s="18">
        <v>20</v>
      </c>
      <c r="N42" s="361">
        <v>32</v>
      </c>
      <c r="O42" s="361">
        <v>10</v>
      </c>
      <c r="P42" s="363">
        <v>0</v>
      </c>
      <c r="Q42" s="362">
        <v>62</v>
      </c>
      <c r="R42" s="362">
        <v>271</v>
      </c>
    </row>
    <row r="43" spans="1:18" ht="14.25">
      <c r="A43" s="16">
        <v>61</v>
      </c>
      <c r="B43" s="228" t="s">
        <v>84</v>
      </c>
      <c r="C43" s="18">
        <v>186</v>
      </c>
      <c r="D43" s="361">
        <v>257</v>
      </c>
      <c r="E43" s="361">
        <v>44</v>
      </c>
      <c r="F43" s="363">
        <v>1</v>
      </c>
      <c r="G43" s="362">
        <v>488</v>
      </c>
      <c r="H43" s="108">
        <v>1021</v>
      </c>
      <c r="I43" s="361">
        <v>1758</v>
      </c>
      <c r="J43" s="361">
        <v>482</v>
      </c>
      <c r="K43" s="363">
        <v>6</v>
      </c>
      <c r="L43" s="362">
        <v>3267</v>
      </c>
      <c r="M43" s="18">
        <v>499</v>
      </c>
      <c r="N43" s="361">
        <v>625</v>
      </c>
      <c r="O43" s="361">
        <v>255</v>
      </c>
      <c r="P43" s="363">
        <v>6</v>
      </c>
      <c r="Q43" s="362">
        <v>1385</v>
      </c>
      <c r="R43" s="362">
        <v>5140</v>
      </c>
    </row>
    <row r="44" spans="1:18" ht="14.25">
      <c r="A44" s="16">
        <v>62</v>
      </c>
      <c r="B44" s="228" t="s">
        <v>85</v>
      </c>
      <c r="C44" s="18">
        <v>268</v>
      </c>
      <c r="D44" s="361">
        <v>73</v>
      </c>
      <c r="E44" s="361">
        <v>27</v>
      </c>
      <c r="F44" s="363">
        <v>0</v>
      </c>
      <c r="G44" s="362">
        <v>368</v>
      </c>
      <c r="H44" s="108">
        <v>385</v>
      </c>
      <c r="I44" s="361">
        <v>163</v>
      </c>
      <c r="J44" s="361">
        <v>92</v>
      </c>
      <c r="K44" s="363">
        <v>0</v>
      </c>
      <c r="L44" s="362">
        <v>640</v>
      </c>
      <c r="M44" s="18">
        <v>34</v>
      </c>
      <c r="N44" s="361">
        <v>23</v>
      </c>
      <c r="O44" s="361">
        <v>12</v>
      </c>
      <c r="P44" s="363">
        <v>0</v>
      </c>
      <c r="Q44" s="362">
        <v>69</v>
      </c>
      <c r="R44" s="362">
        <v>1077</v>
      </c>
    </row>
    <row r="45" spans="1:18" ht="27.75" thickBot="1">
      <c r="A45" s="29">
        <v>69</v>
      </c>
      <c r="B45" s="236" t="s">
        <v>86</v>
      </c>
      <c r="C45" s="24">
        <v>7</v>
      </c>
      <c r="D45" s="370">
        <v>5</v>
      </c>
      <c r="E45" s="370">
        <v>2</v>
      </c>
      <c r="F45" s="372">
        <v>0</v>
      </c>
      <c r="G45" s="371">
        <v>14</v>
      </c>
      <c r="H45" s="113">
        <v>20</v>
      </c>
      <c r="I45" s="370">
        <v>36</v>
      </c>
      <c r="J45" s="370">
        <v>9</v>
      </c>
      <c r="K45" s="372">
        <v>0</v>
      </c>
      <c r="L45" s="371">
        <v>65</v>
      </c>
      <c r="M45" s="24">
        <v>11</v>
      </c>
      <c r="N45" s="370">
        <v>10</v>
      </c>
      <c r="O45" s="370">
        <v>4</v>
      </c>
      <c r="P45" s="372">
        <v>0</v>
      </c>
      <c r="Q45" s="371">
        <v>25</v>
      </c>
      <c r="R45" s="371">
        <v>104</v>
      </c>
    </row>
    <row r="46" spans="1:18" ht="15" thickBot="1">
      <c r="A46" s="9">
        <v>99</v>
      </c>
      <c r="B46" s="683" t="s">
        <v>87</v>
      </c>
      <c r="C46" s="684">
        <v>290</v>
      </c>
      <c r="D46" s="685">
        <v>306</v>
      </c>
      <c r="E46" s="685">
        <v>25</v>
      </c>
      <c r="F46" s="685">
        <v>0</v>
      </c>
      <c r="G46" s="140">
        <v>621</v>
      </c>
      <c r="H46" s="686">
        <v>980</v>
      </c>
      <c r="I46" s="685">
        <v>1199</v>
      </c>
      <c r="J46" s="685">
        <v>248</v>
      </c>
      <c r="K46" s="685">
        <v>1</v>
      </c>
      <c r="L46" s="140">
        <v>2428</v>
      </c>
      <c r="M46" s="686">
        <v>348</v>
      </c>
      <c r="N46" s="685">
        <v>415</v>
      </c>
      <c r="O46" s="685">
        <v>115</v>
      </c>
      <c r="P46" s="685">
        <v>3</v>
      </c>
      <c r="Q46" s="140">
        <v>881</v>
      </c>
      <c r="R46" s="141">
        <v>3930</v>
      </c>
    </row>
    <row r="47" spans="1:18" ht="15" thickBot="1">
      <c r="A47" s="716" t="s">
        <v>88</v>
      </c>
      <c r="B47" s="717"/>
      <c r="C47" s="45">
        <v>7554</v>
      </c>
      <c r="D47" s="373">
        <v>8450</v>
      </c>
      <c r="E47" s="373">
        <v>1004</v>
      </c>
      <c r="F47" s="375">
        <v>3</v>
      </c>
      <c r="G47" s="374">
        <v>17011</v>
      </c>
      <c r="H47" s="123">
        <v>25295</v>
      </c>
      <c r="I47" s="373">
        <v>34544</v>
      </c>
      <c r="J47" s="373">
        <v>7180</v>
      </c>
      <c r="K47" s="375">
        <v>35</v>
      </c>
      <c r="L47" s="374">
        <v>67054</v>
      </c>
      <c r="M47" s="45">
        <v>8022</v>
      </c>
      <c r="N47" s="373">
        <v>10020</v>
      </c>
      <c r="O47" s="373">
        <v>3102</v>
      </c>
      <c r="P47" s="375">
        <v>27</v>
      </c>
      <c r="Q47" s="374">
        <v>21171</v>
      </c>
      <c r="R47" s="374">
        <v>105236</v>
      </c>
    </row>
    <row r="48" spans="1:18" ht="15" thickBot="1">
      <c r="A48" s="39" t="s">
        <v>89</v>
      </c>
      <c r="B48" s="595" t="s">
        <v>90</v>
      </c>
      <c r="C48" s="41">
        <v>1611</v>
      </c>
      <c r="D48" s="687">
        <v>675</v>
      </c>
      <c r="E48" s="687">
        <v>43</v>
      </c>
      <c r="F48" s="688">
        <v>0</v>
      </c>
      <c r="G48" s="689">
        <v>2329</v>
      </c>
      <c r="H48" s="690">
        <v>6123</v>
      </c>
      <c r="I48" s="687">
        <v>2890</v>
      </c>
      <c r="J48" s="687">
        <v>353</v>
      </c>
      <c r="K48" s="688">
        <v>0</v>
      </c>
      <c r="L48" s="689">
        <v>9366</v>
      </c>
      <c r="M48" s="41">
        <v>2036</v>
      </c>
      <c r="N48" s="687">
        <v>734</v>
      </c>
      <c r="O48" s="687">
        <v>180</v>
      </c>
      <c r="P48" s="688">
        <v>1</v>
      </c>
      <c r="Q48" s="689">
        <v>2951</v>
      </c>
      <c r="R48" s="689">
        <v>14646</v>
      </c>
    </row>
    <row r="49" spans="1:18" ht="15" thickBot="1">
      <c r="A49" s="718" t="s">
        <v>91</v>
      </c>
      <c r="B49" s="750"/>
      <c r="C49" s="45">
        <v>9165</v>
      </c>
      <c r="D49" s="373">
        <v>9125</v>
      </c>
      <c r="E49" s="373">
        <v>1047</v>
      </c>
      <c r="F49" s="375">
        <v>3</v>
      </c>
      <c r="G49" s="374">
        <v>19340</v>
      </c>
      <c r="H49" s="123">
        <v>31418</v>
      </c>
      <c r="I49" s="373">
        <v>37434</v>
      </c>
      <c r="J49" s="373">
        <v>7533</v>
      </c>
      <c r="K49" s="375">
        <v>35</v>
      </c>
      <c r="L49" s="374">
        <v>76420</v>
      </c>
      <c r="M49" s="45">
        <v>10058</v>
      </c>
      <c r="N49" s="373">
        <v>10754</v>
      </c>
      <c r="O49" s="373">
        <v>3282</v>
      </c>
      <c r="P49" s="375">
        <v>28</v>
      </c>
      <c r="Q49" s="374">
        <v>24122</v>
      </c>
      <c r="R49" s="374">
        <v>119882</v>
      </c>
    </row>
    <row r="50" spans="1:18" ht="14.25">
      <c r="A50" s="57"/>
      <c r="B50" s="57"/>
      <c r="C50" s="58"/>
      <c r="D50" s="58"/>
      <c r="E50" s="58"/>
      <c r="F50" s="58"/>
      <c r="G50" s="58"/>
      <c r="H50" s="58"/>
      <c r="I50" s="58"/>
      <c r="J50" s="58"/>
      <c r="K50" s="58"/>
      <c r="L50" s="58"/>
      <c r="M50" s="58"/>
      <c r="N50" s="58"/>
      <c r="O50" s="58"/>
      <c r="P50" s="58"/>
      <c r="Q50" s="58"/>
      <c r="R50" s="58"/>
    </row>
    <row r="51" spans="1:18" ht="14.25">
      <c r="A51" s="53" t="s">
        <v>92</v>
      </c>
      <c r="B51" s="54"/>
      <c r="C51" s="61"/>
      <c r="D51" s="61"/>
      <c r="E51" s="61"/>
      <c r="F51" s="61"/>
      <c r="G51" s="61"/>
      <c r="H51" s="61"/>
      <c r="I51" s="61"/>
      <c r="J51" s="61"/>
      <c r="K51" s="61"/>
      <c r="L51" s="61"/>
      <c r="M51" s="61"/>
      <c r="N51" s="61"/>
      <c r="O51" s="61"/>
      <c r="P51" s="61"/>
      <c r="Q51" s="61"/>
      <c r="R51" s="61"/>
    </row>
    <row r="52" spans="1:18" ht="33.75" customHeight="1">
      <c r="A52" s="720" t="s">
        <v>93</v>
      </c>
      <c r="B52" s="721"/>
      <c r="C52" s="768"/>
      <c r="D52" s="768"/>
      <c r="E52" s="768"/>
      <c r="F52" s="768"/>
      <c r="G52" s="768"/>
      <c r="H52" s="768"/>
      <c r="I52" s="768"/>
      <c r="J52" s="768"/>
      <c r="K52" s="768"/>
      <c r="L52" s="768"/>
      <c r="M52" s="768"/>
      <c r="N52" s="768"/>
      <c r="O52" s="768"/>
      <c r="P52" s="768"/>
      <c r="Q52" s="768"/>
      <c r="R52" s="61"/>
    </row>
    <row r="53" spans="1:18" ht="14.25">
      <c r="A53" s="61" t="s">
        <v>99</v>
      </c>
      <c r="B53" s="62"/>
      <c r="C53" s="61"/>
      <c r="D53" s="61"/>
      <c r="E53" s="61"/>
      <c r="F53" s="61"/>
      <c r="G53" s="61"/>
      <c r="H53" s="61"/>
      <c r="I53" s="61"/>
      <c r="J53" s="61"/>
      <c r="K53" s="61"/>
      <c r="L53" s="61"/>
      <c r="M53" s="61"/>
      <c r="N53" s="61"/>
      <c r="O53" s="61"/>
      <c r="P53" s="61"/>
      <c r="Q53" s="61"/>
      <c r="R53" s="61"/>
    </row>
    <row r="54" spans="1:18" ht="14.25">
      <c r="A54" s="63"/>
      <c r="B54" s="64"/>
      <c r="C54" s="63"/>
      <c r="D54" s="63"/>
      <c r="E54" s="63"/>
      <c r="F54" s="63"/>
      <c r="G54" s="64"/>
      <c r="H54" s="63"/>
      <c r="I54" s="63"/>
      <c r="J54" s="63"/>
      <c r="K54" s="63"/>
      <c r="L54" s="64"/>
      <c r="M54" s="63"/>
      <c r="N54" s="63"/>
      <c r="O54" s="63"/>
      <c r="P54" s="63"/>
      <c r="Q54" s="64"/>
      <c r="R54" s="63"/>
    </row>
    <row r="55" spans="1:18" ht="14.25">
      <c r="A55" s="63"/>
      <c r="B55" s="64"/>
      <c r="C55" s="63"/>
      <c r="D55" s="63"/>
      <c r="E55" s="63"/>
      <c r="F55" s="63"/>
      <c r="G55" s="64"/>
      <c r="H55" s="63"/>
      <c r="I55" s="63"/>
      <c r="J55" s="63"/>
      <c r="K55" s="63"/>
      <c r="L55" s="64"/>
      <c r="M55" s="63"/>
      <c r="N55" s="63"/>
      <c r="O55" s="63"/>
      <c r="P55" s="63"/>
      <c r="Q55" s="64"/>
      <c r="R55" s="63"/>
    </row>
  </sheetData>
  <sheetProtection/>
  <mergeCells count="17">
    <mergeCell ref="A1:R1"/>
    <mergeCell ref="A2:A5"/>
    <mergeCell ref="B2:B5"/>
    <mergeCell ref="C2:Q2"/>
    <mergeCell ref="R2:R5"/>
    <mergeCell ref="C3:G3"/>
    <mergeCell ref="H3:L3"/>
    <mergeCell ref="M3:Q3"/>
    <mergeCell ref="C4:F4"/>
    <mergeCell ref="G4:G5"/>
    <mergeCell ref="A52:Q52"/>
    <mergeCell ref="H4:K4"/>
    <mergeCell ref="L4:L5"/>
    <mergeCell ref="M4:P4"/>
    <mergeCell ref="Q4:Q5"/>
    <mergeCell ref="A47:B47"/>
    <mergeCell ref="A49:B49"/>
  </mergeCells>
  <printOptions horizontalCentered="1"/>
  <pageMargins left="0.7" right="0.7" top="0.75" bottom="0.75" header="0.3" footer="0.3"/>
  <pageSetup fitToHeight="1" fitToWidth="1" horizontalDpi="600" verticalDpi="600" orientation="landscape" paperSize="9" scale="38" r:id="rId1"/>
</worksheet>
</file>

<file path=xl/worksheets/sheet6.xml><?xml version="1.0" encoding="utf-8"?>
<worksheet xmlns="http://schemas.openxmlformats.org/spreadsheetml/2006/main" xmlns:r="http://schemas.openxmlformats.org/officeDocument/2006/relationships">
  <sheetPr>
    <pageSetUpPr fitToPage="1"/>
  </sheetPr>
  <dimension ref="A1:R53"/>
  <sheetViews>
    <sheetView zoomScalePageLayoutView="0" workbookViewId="0" topLeftCell="A1">
      <selection activeCell="K6" sqref="K6"/>
    </sheetView>
  </sheetViews>
  <sheetFormatPr defaultColWidth="9.140625" defaultRowHeight="15"/>
  <cols>
    <col min="1" max="1" width="9.57421875" style="221" customWidth="1"/>
    <col min="2" max="2" width="66.8515625" style="221" customWidth="1"/>
    <col min="3" max="5" width="8.57421875" style="221" bestFit="1" customWidth="1"/>
    <col min="6" max="6" width="10.7109375" style="221" bestFit="1" customWidth="1"/>
    <col min="7" max="7" width="11.140625" style="221" bestFit="1" customWidth="1"/>
    <col min="8" max="10" width="8.57421875" style="221" bestFit="1" customWidth="1"/>
    <col min="11" max="11" width="10.7109375" style="221" bestFit="1" customWidth="1"/>
    <col min="12" max="12" width="11.140625" style="221" bestFit="1" customWidth="1"/>
    <col min="13" max="15" width="8.57421875" style="221" bestFit="1" customWidth="1"/>
    <col min="16" max="16" width="10.7109375" style="221" bestFit="1" customWidth="1"/>
    <col min="17" max="17" width="11.140625" style="221" bestFit="1" customWidth="1"/>
    <col min="18" max="18" width="15.00390625" style="221" customWidth="1"/>
    <col min="19" max="16384" width="9.140625" style="221" customWidth="1"/>
  </cols>
  <sheetData>
    <row r="1" spans="1:18" ht="24.75" customHeight="1" thickBot="1" thickTop="1">
      <c r="A1" s="722" t="s">
        <v>357</v>
      </c>
      <c r="B1" s="723"/>
      <c r="C1" s="723"/>
      <c r="D1" s="723"/>
      <c r="E1" s="723"/>
      <c r="F1" s="723"/>
      <c r="G1" s="723"/>
      <c r="H1" s="723"/>
      <c r="I1" s="723"/>
      <c r="J1" s="723"/>
      <c r="K1" s="723"/>
      <c r="L1" s="723"/>
      <c r="M1" s="723"/>
      <c r="N1" s="723"/>
      <c r="O1" s="723"/>
      <c r="P1" s="723"/>
      <c r="Q1" s="723"/>
      <c r="R1" s="754"/>
    </row>
    <row r="2" spans="1:18" ht="19.5" customHeight="1" thickBot="1" thickTop="1">
      <c r="A2" s="732" t="s">
        <v>44</v>
      </c>
      <c r="B2" s="732" t="s">
        <v>39</v>
      </c>
      <c r="C2" s="763" t="s">
        <v>105</v>
      </c>
      <c r="D2" s="763"/>
      <c r="E2" s="763"/>
      <c r="F2" s="763"/>
      <c r="G2" s="763"/>
      <c r="H2" s="763"/>
      <c r="I2" s="763"/>
      <c r="J2" s="763"/>
      <c r="K2" s="763"/>
      <c r="L2" s="763"/>
      <c r="M2" s="763"/>
      <c r="N2" s="763"/>
      <c r="O2" s="763"/>
      <c r="P2" s="763"/>
      <c r="Q2" s="763"/>
      <c r="R2" s="732" t="s">
        <v>91</v>
      </c>
    </row>
    <row r="3" spans="1:18" ht="19.5" customHeight="1" thickBot="1">
      <c r="A3" s="732"/>
      <c r="B3" s="732"/>
      <c r="C3" s="763" t="s">
        <v>106</v>
      </c>
      <c r="D3" s="763"/>
      <c r="E3" s="763"/>
      <c r="F3" s="763"/>
      <c r="G3" s="782"/>
      <c r="H3" s="762" t="s">
        <v>107</v>
      </c>
      <c r="I3" s="763"/>
      <c r="J3" s="763"/>
      <c r="K3" s="763"/>
      <c r="L3" s="782"/>
      <c r="M3" s="762" t="s">
        <v>108</v>
      </c>
      <c r="N3" s="763"/>
      <c r="O3" s="763"/>
      <c r="P3" s="763"/>
      <c r="Q3" s="782"/>
      <c r="R3" s="732"/>
    </row>
    <row r="4" spans="1:18" ht="19.5" customHeight="1">
      <c r="A4" s="732"/>
      <c r="B4" s="732"/>
      <c r="C4" s="769" t="s">
        <v>94</v>
      </c>
      <c r="D4" s="769"/>
      <c r="E4" s="769"/>
      <c r="F4" s="778"/>
      <c r="G4" s="770" t="s">
        <v>91</v>
      </c>
      <c r="H4" s="772" t="s">
        <v>94</v>
      </c>
      <c r="I4" s="769"/>
      <c r="J4" s="769"/>
      <c r="K4" s="778"/>
      <c r="L4" s="770" t="s">
        <v>91</v>
      </c>
      <c r="M4" s="772" t="s">
        <v>94</v>
      </c>
      <c r="N4" s="769"/>
      <c r="O4" s="769"/>
      <c r="P4" s="778"/>
      <c r="Q4" s="770" t="s">
        <v>91</v>
      </c>
      <c r="R4" s="732"/>
    </row>
    <row r="5" spans="1:18" ht="19.5" customHeight="1" thickBot="1">
      <c r="A5" s="732"/>
      <c r="B5" s="732"/>
      <c r="C5" s="647" t="s">
        <v>95</v>
      </c>
      <c r="D5" s="648" t="s">
        <v>96</v>
      </c>
      <c r="E5" s="648" t="s">
        <v>97</v>
      </c>
      <c r="F5" s="649" t="s">
        <v>98</v>
      </c>
      <c r="G5" s="779"/>
      <c r="H5" s="203" t="s">
        <v>95</v>
      </c>
      <c r="I5" s="650" t="s">
        <v>96</v>
      </c>
      <c r="J5" s="650" t="s">
        <v>97</v>
      </c>
      <c r="K5" s="204" t="s">
        <v>98</v>
      </c>
      <c r="L5" s="779"/>
      <c r="M5" s="203" t="s">
        <v>95</v>
      </c>
      <c r="N5" s="650" t="s">
        <v>96</v>
      </c>
      <c r="O5" s="650" t="s">
        <v>97</v>
      </c>
      <c r="P5" s="204" t="s">
        <v>98</v>
      </c>
      <c r="Q5" s="779"/>
      <c r="R5" s="732"/>
    </row>
    <row r="6" spans="1:18" ht="15" thickBot="1">
      <c r="A6" s="9">
        <v>1</v>
      </c>
      <c r="B6" s="91" t="s">
        <v>47</v>
      </c>
      <c r="C6" s="651">
        <v>0.26211278792692616</v>
      </c>
      <c r="D6" s="652">
        <v>0.35704142011834317</v>
      </c>
      <c r="E6" s="652">
        <v>0.300796812749004</v>
      </c>
      <c r="F6" s="591">
        <v>0</v>
      </c>
      <c r="G6" s="174">
        <v>0.3115043207336429</v>
      </c>
      <c r="H6" s="653">
        <v>0.2733741846214667</v>
      </c>
      <c r="I6" s="652">
        <v>0.32851807891613355</v>
      </c>
      <c r="J6" s="652">
        <v>0.28788300835654596</v>
      </c>
      <c r="K6" s="591">
        <v>0.22857142857142856</v>
      </c>
      <c r="L6" s="174">
        <v>0.303316828729941</v>
      </c>
      <c r="M6" s="653">
        <v>0.2474445275492396</v>
      </c>
      <c r="N6" s="652">
        <v>0.2979041916167665</v>
      </c>
      <c r="O6" s="652">
        <v>0.27724049000644746</v>
      </c>
      <c r="P6" s="591">
        <v>0.18518518518518517</v>
      </c>
      <c r="Q6" s="174">
        <v>0.2756128666572198</v>
      </c>
      <c r="R6" s="654">
        <v>0.2990611577787069</v>
      </c>
    </row>
    <row r="7" spans="1:18" ht="27">
      <c r="A7" s="16">
        <v>10</v>
      </c>
      <c r="B7" s="17" t="s">
        <v>48</v>
      </c>
      <c r="C7" s="518">
        <v>0.06393963463065926</v>
      </c>
      <c r="D7" s="519">
        <v>0.0778698224852071</v>
      </c>
      <c r="E7" s="519">
        <v>0.054780876494023904</v>
      </c>
      <c r="F7" s="655">
        <v>0</v>
      </c>
      <c r="G7" s="521">
        <v>0.07030744812180353</v>
      </c>
      <c r="H7" s="656">
        <v>0.06847203004546353</v>
      </c>
      <c r="I7" s="519">
        <v>0.0693338737226066</v>
      </c>
      <c r="J7" s="519">
        <v>0.06128133704735376</v>
      </c>
      <c r="K7" s="655">
        <v>0.05714285714285714</v>
      </c>
      <c r="L7" s="521">
        <v>0.06814114418660144</v>
      </c>
      <c r="M7" s="656">
        <v>0.06918474195961107</v>
      </c>
      <c r="N7" s="519">
        <v>0.06387225548902195</v>
      </c>
      <c r="O7" s="519">
        <v>0.06028368794326241</v>
      </c>
      <c r="P7" s="657">
        <v>0</v>
      </c>
      <c r="Q7" s="521">
        <v>0.06527797458787965</v>
      </c>
      <c r="R7" s="521">
        <v>0.06791402181762894</v>
      </c>
    </row>
    <row r="8" spans="1:18" ht="14.25">
      <c r="A8" s="16">
        <v>11</v>
      </c>
      <c r="B8" s="17" t="s">
        <v>49</v>
      </c>
      <c r="C8" s="522">
        <v>0.1409849086576648</v>
      </c>
      <c r="D8" s="523">
        <v>0.18603550295857987</v>
      </c>
      <c r="E8" s="523">
        <v>0.15338645418326693</v>
      </c>
      <c r="F8" s="658">
        <v>0</v>
      </c>
      <c r="G8" s="525">
        <v>0.16407030744812182</v>
      </c>
      <c r="H8" s="659">
        <v>0.13816959873492785</v>
      </c>
      <c r="I8" s="523">
        <v>0.1670381842920418</v>
      </c>
      <c r="J8" s="523">
        <v>0.13760445682451253</v>
      </c>
      <c r="K8" s="658">
        <v>0.11428571428571428</v>
      </c>
      <c r="L8" s="525">
        <v>0.15297082861063055</v>
      </c>
      <c r="M8" s="659">
        <v>0.11156818748441785</v>
      </c>
      <c r="N8" s="523">
        <v>0.14021956087824353</v>
      </c>
      <c r="O8" s="523">
        <v>0.11411992263056092</v>
      </c>
      <c r="P8" s="660">
        <v>0.037037037037037035</v>
      </c>
      <c r="Q8" s="525">
        <v>0.12540739691086863</v>
      </c>
      <c r="R8" s="525">
        <v>0.14921699798548024</v>
      </c>
    </row>
    <row r="9" spans="1:18" ht="14.25">
      <c r="A9" s="16">
        <v>12</v>
      </c>
      <c r="B9" s="17" t="s">
        <v>50</v>
      </c>
      <c r="C9" s="522">
        <v>0.04567116759332804</v>
      </c>
      <c r="D9" s="523">
        <v>0.08201183431952663</v>
      </c>
      <c r="E9" s="523">
        <v>0.08266932270916334</v>
      </c>
      <c r="F9" s="658">
        <v>0</v>
      </c>
      <c r="G9" s="525">
        <v>0.06589853624125566</v>
      </c>
      <c r="H9" s="659">
        <v>0.05522830598932595</v>
      </c>
      <c r="I9" s="523">
        <v>0.08143473352053962</v>
      </c>
      <c r="J9" s="523">
        <v>0.07729805013927576</v>
      </c>
      <c r="K9" s="658">
        <v>0.05714285714285714</v>
      </c>
      <c r="L9" s="525">
        <v>0.07109407623933664</v>
      </c>
      <c r="M9" s="659">
        <v>0.054225878833208674</v>
      </c>
      <c r="N9" s="523">
        <v>0.08033932135728543</v>
      </c>
      <c r="O9" s="523">
        <v>0.08897485493230174</v>
      </c>
      <c r="P9" s="660">
        <v>0.14814814814814814</v>
      </c>
      <c r="Q9" s="525">
        <v>0.0717963251617779</v>
      </c>
      <c r="R9" s="525">
        <v>0.07039416169371698</v>
      </c>
    </row>
    <row r="10" spans="1:18" ht="27.75" thickBot="1">
      <c r="A10" s="7">
        <v>19</v>
      </c>
      <c r="B10" s="23" t="s">
        <v>51</v>
      </c>
      <c r="C10" s="527">
        <v>0.011517077045274026</v>
      </c>
      <c r="D10" s="528">
        <v>0.011124260355029586</v>
      </c>
      <c r="E10" s="528">
        <v>0.0099601593625498</v>
      </c>
      <c r="F10" s="661">
        <v>0</v>
      </c>
      <c r="G10" s="530">
        <v>0.011228028922461936</v>
      </c>
      <c r="H10" s="662">
        <v>0.011504249851749358</v>
      </c>
      <c r="I10" s="528">
        <v>0.010711287380945489</v>
      </c>
      <c r="J10" s="528">
        <v>0.0116991643454039</v>
      </c>
      <c r="K10" s="661">
        <v>0</v>
      </c>
      <c r="L10" s="530">
        <v>0.011110779693372309</v>
      </c>
      <c r="M10" s="662">
        <v>0.012465719272001994</v>
      </c>
      <c r="N10" s="528">
        <v>0.01347305389221557</v>
      </c>
      <c r="O10" s="528">
        <v>0.013862024500322373</v>
      </c>
      <c r="P10" s="663">
        <v>0</v>
      </c>
      <c r="Q10" s="530">
        <v>0.01313116999669359</v>
      </c>
      <c r="R10" s="530">
        <v>0.011535976281880725</v>
      </c>
    </row>
    <row r="11" spans="1:18" ht="15" thickBot="1">
      <c r="A11" s="9">
        <v>2</v>
      </c>
      <c r="B11" s="91" t="s">
        <v>52</v>
      </c>
      <c r="C11" s="651">
        <v>0.06817580090018532</v>
      </c>
      <c r="D11" s="652">
        <v>0.11313609467455621</v>
      </c>
      <c r="E11" s="652">
        <v>0.1394422310756972</v>
      </c>
      <c r="F11" s="653">
        <v>0</v>
      </c>
      <c r="G11" s="651">
        <v>0.0947034271941685</v>
      </c>
      <c r="H11" s="651">
        <v>0.06570468472030044</v>
      </c>
      <c r="I11" s="652">
        <v>0.10143878644008916</v>
      </c>
      <c r="J11" s="652">
        <v>0.12966573816155988</v>
      </c>
      <c r="K11" s="653">
        <v>0.11428571428571428</v>
      </c>
      <c r="L11" s="651">
        <v>0.09098908309968383</v>
      </c>
      <c r="M11" s="651">
        <v>0.05759162303664922</v>
      </c>
      <c r="N11" s="652">
        <v>0.08602794411177644</v>
      </c>
      <c r="O11" s="652">
        <v>0.1160541586073501</v>
      </c>
      <c r="P11" s="653">
        <v>0.2222222222222222</v>
      </c>
      <c r="Q11" s="651">
        <v>0.07982617731802938</v>
      </c>
      <c r="R11" s="664">
        <v>0.08934205024896424</v>
      </c>
    </row>
    <row r="12" spans="1:18" ht="14.25">
      <c r="A12" s="16">
        <v>20</v>
      </c>
      <c r="B12" s="17" t="s">
        <v>53</v>
      </c>
      <c r="C12" s="522">
        <v>0.006221869208366429</v>
      </c>
      <c r="D12" s="523">
        <v>0.007455621301775148</v>
      </c>
      <c r="E12" s="523">
        <v>0.01593625498007968</v>
      </c>
      <c r="F12" s="658">
        <v>0</v>
      </c>
      <c r="G12" s="525">
        <v>0.00740697195932044</v>
      </c>
      <c r="H12" s="659">
        <v>0.005416090136390591</v>
      </c>
      <c r="I12" s="523">
        <v>0.007845294270908722</v>
      </c>
      <c r="J12" s="523">
        <v>0.014066852367688022</v>
      </c>
      <c r="K12" s="658">
        <v>0.02857142857142857</v>
      </c>
      <c r="L12" s="525">
        <v>0.0076060371055300365</v>
      </c>
      <c r="M12" s="659">
        <v>0.004113687359760658</v>
      </c>
      <c r="N12" s="523">
        <v>0.005289421157684631</v>
      </c>
      <c r="O12" s="523">
        <v>0.011927788523533205</v>
      </c>
      <c r="P12" s="660">
        <v>0.07407407407407407</v>
      </c>
      <c r="Q12" s="525">
        <v>0.005904303056067262</v>
      </c>
      <c r="R12" s="525">
        <v>0.007231365692348626</v>
      </c>
    </row>
    <row r="13" spans="1:18" ht="14.25">
      <c r="A13" s="16">
        <v>21</v>
      </c>
      <c r="B13" s="17" t="s">
        <v>54</v>
      </c>
      <c r="C13" s="522">
        <v>0.0010590415673815197</v>
      </c>
      <c r="D13" s="523">
        <v>0.0022485207100591716</v>
      </c>
      <c r="E13" s="523">
        <v>0.00199203187250996</v>
      </c>
      <c r="F13" s="658">
        <v>0</v>
      </c>
      <c r="G13" s="525">
        <v>0.001704779260478514</v>
      </c>
      <c r="H13" s="659">
        <v>0.0018580747183237795</v>
      </c>
      <c r="I13" s="523">
        <v>0.0033870827664070867</v>
      </c>
      <c r="J13" s="523">
        <v>0.004874651810584958</v>
      </c>
      <c r="K13" s="658">
        <v>0</v>
      </c>
      <c r="L13" s="525">
        <v>0.0029678458509813277</v>
      </c>
      <c r="M13" s="659">
        <v>0.0013712291199202194</v>
      </c>
      <c r="N13" s="523">
        <v>0.003992015968063872</v>
      </c>
      <c r="O13" s="523">
        <v>0.007414571244358479</v>
      </c>
      <c r="P13" s="660">
        <v>0</v>
      </c>
      <c r="Q13" s="525">
        <v>0.003495347409191819</v>
      </c>
      <c r="R13" s="525">
        <v>0.0028697403930213997</v>
      </c>
    </row>
    <row r="14" spans="1:18" ht="14.25">
      <c r="A14" s="16">
        <v>22</v>
      </c>
      <c r="B14" s="17" t="s">
        <v>55</v>
      </c>
      <c r="C14" s="522">
        <v>0.019592268996558113</v>
      </c>
      <c r="D14" s="523">
        <v>0.03798816568047337</v>
      </c>
      <c r="E14" s="523">
        <v>0.05079681274900399</v>
      </c>
      <c r="F14" s="658">
        <v>0</v>
      </c>
      <c r="G14" s="525">
        <v>0.030568455705131975</v>
      </c>
      <c r="H14" s="659">
        <v>0.020676022929432693</v>
      </c>
      <c r="I14" s="523">
        <v>0.03375502996265524</v>
      </c>
      <c r="J14" s="523">
        <v>0.0447075208913649</v>
      </c>
      <c r="K14" s="658">
        <v>0.02857142857142857</v>
      </c>
      <c r="L14" s="525">
        <v>0.029991648272982164</v>
      </c>
      <c r="M14" s="659">
        <v>0.017078035402642733</v>
      </c>
      <c r="N14" s="523">
        <v>0.029740518962075847</v>
      </c>
      <c r="O14" s="523">
        <v>0.03900709219858156</v>
      </c>
      <c r="P14" s="660">
        <v>0.07407407407407407</v>
      </c>
      <c r="Q14" s="525">
        <v>0.026356808842284255</v>
      </c>
      <c r="R14" s="525">
        <v>0.029353073092857958</v>
      </c>
    </row>
    <row r="15" spans="1:18" ht="27">
      <c r="A15" s="16">
        <v>23</v>
      </c>
      <c r="B15" s="17" t="s">
        <v>56</v>
      </c>
      <c r="C15" s="522">
        <v>0.0027799841143764893</v>
      </c>
      <c r="D15" s="523">
        <v>0.0057988165680473375</v>
      </c>
      <c r="E15" s="523">
        <v>0.00796812749003984</v>
      </c>
      <c r="F15" s="658">
        <v>0</v>
      </c>
      <c r="G15" s="525">
        <v>0.004585268355769796</v>
      </c>
      <c r="H15" s="659">
        <v>0.003637082427357185</v>
      </c>
      <c r="I15" s="523">
        <v>0.004979301160871957</v>
      </c>
      <c r="J15" s="523">
        <v>0.005013927576601671</v>
      </c>
      <c r="K15" s="658">
        <v>0</v>
      </c>
      <c r="L15" s="525">
        <v>0.004474139473841198</v>
      </c>
      <c r="M15" s="659">
        <v>0.0031164298180004985</v>
      </c>
      <c r="N15" s="523">
        <v>0.00499001996007984</v>
      </c>
      <c r="O15" s="523">
        <v>0.006447453255963894</v>
      </c>
      <c r="P15" s="660">
        <v>0</v>
      </c>
      <c r="Q15" s="525">
        <v>0.004487270322611119</v>
      </c>
      <c r="R15" s="525">
        <v>0.004494659622182523</v>
      </c>
    </row>
    <row r="16" spans="1:18" ht="27">
      <c r="A16" s="16">
        <v>24</v>
      </c>
      <c r="B16" s="17" t="s">
        <v>57</v>
      </c>
      <c r="C16" s="522">
        <v>0.03322742917659518</v>
      </c>
      <c r="D16" s="523">
        <v>0.05289940828402367</v>
      </c>
      <c r="E16" s="523">
        <v>0.053784860557768925</v>
      </c>
      <c r="F16" s="658">
        <v>0</v>
      </c>
      <c r="G16" s="525">
        <v>0.044206689788960085</v>
      </c>
      <c r="H16" s="659">
        <v>0.029571061474599723</v>
      </c>
      <c r="I16" s="523">
        <v>0.04452421619430854</v>
      </c>
      <c r="J16" s="523">
        <v>0.052089136490250695</v>
      </c>
      <c r="K16" s="658">
        <v>0.05714285714285714</v>
      </c>
      <c r="L16" s="525">
        <v>0.03970053093121756</v>
      </c>
      <c r="M16" s="659">
        <v>0.02754923959112441</v>
      </c>
      <c r="N16" s="523">
        <v>0.03642714570858283</v>
      </c>
      <c r="O16" s="523">
        <v>0.04642166344294004</v>
      </c>
      <c r="P16" s="660">
        <v>0.07407407407407407</v>
      </c>
      <c r="Q16" s="525">
        <v>0.03457559869632989</v>
      </c>
      <c r="R16" s="525">
        <v>0.03939716446843285</v>
      </c>
    </row>
    <row r="17" spans="1:18" ht="14.25">
      <c r="A17" s="16">
        <v>25</v>
      </c>
      <c r="B17" s="17" t="s">
        <v>58</v>
      </c>
      <c r="C17" s="522">
        <v>0.0017209425469949695</v>
      </c>
      <c r="D17" s="523">
        <v>0.0021301775147928993</v>
      </c>
      <c r="E17" s="523">
        <v>0.00199203187250996</v>
      </c>
      <c r="F17" s="658">
        <v>0</v>
      </c>
      <c r="G17" s="525">
        <v>0.0019399212274410675</v>
      </c>
      <c r="H17" s="659">
        <v>0.0012255386440007906</v>
      </c>
      <c r="I17" s="523">
        <v>0.002605448281851605</v>
      </c>
      <c r="J17" s="523">
        <v>0.0023676880222841226</v>
      </c>
      <c r="K17" s="658">
        <v>0</v>
      </c>
      <c r="L17" s="525">
        <v>0.002058104157966951</v>
      </c>
      <c r="M17" s="659">
        <v>0.0012465719272001994</v>
      </c>
      <c r="N17" s="523">
        <v>0.0017964071856287425</v>
      </c>
      <c r="O17" s="523">
        <v>0.0006447453255963894</v>
      </c>
      <c r="P17" s="660">
        <v>0</v>
      </c>
      <c r="Q17" s="525">
        <v>0.0014170327334561428</v>
      </c>
      <c r="R17" s="525">
        <v>0.0019099927781367594</v>
      </c>
    </row>
    <row r="18" spans="1:18" ht="27.75" thickBot="1">
      <c r="A18" s="29">
        <v>29</v>
      </c>
      <c r="B18" s="30" t="s">
        <v>59</v>
      </c>
      <c r="C18" s="665">
        <v>0.003574265289912629</v>
      </c>
      <c r="D18" s="666">
        <v>0.004615384615384616</v>
      </c>
      <c r="E18" s="666">
        <v>0.0069721115537848604</v>
      </c>
      <c r="F18" s="667">
        <v>0</v>
      </c>
      <c r="G18" s="668">
        <v>0.0042913408970666036</v>
      </c>
      <c r="H18" s="669">
        <v>0.003320814390195691</v>
      </c>
      <c r="I18" s="666">
        <v>0.004342413803086009</v>
      </c>
      <c r="J18" s="666">
        <v>0.006545961002785515</v>
      </c>
      <c r="K18" s="667">
        <v>0</v>
      </c>
      <c r="L18" s="668">
        <v>0.004190777307164589</v>
      </c>
      <c r="M18" s="669">
        <v>0.0031164298180004985</v>
      </c>
      <c r="N18" s="666">
        <v>0.0037924151696606787</v>
      </c>
      <c r="O18" s="666">
        <v>0.004190844616376531</v>
      </c>
      <c r="P18" s="670">
        <v>0</v>
      </c>
      <c r="Q18" s="668">
        <v>0.0035898162580888953</v>
      </c>
      <c r="R18" s="668">
        <v>0.004086054201984112</v>
      </c>
    </row>
    <row r="19" spans="1:18" ht="27.75" thickBot="1">
      <c r="A19" s="9">
        <v>3</v>
      </c>
      <c r="B19" s="91" t="s">
        <v>60</v>
      </c>
      <c r="C19" s="651">
        <v>0.020916070955785016</v>
      </c>
      <c r="D19" s="652">
        <v>0.021420118343195266</v>
      </c>
      <c r="E19" s="652">
        <v>0.035856573705179286</v>
      </c>
      <c r="F19" s="653">
        <v>0</v>
      </c>
      <c r="G19" s="651">
        <v>0.022044559402739403</v>
      </c>
      <c r="H19" s="651">
        <v>0.013362324570073136</v>
      </c>
      <c r="I19" s="652">
        <v>0.01644327360101902</v>
      </c>
      <c r="J19" s="652">
        <v>0.016016713091922007</v>
      </c>
      <c r="K19" s="653">
        <v>0.02857142857142857</v>
      </c>
      <c r="L19" s="651">
        <v>0.015241901807552347</v>
      </c>
      <c r="M19" s="651">
        <v>0.013712291199202193</v>
      </c>
      <c r="N19" s="652">
        <v>0.014271457085828342</v>
      </c>
      <c r="O19" s="652">
        <v>0.018052869116698903</v>
      </c>
      <c r="P19" s="653">
        <v>0</v>
      </c>
      <c r="Q19" s="651">
        <v>0.014595437154598271</v>
      </c>
      <c r="R19" s="664">
        <v>0.016211182485081153</v>
      </c>
    </row>
    <row r="20" spans="1:18" ht="27">
      <c r="A20" s="16">
        <v>30</v>
      </c>
      <c r="B20" s="17" t="s">
        <v>61</v>
      </c>
      <c r="C20" s="522">
        <v>0.003706645485835319</v>
      </c>
      <c r="D20" s="523">
        <v>0.004378698224852071</v>
      </c>
      <c r="E20" s="523">
        <v>0.0069721115537848604</v>
      </c>
      <c r="F20" s="658">
        <v>0</v>
      </c>
      <c r="G20" s="525">
        <v>0.004232555405325965</v>
      </c>
      <c r="H20" s="659">
        <v>0.0018580747183237795</v>
      </c>
      <c r="I20" s="523">
        <v>0.0020264597747734706</v>
      </c>
      <c r="J20" s="523">
        <v>0.0018105849582172701</v>
      </c>
      <c r="K20" s="658">
        <v>0</v>
      </c>
      <c r="L20" s="525">
        <v>0.0019387937719978524</v>
      </c>
      <c r="M20" s="659">
        <v>0.0017452006980802793</v>
      </c>
      <c r="N20" s="523">
        <v>0.0029940119760479044</v>
      </c>
      <c r="O20" s="523">
        <v>0.0029013539651837525</v>
      </c>
      <c r="P20" s="660">
        <v>0</v>
      </c>
      <c r="Q20" s="525">
        <v>0.002503424495772519</v>
      </c>
      <c r="R20" s="525">
        <v>0.0024231251662929034</v>
      </c>
    </row>
    <row r="21" spans="1:18" ht="14.25">
      <c r="A21" s="16">
        <v>31</v>
      </c>
      <c r="B21" s="17" t="s">
        <v>62</v>
      </c>
      <c r="C21" s="522">
        <v>0.0007942811755361397</v>
      </c>
      <c r="D21" s="523">
        <v>0.0008284023668639054</v>
      </c>
      <c r="E21" s="523">
        <v>0</v>
      </c>
      <c r="F21" s="658">
        <v>0</v>
      </c>
      <c r="G21" s="525">
        <v>0.0007642113926282993</v>
      </c>
      <c r="H21" s="659">
        <v>0.001146471634710417</v>
      </c>
      <c r="I21" s="523">
        <v>0.000955331036678922</v>
      </c>
      <c r="J21" s="523">
        <v>0.0011142061281337048</v>
      </c>
      <c r="K21" s="658">
        <v>0</v>
      </c>
      <c r="L21" s="525">
        <v>0.0010439658772296127</v>
      </c>
      <c r="M21" s="659">
        <v>0.0009972575417601596</v>
      </c>
      <c r="N21" s="523">
        <v>0.0010978043912175648</v>
      </c>
      <c r="O21" s="523">
        <v>0.0006447453255963894</v>
      </c>
      <c r="P21" s="660">
        <v>0</v>
      </c>
      <c r="Q21" s="525">
        <v>0.0009919229134193</v>
      </c>
      <c r="R21" s="525">
        <v>0.0009882549697822038</v>
      </c>
    </row>
    <row r="22" spans="1:18" ht="14.25">
      <c r="A22" s="16">
        <v>32</v>
      </c>
      <c r="B22" s="17" t="s">
        <v>63</v>
      </c>
      <c r="C22" s="522">
        <v>0.009266613714588298</v>
      </c>
      <c r="D22" s="523">
        <v>0.010532544378698225</v>
      </c>
      <c r="E22" s="523">
        <v>0.017928286852589643</v>
      </c>
      <c r="F22" s="658">
        <v>0</v>
      </c>
      <c r="G22" s="525">
        <v>0.010405032038092999</v>
      </c>
      <c r="H22" s="659">
        <v>0.005732358173552086</v>
      </c>
      <c r="I22" s="523">
        <v>0.00804794024838607</v>
      </c>
      <c r="J22" s="523">
        <v>0.007381615598885794</v>
      </c>
      <c r="K22" s="658">
        <v>0</v>
      </c>
      <c r="L22" s="525">
        <v>0.007098967965161367</v>
      </c>
      <c r="M22" s="659">
        <v>0.006482174021441037</v>
      </c>
      <c r="N22" s="523">
        <v>0.006287425149700598</v>
      </c>
      <c r="O22" s="523">
        <v>0.009026434558349452</v>
      </c>
      <c r="P22" s="660">
        <v>0</v>
      </c>
      <c r="Q22" s="525">
        <v>0.006754522696140948</v>
      </c>
      <c r="R22" s="525">
        <v>0.007563951499486868</v>
      </c>
    </row>
    <row r="23" spans="1:18" ht="14.25">
      <c r="A23" s="16">
        <v>33</v>
      </c>
      <c r="B23" s="17" t="s">
        <v>64</v>
      </c>
      <c r="C23" s="522">
        <v>0.004236166269526079</v>
      </c>
      <c r="D23" s="523">
        <v>0.0028402366863905324</v>
      </c>
      <c r="E23" s="523">
        <v>0.008964143426294821</v>
      </c>
      <c r="F23" s="658">
        <v>0</v>
      </c>
      <c r="G23" s="525">
        <v>0.003821056963141497</v>
      </c>
      <c r="H23" s="659">
        <v>0.0014627396718719114</v>
      </c>
      <c r="I23" s="523">
        <v>0.0016211678198187766</v>
      </c>
      <c r="J23" s="523">
        <v>0.0019498607242339832</v>
      </c>
      <c r="K23" s="658">
        <v>0</v>
      </c>
      <c r="L23" s="525">
        <v>0.001595776412336694</v>
      </c>
      <c r="M23" s="659">
        <v>0.0012465719272001994</v>
      </c>
      <c r="N23" s="523">
        <v>0.0012974051896207585</v>
      </c>
      <c r="O23" s="523">
        <v>0.002256608639587363</v>
      </c>
      <c r="P23" s="660">
        <v>0</v>
      </c>
      <c r="Q23" s="525">
        <v>0.0014170327334561428</v>
      </c>
      <c r="R23" s="525">
        <v>0.0019194952297692804</v>
      </c>
    </row>
    <row r="24" spans="1:18" ht="14.25">
      <c r="A24" s="16">
        <v>34</v>
      </c>
      <c r="B24" s="17" t="s">
        <v>65</v>
      </c>
      <c r="C24" s="522">
        <v>0.0007942811755361397</v>
      </c>
      <c r="D24" s="523">
        <v>0.0015384615384615385</v>
      </c>
      <c r="E24" s="523">
        <v>0.00099601593625498</v>
      </c>
      <c r="F24" s="658">
        <v>0</v>
      </c>
      <c r="G24" s="525">
        <v>0.0011757098348127682</v>
      </c>
      <c r="H24" s="659">
        <v>0.0012650721486459774</v>
      </c>
      <c r="I24" s="523">
        <v>0.002113308050835191</v>
      </c>
      <c r="J24" s="523">
        <v>0.0019498607242339832</v>
      </c>
      <c r="K24" s="658">
        <v>0</v>
      </c>
      <c r="L24" s="525">
        <v>0.0017747419912903417</v>
      </c>
      <c r="M24" s="659">
        <v>0.0007479431563201197</v>
      </c>
      <c r="N24" s="523">
        <v>0.0006986027944111777</v>
      </c>
      <c r="O24" s="523">
        <v>0.0019342359767891683</v>
      </c>
      <c r="P24" s="660">
        <v>0</v>
      </c>
      <c r="Q24" s="525">
        <v>0.0008974540645222238</v>
      </c>
      <c r="R24" s="525">
        <v>0.001501387357938348</v>
      </c>
    </row>
    <row r="25" spans="1:18" ht="14.25">
      <c r="A25" s="16">
        <v>35</v>
      </c>
      <c r="B25" s="17" t="s">
        <v>66</v>
      </c>
      <c r="C25" s="522">
        <v>0.0003971405877680699</v>
      </c>
      <c r="D25" s="523">
        <v>0.00011834319526627219</v>
      </c>
      <c r="E25" s="523">
        <v>0</v>
      </c>
      <c r="F25" s="658">
        <v>0</v>
      </c>
      <c r="G25" s="525">
        <v>0.00023514196696255364</v>
      </c>
      <c r="H25" s="659">
        <v>0.00035580154180668116</v>
      </c>
      <c r="I25" s="523">
        <v>0.00020264597747734708</v>
      </c>
      <c r="J25" s="523">
        <v>0.0002785515320334262</v>
      </c>
      <c r="K25" s="658">
        <v>0.02857142857142857</v>
      </c>
      <c r="L25" s="525">
        <v>0.0002833621666766092</v>
      </c>
      <c r="M25" s="659">
        <v>0.0006232859636000997</v>
      </c>
      <c r="N25" s="523">
        <v>0.0002994011976047904</v>
      </c>
      <c r="O25" s="523">
        <v>0</v>
      </c>
      <c r="P25" s="660">
        <v>0</v>
      </c>
      <c r="Q25" s="525">
        <v>0.00037787539558830474</v>
      </c>
      <c r="R25" s="525">
        <v>0.0002945760006081569</v>
      </c>
    </row>
    <row r="26" spans="1:18" ht="27.75" thickBot="1">
      <c r="A26" s="7">
        <v>39</v>
      </c>
      <c r="B26" s="23" t="s">
        <v>67</v>
      </c>
      <c r="C26" s="527">
        <v>0.0017209425469949695</v>
      </c>
      <c r="D26" s="528">
        <v>0.001183431952662722</v>
      </c>
      <c r="E26" s="528">
        <v>0.00099601593625498</v>
      </c>
      <c r="F26" s="661">
        <v>0</v>
      </c>
      <c r="G26" s="530">
        <v>0.0014108518017753218</v>
      </c>
      <c r="H26" s="662">
        <v>0.001541806681162285</v>
      </c>
      <c r="I26" s="528">
        <v>0.001476420693049243</v>
      </c>
      <c r="J26" s="528">
        <v>0.001532033426183844</v>
      </c>
      <c r="K26" s="661">
        <v>0</v>
      </c>
      <c r="L26" s="530">
        <v>0.00150629362285987</v>
      </c>
      <c r="M26" s="662">
        <v>0.0018698578908002991</v>
      </c>
      <c r="N26" s="528">
        <v>0.0015968063872255488</v>
      </c>
      <c r="O26" s="528">
        <v>0.0012894906511927789</v>
      </c>
      <c r="P26" s="663">
        <v>0</v>
      </c>
      <c r="Q26" s="530">
        <v>0.0016532048556988333</v>
      </c>
      <c r="R26" s="530">
        <v>0.0015203922612033905</v>
      </c>
    </row>
    <row r="27" spans="1:18" ht="27.75" thickBot="1">
      <c r="A27" s="9">
        <v>4</v>
      </c>
      <c r="B27" s="91" t="s">
        <v>68</v>
      </c>
      <c r="C27" s="651">
        <v>0.35636748742388136</v>
      </c>
      <c r="D27" s="652">
        <v>0.194792899408284</v>
      </c>
      <c r="E27" s="652">
        <v>0.18824701195219123</v>
      </c>
      <c r="F27" s="653">
        <v>0.3333333333333333</v>
      </c>
      <c r="G27" s="651">
        <v>0.26618070660161075</v>
      </c>
      <c r="H27" s="651">
        <v>0.3291164261711801</v>
      </c>
      <c r="I27" s="652">
        <v>0.19349795906551254</v>
      </c>
      <c r="J27" s="652">
        <v>0.1913649025069638</v>
      </c>
      <c r="K27" s="653">
        <v>0.14285714285714285</v>
      </c>
      <c r="L27" s="651">
        <v>0.2444073256576985</v>
      </c>
      <c r="M27" s="651">
        <v>0.325105958613812</v>
      </c>
      <c r="N27" s="652">
        <v>0.21716566866267462</v>
      </c>
      <c r="O27" s="652">
        <v>0.20664087685364282</v>
      </c>
      <c r="P27" s="653">
        <v>0.1111111111111111</v>
      </c>
      <c r="Q27" s="651">
        <v>0.2563884559066648</v>
      </c>
      <c r="R27" s="664">
        <v>0.25033258580713824</v>
      </c>
    </row>
    <row r="28" spans="1:18" ht="27">
      <c r="A28" s="16">
        <v>40</v>
      </c>
      <c r="B28" s="17" t="s">
        <v>69</v>
      </c>
      <c r="C28" s="522">
        <v>0.04196452210749272</v>
      </c>
      <c r="D28" s="523">
        <v>0.03325443786982248</v>
      </c>
      <c r="E28" s="523">
        <v>0.04282868525896414</v>
      </c>
      <c r="F28" s="658">
        <v>0</v>
      </c>
      <c r="G28" s="525">
        <v>0.03768150020574922</v>
      </c>
      <c r="H28" s="659">
        <v>0.04324965408183436</v>
      </c>
      <c r="I28" s="523">
        <v>0.036099933416321686</v>
      </c>
      <c r="J28" s="523">
        <v>0.04233983286908078</v>
      </c>
      <c r="K28" s="658">
        <v>0.08571428571428572</v>
      </c>
      <c r="L28" s="525">
        <v>0.03949173775577164</v>
      </c>
      <c r="M28" s="659">
        <v>0.04026427324856644</v>
      </c>
      <c r="N28" s="523">
        <v>0.038223552894211574</v>
      </c>
      <c r="O28" s="523">
        <v>0.0367504835589942</v>
      </c>
      <c r="P28" s="660">
        <v>0.037037037037037035</v>
      </c>
      <c r="Q28" s="525">
        <v>0.038779462472249775</v>
      </c>
      <c r="R28" s="525">
        <v>0.039055076209662094</v>
      </c>
    </row>
    <row r="29" spans="1:18" ht="14.25">
      <c r="A29" s="16">
        <v>41</v>
      </c>
      <c r="B29" s="17" t="s">
        <v>70</v>
      </c>
      <c r="C29" s="522">
        <v>0.2126025946518401</v>
      </c>
      <c r="D29" s="523">
        <v>0.06603550295857988</v>
      </c>
      <c r="E29" s="523">
        <v>0.07270916334661355</v>
      </c>
      <c r="F29" s="658">
        <v>0</v>
      </c>
      <c r="G29" s="525">
        <v>0.13150314502380814</v>
      </c>
      <c r="H29" s="659">
        <v>0.1823680569282467</v>
      </c>
      <c r="I29" s="523">
        <v>0.08134788524447789</v>
      </c>
      <c r="J29" s="523">
        <v>0.07214484679665738</v>
      </c>
      <c r="K29" s="658">
        <v>0</v>
      </c>
      <c r="L29" s="525">
        <v>0.1184304718725765</v>
      </c>
      <c r="M29" s="659">
        <v>0.15968586387434555</v>
      </c>
      <c r="N29" s="523">
        <v>0.09560878243512974</v>
      </c>
      <c r="O29" s="523">
        <v>0.07479045776918117</v>
      </c>
      <c r="P29" s="660">
        <v>0.07407407407407407</v>
      </c>
      <c r="Q29" s="525">
        <v>0.1168107316612347</v>
      </c>
      <c r="R29" s="525">
        <v>0.12021551560302558</v>
      </c>
    </row>
    <row r="30" spans="1:18" ht="27">
      <c r="A30" s="16">
        <v>42</v>
      </c>
      <c r="B30" s="17" t="s">
        <v>71</v>
      </c>
      <c r="C30" s="522">
        <v>0.015753243314800106</v>
      </c>
      <c r="D30" s="523">
        <v>0.008520710059171597</v>
      </c>
      <c r="E30" s="523">
        <v>0.00597609561752988</v>
      </c>
      <c r="F30" s="658">
        <v>0</v>
      </c>
      <c r="G30" s="525">
        <v>0.011580741872905767</v>
      </c>
      <c r="H30" s="659">
        <v>0.035263886143506624</v>
      </c>
      <c r="I30" s="523">
        <v>0.016037981646064327</v>
      </c>
      <c r="J30" s="523">
        <v>0.017270194986072424</v>
      </c>
      <c r="K30" s="658">
        <v>0.02857142857142857</v>
      </c>
      <c r="L30" s="525">
        <v>0.02342957704468174</v>
      </c>
      <c r="M30" s="659">
        <v>0.05285464971328846</v>
      </c>
      <c r="N30" s="523">
        <v>0.02225548902195609</v>
      </c>
      <c r="O30" s="523">
        <v>0.03127014829142489</v>
      </c>
      <c r="P30" s="660">
        <v>0</v>
      </c>
      <c r="Q30" s="525">
        <v>0.03514241178971234</v>
      </c>
      <c r="R30" s="525">
        <v>0.023870158500893232</v>
      </c>
    </row>
    <row r="31" spans="1:18" ht="27">
      <c r="A31" s="16">
        <v>43</v>
      </c>
      <c r="B31" s="17" t="s">
        <v>72</v>
      </c>
      <c r="C31" s="522">
        <v>0.07664813343923749</v>
      </c>
      <c r="D31" s="523">
        <v>0.08082840236686391</v>
      </c>
      <c r="E31" s="523">
        <v>0.0647410358565737</v>
      </c>
      <c r="F31" s="658">
        <v>0.3333333333333333</v>
      </c>
      <c r="G31" s="525">
        <v>0.07806713303156781</v>
      </c>
      <c r="H31" s="659">
        <v>0.0574817157541016</v>
      </c>
      <c r="I31" s="523">
        <v>0.05257215644269461</v>
      </c>
      <c r="J31" s="523">
        <v>0.05501392757660167</v>
      </c>
      <c r="K31" s="658">
        <v>0</v>
      </c>
      <c r="L31" s="525">
        <v>0.0546590705720933</v>
      </c>
      <c r="M31" s="659">
        <v>0.06108202443280977</v>
      </c>
      <c r="N31" s="523">
        <v>0.05089820359281437</v>
      </c>
      <c r="O31" s="523">
        <v>0.056415215989684075</v>
      </c>
      <c r="P31" s="660">
        <v>0</v>
      </c>
      <c r="Q31" s="525">
        <v>0.05550044872703226</v>
      </c>
      <c r="R31" s="525">
        <v>0.058611121669390705</v>
      </c>
    </row>
    <row r="32" spans="1:18" ht="27.75" thickBot="1">
      <c r="A32" s="29">
        <v>49</v>
      </c>
      <c r="B32" s="30" t="s">
        <v>73</v>
      </c>
      <c r="C32" s="665">
        <v>0.009398993910510987</v>
      </c>
      <c r="D32" s="666">
        <v>0.006153846153846154</v>
      </c>
      <c r="E32" s="666">
        <v>0.00199203187250996</v>
      </c>
      <c r="F32" s="667">
        <v>0</v>
      </c>
      <c r="G32" s="668">
        <v>0.007348186467579801</v>
      </c>
      <c r="H32" s="669">
        <v>0.010753113263490809</v>
      </c>
      <c r="I32" s="666">
        <v>0.007440002315954028</v>
      </c>
      <c r="J32" s="666">
        <v>0.004596100278551532</v>
      </c>
      <c r="K32" s="667">
        <v>0.02857142857142857</v>
      </c>
      <c r="L32" s="668">
        <v>0.008396468412575315</v>
      </c>
      <c r="M32" s="669">
        <v>0.011219147344801795</v>
      </c>
      <c r="N32" s="666">
        <v>0.010179640718562874</v>
      </c>
      <c r="O32" s="666">
        <v>0.007414571244358479</v>
      </c>
      <c r="P32" s="670">
        <v>0</v>
      </c>
      <c r="Q32" s="668">
        <v>0.01015540125643569</v>
      </c>
      <c r="R32" s="668">
        <v>0.008580713824166634</v>
      </c>
    </row>
    <row r="33" spans="1:18" ht="27.75" thickBot="1">
      <c r="A33" s="9">
        <v>5</v>
      </c>
      <c r="B33" s="91" t="s">
        <v>74</v>
      </c>
      <c r="C33" s="651">
        <v>0.19089224252051895</v>
      </c>
      <c r="D33" s="652">
        <v>0.23597633136094676</v>
      </c>
      <c r="E33" s="652">
        <v>0.23306772908366533</v>
      </c>
      <c r="F33" s="653">
        <v>0.3333333333333333</v>
      </c>
      <c r="G33" s="651">
        <v>0.21580154017988362</v>
      </c>
      <c r="H33" s="651">
        <v>0.2209922909665942</v>
      </c>
      <c r="I33" s="652">
        <v>0.26607416842775666</v>
      </c>
      <c r="J33" s="652">
        <v>0.25640668523676885</v>
      </c>
      <c r="K33" s="653">
        <v>0.2571428571428571</v>
      </c>
      <c r="L33" s="651">
        <v>0.24801646483326376</v>
      </c>
      <c r="M33" s="651">
        <v>0.24245823984043877</v>
      </c>
      <c r="N33" s="652">
        <v>0.27435129740518954</v>
      </c>
      <c r="O33" s="652">
        <v>0.25435203094777564</v>
      </c>
      <c r="P33" s="653">
        <v>0.14814814814814814</v>
      </c>
      <c r="Q33" s="651">
        <v>0.25917528694912856</v>
      </c>
      <c r="R33" s="664">
        <v>0.2450682276027215</v>
      </c>
    </row>
    <row r="34" spans="1:18" ht="27">
      <c r="A34" s="16">
        <v>50</v>
      </c>
      <c r="B34" s="17" t="s">
        <v>75</v>
      </c>
      <c r="C34" s="522">
        <v>0.0010590415673815197</v>
      </c>
      <c r="D34" s="523">
        <v>0.0021301775147928993</v>
      </c>
      <c r="E34" s="523">
        <v>0.00099601593625498</v>
      </c>
      <c r="F34" s="658">
        <v>0</v>
      </c>
      <c r="G34" s="525">
        <v>0.001587208276997237</v>
      </c>
      <c r="H34" s="659">
        <v>0.003637082427357185</v>
      </c>
      <c r="I34" s="523">
        <v>0.002634397707205512</v>
      </c>
      <c r="J34" s="523">
        <v>0.002924791086350975</v>
      </c>
      <c r="K34" s="658">
        <v>0</v>
      </c>
      <c r="L34" s="525">
        <v>0.0030424148422120148</v>
      </c>
      <c r="M34" s="659">
        <v>0.003864372974320618</v>
      </c>
      <c r="N34" s="523">
        <v>0.003093812375249501</v>
      </c>
      <c r="O34" s="523">
        <v>0.002256608639587363</v>
      </c>
      <c r="P34" s="660">
        <v>0</v>
      </c>
      <c r="Q34" s="525">
        <v>0.0032591752869491285</v>
      </c>
      <c r="R34" s="525">
        <v>0.002850735489756357</v>
      </c>
    </row>
    <row r="35" spans="1:18" ht="27">
      <c r="A35" s="16">
        <v>51</v>
      </c>
      <c r="B35" s="17" t="s">
        <v>76</v>
      </c>
      <c r="C35" s="522">
        <v>0.10100608948901245</v>
      </c>
      <c r="D35" s="523">
        <v>0.12272189349112426</v>
      </c>
      <c r="E35" s="523">
        <v>0.1254980079681275</v>
      </c>
      <c r="F35" s="658">
        <v>0</v>
      </c>
      <c r="G35" s="525">
        <v>0.11322085709246958</v>
      </c>
      <c r="H35" s="659">
        <v>0.10286617908677605</v>
      </c>
      <c r="I35" s="523">
        <v>0.12251396809773327</v>
      </c>
      <c r="J35" s="523">
        <v>0.12116991643454039</v>
      </c>
      <c r="K35" s="658">
        <v>0.2</v>
      </c>
      <c r="L35" s="525">
        <v>0.11497047067947265</v>
      </c>
      <c r="M35" s="659">
        <v>0.0956120668162553</v>
      </c>
      <c r="N35" s="523">
        <v>0.10648702594810379</v>
      </c>
      <c r="O35" s="523">
        <v>0.0973565441650548</v>
      </c>
      <c r="P35" s="660">
        <v>0.037037037037037035</v>
      </c>
      <c r="Q35" s="525">
        <v>0.10093996504652591</v>
      </c>
      <c r="R35" s="525">
        <v>0.1118818655213045</v>
      </c>
    </row>
    <row r="36" spans="1:18" ht="14.25">
      <c r="A36" s="16">
        <v>52</v>
      </c>
      <c r="B36" s="17" t="s">
        <v>77</v>
      </c>
      <c r="C36" s="522">
        <v>0.03812549642573471</v>
      </c>
      <c r="D36" s="523">
        <v>0.04698224852071006</v>
      </c>
      <c r="E36" s="523">
        <v>0.049800796812749</v>
      </c>
      <c r="F36" s="658">
        <v>0.3333333333333333</v>
      </c>
      <c r="G36" s="525">
        <v>0.043266121921109874</v>
      </c>
      <c r="H36" s="659">
        <v>0.046214666930223365</v>
      </c>
      <c r="I36" s="523">
        <v>0.04904032654951799</v>
      </c>
      <c r="J36" s="523">
        <v>0.05473537604456825</v>
      </c>
      <c r="K36" s="658">
        <v>0.05714285714285714</v>
      </c>
      <c r="L36" s="525">
        <v>0.04858915468591541</v>
      </c>
      <c r="M36" s="659">
        <v>0.055846422338568937</v>
      </c>
      <c r="N36" s="523">
        <v>0.05788423153692615</v>
      </c>
      <c r="O36" s="523">
        <v>0.05351386202450032</v>
      </c>
      <c r="P36" s="660">
        <v>0.037037037037037035</v>
      </c>
      <c r="Q36" s="525">
        <v>0.05644513721600302</v>
      </c>
      <c r="R36" s="525">
        <v>0.04930822152115246</v>
      </c>
    </row>
    <row r="37" spans="1:18" ht="14.25">
      <c r="A37" s="16">
        <v>53</v>
      </c>
      <c r="B37" s="17" t="s">
        <v>78</v>
      </c>
      <c r="C37" s="522">
        <v>0.03521313211543553</v>
      </c>
      <c r="D37" s="523">
        <v>0.049112426035502955</v>
      </c>
      <c r="E37" s="523">
        <v>0.04183266932270916</v>
      </c>
      <c r="F37" s="658">
        <v>0</v>
      </c>
      <c r="G37" s="525">
        <v>0.04250191052848157</v>
      </c>
      <c r="H37" s="659">
        <v>0.049140146273967185</v>
      </c>
      <c r="I37" s="523">
        <v>0.07095504154242538</v>
      </c>
      <c r="J37" s="523">
        <v>0.05766016713091922</v>
      </c>
      <c r="K37" s="658">
        <v>0</v>
      </c>
      <c r="L37" s="525">
        <v>0.061280796993378274</v>
      </c>
      <c r="M37" s="659">
        <v>0.06556968337073049</v>
      </c>
      <c r="N37" s="523">
        <v>0.08602794411177644</v>
      </c>
      <c r="O37" s="523">
        <v>0.07801418439716312</v>
      </c>
      <c r="P37" s="660">
        <v>0</v>
      </c>
      <c r="Q37" s="525">
        <v>0.0769921118511171</v>
      </c>
      <c r="R37" s="525">
        <v>0.06140484244935193</v>
      </c>
    </row>
    <row r="38" spans="1:18" ht="27">
      <c r="A38" s="16">
        <v>54</v>
      </c>
      <c r="B38" s="17" t="s">
        <v>79</v>
      </c>
      <c r="C38" s="522">
        <v>0.007942811755361398</v>
      </c>
      <c r="D38" s="523">
        <v>0.006863905325443787</v>
      </c>
      <c r="E38" s="523">
        <v>0.0049800796812749</v>
      </c>
      <c r="F38" s="658">
        <v>0</v>
      </c>
      <c r="G38" s="525">
        <v>0.007230615484098524</v>
      </c>
      <c r="H38" s="659">
        <v>0.008855505040521842</v>
      </c>
      <c r="I38" s="523">
        <v>0.008771675882233737</v>
      </c>
      <c r="J38" s="523">
        <v>0.0071030640668523675</v>
      </c>
      <c r="K38" s="658">
        <v>0</v>
      </c>
      <c r="L38" s="525">
        <v>0.008620175386267375</v>
      </c>
      <c r="M38" s="659">
        <v>0.008601346297681375</v>
      </c>
      <c r="N38" s="523">
        <v>0.009880239520958085</v>
      </c>
      <c r="O38" s="523">
        <v>0.009993552546744036</v>
      </c>
      <c r="P38" s="660">
        <v>0</v>
      </c>
      <c r="Q38" s="525">
        <v>0.00939965046525908</v>
      </c>
      <c r="R38" s="525">
        <v>0.008552206469269071</v>
      </c>
    </row>
    <row r="39" spans="1:18" ht="27">
      <c r="A39" s="16">
        <v>55</v>
      </c>
      <c r="B39" s="17" t="s">
        <v>80</v>
      </c>
      <c r="C39" s="522">
        <v>0.004633306857294149</v>
      </c>
      <c r="D39" s="523">
        <v>0.005088757396449704</v>
      </c>
      <c r="E39" s="523">
        <v>0.00796812749003984</v>
      </c>
      <c r="F39" s="658">
        <v>0</v>
      </c>
      <c r="G39" s="525">
        <v>0.005055552289694903</v>
      </c>
      <c r="H39" s="659">
        <v>0.007669499901166239</v>
      </c>
      <c r="I39" s="523">
        <v>0.008916423009003272</v>
      </c>
      <c r="J39" s="523">
        <v>0.010863509749303621</v>
      </c>
      <c r="K39" s="658">
        <v>0</v>
      </c>
      <c r="L39" s="525">
        <v>0.00865000298275965</v>
      </c>
      <c r="M39" s="659">
        <v>0.009847918224881576</v>
      </c>
      <c r="N39" s="523">
        <v>0.0074850299401197605</v>
      </c>
      <c r="O39" s="523">
        <v>0.007736943907156673</v>
      </c>
      <c r="P39" s="660">
        <v>0</v>
      </c>
      <c r="Q39" s="525">
        <v>0.00840772755183978</v>
      </c>
      <c r="R39" s="525">
        <v>0.008020069177847885</v>
      </c>
    </row>
    <row r="40" spans="1:18" ht="27.75" thickBot="1">
      <c r="A40" s="7">
        <v>59</v>
      </c>
      <c r="B40" s="23" t="s">
        <v>81</v>
      </c>
      <c r="C40" s="527">
        <v>0.0029123643102991793</v>
      </c>
      <c r="D40" s="528">
        <v>0.003076923076923077</v>
      </c>
      <c r="E40" s="528">
        <v>0.00199203187250996</v>
      </c>
      <c r="F40" s="661">
        <v>0</v>
      </c>
      <c r="G40" s="530">
        <v>0.0029392745870319204</v>
      </c>
      <c r="H40" s="662">
        <v>0.0026092113065823287</v>
      </c>
      <c r="I40" s="528">
        <v>0.0032423356396375533</v>
      </c>
      <c r="J40" s="528">
        <v>0.0019498607242339832</v>
      </c>
      <c r="K40" s="661">
        <v>0</v>
      </c>
      <c r="L40" s="530">
        <v>0.0028634492632583666</v>
      </c>
      <c r="M40" s="662">
        <v>0.0031164298180004985</v>
      </c>
      <c r="N40" s="528">
        <v>0.003493013972055888</v>
      </c>
      <c r="O40" s="528">
        <v>0.00548033526756931</v>
      </c>
      <c r="P40" s="663">
        <v>0.07407407407407407</v>
      </c>
      <c r="Q40" s="530">
        <v>0.0037315195314345097</v>
      </c>
      <c r="R40" s="530">
        <v>0.003050286974039302</v>
      </c>
    </row>
    <row r="41" spans="1:18" ht="15" thickBot="1">
      <c r="A41" s="9">
        <v>6</v>
      </c>
      <c r="B41" s="91" t="s">
        <v>82</v>
      </c>
      <c r="C41" s="651">
        <v>0.06314535345512311</v>
      </c>
      <c r="D41" s="652">
        <v>0.04142011834319526</v>
      </c>
      <c r="E41" s="652">
        <v>0.07768924302788845</v>
      </c>
      <c r="F41" s="653">
        <v>0.3333333333333333</v>
      </c>
      <c r="G41" s="651">
        <v>0.0532596555170184</v>
      </c>
      <c r="H41" s="651">
        <v>0.058707254398102385</v>
      </c>
      <c r="I41" s="652">
        <v>0.05931737255015487</v>
      </c>
      <c r="J41" s="652">
        <v>0.08412256267409471</v>
      </c>
      <c r="K41" s="653">
        <v>0.2</v>
      </c>
      <c r="L41" s="651">
        <v>0.061817693730239216</v>
      </c>
      <c r="M41" s="651">
        <v>0.07030665669409124</v>
      </c>
      <c r="N41" s="652">
        <v>0.0688622754491018</v>
      </c>
      <c r="O41" s="652">
        <v>0.09058671824629272</v>
      </c>
      <c r="P41" s="653">
        <v>0.2222222222222222</v>
      </c>
      <c r="Q41" s="651">
        <v>0.07278824807519721</v>
      </c>
      <c r="R41" s="664">
        <v>0.0626401611615797</v>
      </c>
    </row>
    <row r="42" spans="1:18" ht="14.25">
      <c r="A42" s="16">
        <v>60</v>
      </c>
      <c r="B42" s="17" t="s">
        <v>83</v>
      </c>
      <c r="C42" s="522">
        <v>0.0021180831347630395</v>
      </c>
      <c r="D42" s="523">
        <v>0.0017751479289940828</v>
      </c>
      <c r="E42" s="523">
        <v>0.0049800796812749</v>
      </c>
      <c r="F42" s="658">
        <v>0</v>
      </c>
      <c r="G42" s="525">
        <v>0.0021162777026629827</v>
      </c>
      <c r="H42" s="659">
        <v>0.002332476774066021</v>
      </c>
      <c r="I42" s="523">
        <v>0.0026633471325594187</v>
      </c>
      <c r="J42" s="523">
        <v>0.002924791086350975</v>
      </c>
      <c r="K42" s="658">
        <v>0.02857142857142857</v>
      </c>
      <c r="L42" s="525">
        <v>0.0025800870965817574</v>
      </c>
      <c r="M42" s="659">
        <v>0.0024931438544003987</v>
      </c>
      <c r="N42" s="523">
        <v>0.0031936127744510976</v>
      </c>
      <c r="O42" s="523">
        <v>0.003223726627981947</v>
      </c>
      <c r="P42" s="660">
        <v>0</v>
      </c>
      <c r="Q42" s="525">
        <v>0.0029285343158093617</v>
      </c>
      <c r="R42" s="525">
        <v>0.0025751643924132425</v>
      </c>
    </row>
    <row r="43" spans="1:18" ht="14.25">
      <c r="A43" s="16">
        <v>61</v>
      </c>
      <c r="B43" s="17" t="s">
        <v>84</v>
      </c>
      <c r="C43" s="522">
        <v>0.024622716441620333</v>
      </c>
      <c r="D43" s="523">
        <v>0.030414201183431952</v>
      </c>
      <c r="E43" s="523">
        <v>0.043824701195219126</v>
      </c>
      <c r="F43" s="658">
        <v>0.3333333333333333</v>
      </c>
      <c r="G43" s="525">
        <v>0.028687319969431545</v>
      </c>
      <c r="H43" s="659">
        <v>0.04036370824273572</v>
      </c>
      <c r="I43" s="523">
        <v>0.05089308977216802</v>
      </c>
      <c r="J43" s="523">
        <v>0.06713091922005571</v>
      </c>
      <c r="K43" s="658">
        <v>0.17142857142857143</v>
      </c>
      <c r="L43" s="525">
        <v>0.048723378870130646</v>
      </c>
      <c r="M43" s="659">
        <v>0.06220393916728995</v>
      </c>
      <c r="N43" s="523">
        <v>0.062375249500998</v>
      </c>
      <c r="O43" s="523">
        <v>0.08220502901353965</v>
      </c>
      <c r="P43" s="660">
        <v>0.2222222222222222</v>
      </c>
      <c r="Q43" s="525">
        <v>0.06541967786122527</v>
      </c>
      <c r="R43" s="525">
        <v>0.04884260139115892</v>
      </c>
    </row>
    <row r="44" spans="1:18" ht="14.25">
      <c r="A44" s="16">
        <v>62</v>
      </c>
      <c r="B44" s="17" t="s">
        <v>85</v>
      </c>
      <c r="C44" s="522">
        <v>0.03547789250728091</v>
      </c>
      <c r="D44" s="523">
        <v>0.008639053254437869</v>
      </c>
      <c r="E44" s="523">
        <v>0.026892430278884463</v>
      </c>
      <c r="F44" s="658">
        <v>0</v>
      </c>
      <c r="G44" s="525">
        <v>0.021633060960554937</v>
      </c>
      <c r="H44" s="659">
        <v>0.015220399288396916</v>
      </c>
      <c r="I44" s="523">
        <v>0.004718756332686796</v>
      </c>
      <c r="J44" s="523">
        <v>0.012813370473537604</v>
      </c>
      <c r="K44" s="658">
        <v>0</v>
      </c>
      <c r="L44" s="525">
        <v>0.00954483087752789</v>
      </c>
      <c r="M44" s="659">
        <v>0.004238344552480678</v>
      </c>
      <c r="N44" s="523">
        <v>0.0022954091816367265</v>
      </c>
      <c r="O44" s="523">
        <v>0.0038684719535783366</v>
      </c>
      <c r="P44" s="660">
        <v>0</v>
      </c>
      <c r="Q44" s="525">
        <v>0.0032591752869491285</v>
      </c>
      <c r="R44" s="525">
        <v>0.010234140408225323</v>
      </c>
    </row>
    <row r="45" spans="1:18" ht="27.75" thickBot="1">
      <c r="A45" s="29">
        <v>69</v>
      </c>
      <c r="B45" s="30" t="s">
        <v>86</v>
      </c>
      <c r="C45" s="665">
        <v>0.0009266613714588298</v>
      </c>
      <c r="D45" s="666">
        <v>0.000591715976331361</v>
      </c>
      <c r="E45" s="666">
        <v>0.00199203187250996</v>
      </c>
      <c r="F45" s="667">
        <v>0</v>
      </c>
      <c r="G45" s="668">
        <v>0.0008229968843689378</v>
      </c>
      <c r="H45" s="669">
        <v>0.000790670092903736</v>
      </c>
      <c r="I45" s="666">
        <v>0.001042179312740642</v>
      </c>
      <c r="J45" s="666">
        <v>0.0012534818941504179</v>
      </c>
      <c r="K45" s="667">
        <v>0</v>
      </c>
      <c r="L45" s="668">
        <v>0.0009693968859989262</v>
      </c>
      <c r="M45" s="669">
        <v>0.0013712291199202194</v>
      </c>
      <c r="N45" s="666">
        <v>0.000998003992015968</v>
      </c>
      <c r="O45" s="666">
        <v>0.0012894906511927789</v>
      </c>
      <c r="P45" s="670">
        <v>0</v>
      </c>
      <c r="Q45" s="668">
        <v>0.0011808606112134524</v>
      </c>
      <c r="R45" s="668">
        <v>0.0009882549697822038</v>
      </c>
    </row>
    <row r="46" spans="1:18" ht="15" thickBot="1">
      <c r="A46" s="9">
        <v>99</v>
      </c>
      <c r="B46" s="91" t="s">
        <v>87</v>
      </c>
      <c r="C46" s="651">
        <v>0.03839025681758009</v>
      </c>
      <c r="D46" s="652">
        <v>0.03621301775147929</v>
      </c>
      <c r="E46" s="652">
        <v>0.0249003984063745</v>
      </c>
      <c r="F46" s="653">
        <v>0</v>
      </c>
      <c r="G46" s="651">
        <v>0.03650579037093645</v>
      </c>
      <c r="H46" s="651">
        <v>0.03874283455228306</v>
      </c>
      <c r="I46" s="652">
        <v>0.03471036099933417</v>
      </c>
      <c r="J46" s="652">
        <v>0.03454038997214485</v>
      </c>
      <c r="K46" s="653">
        <v>0.02857142857142857</v>
      </c>
      <c r="L46" s="651">
        <v>0.03621070214162143</v>
      </c>
      <c r="M46" s="651">
        <v>0.04338070306656694</v>
      </c>
      <c r="N46" s="652">
        <v>0.04141716566866267</v>
      </c>
      <c r="O46" s="652">
        <v>0.03707285622179239</v>
      </c>
      <c r="P46" s="653">
        <v>0.1111111111111111</v>
      </c>
      <c r="Q46" s="651">
        <v>0.04161352793916206</v>
      </c>
      <c r="R46" s="664">
        <v>0.03734463491580828</v>
      </c>
    </row>
    <row r="47" spans="1:18" ht="15" thickBot="1">
      <c r="A47" s="716" t="s">
        <v>88</v>
      </c>
      <c r="B47" s="717"/>
      <c r="C47" s="287">
        <v>1</v>
      </c>
      <c r="D47" s="288">
        <v>0.9999999999999999</v>
      </c>
      <c r="E47" s="288">
        <v>1</v>
      </c>
      <c r="F47" s="124">
        <v>1</v>
      </c>
      <c r="G47" s="671">
        <v>1</v>
      </c>
      <c r="H47" s="672">
        <v>1</v>
      </c>
      <c r="I47" s="288">
        <v>1</v>
      </c>
      <c r="J47" s="288">
        <v>1</v>
      </c>
      <c r="K47" s="124">
        <v>1</v>
      </c>
      <c r="L47" s="671">
        <v>1</v>
      </c>
      <c r="M47" s="672">
        <v>0.9999999999999999</v>
      </c>
      <c r="N47" s="288">
        <v>0.9999999999999999</v>
      </c>
      <c r="O47" s="288">
        <v>1</v>
      </c>
      <c r="P47" s="288">
        <v>1</v>
      </c>
      <c r="Q47" s="671">
        <v>1</v>
      </c>
      <c r="R47" s="671">
        <v>1</v>
      </c>
    </row>
    <row r="48" spans="1:18" ht="15" thickBot="1">
      <c r="A48" s="39" t="s">
        <v>89</v>
      </c>
      <c r="B48" s="595" t="s">
        <v>90</v>
      </c>
      <c r="C48" s="673">
        <v>0.21313211543553084</v>
      </c>
      <c r="D48" s="674">
        <v>0.07988165680473373</v>
      </c>
      <c r="E48" s="674">
        <v>0.04282868525896414</v>
      </c>
      <c r="F48" s="675">
        <v>0</v>
      </c>
      <c r="G48" s="676">
        <v>0.13691141026394685</v>
      </c>
      <c r="H48" s="677">
        <v>0.24206364894247875</v>
      </c>
      <c r="I48" s="674">
        <v>0.08363488984743653</v>
      </c>
      <c r="J48" s="674">
        <v>0.049164345403899724</v>
      </c>
      <c r="K48" s="675">
        <v>0</v>
      </c>
      <c r="L48" s="676">
        <v>0.1396826343733222</v>
      </c>
      <c r="M48" s="677">
        <v>0.2538020443779606</v>
      </c>
      <c r="N48" s="674">
        <v>0.07325349301397206</v>
      </c>
      <c r="O48" s="674">
        <v>0.058027079303675046</v>
      </c>
      <c r="P48" s="678">
        <v>0.037037037037037035</v>
      </c>
      <c r="Q48" s="676">
        <v>0.13938878654763592</v>
      </c>
      <c r="R48" s="676">
        <v>0.13917290660990536</v>
      </c>
    </row>
    <row r="49" spans="1:18" ht="15" thickBot="1">
      <c r="A49" s="780" t="s">
        <v>109</v>
      </c>
      <c r="B49" s="781"/>
      <c r="C49" s="633"/>
      <c r="D49" s="634"/>
      <c r="E49" s="634"/>
      <c r="F49" s="679"/>
      <c r="G49" s="637"/>
      <c r="H49" s="680"/>
      <c r="I49" s="634"/>
      <c r="J49" s="634"/>
      <c r="K49" s="679"/>
      <c r="L49" s="637"/>
      <c r="M49" s="680"/>
      <c r="N49" s="634"/>
      <c r="O49" s="634"/>
      <c r="P49" s="635"/>
      <c r="Q49" s="637"/>
      <c r="R49" s="637"/>
    </row>
    <row r="50" spans="1:18" ht="14.25">
      <c r="A50" s="68"/>
      <c r="B50" s="68"/>
      <c r="C50" s="69"/>
      <c r="D50" s="69"/>
      <c r="E50" s="69"/>
      <c r="F50" s="69"/>
      <c r="G50" s="69"/>
      <c r="H50" s="69"/>
      <c r="I50" s="69"/>
      <c r="J50" s="69"/>
      <c r="K50" s="69"/>
      <c r="L50" s="69"/>
      <c r="M50" s="69"/>
      <c r="N50" s="69"/>
      <c r="O50" s="69"/>
      <c r="P50" s="69"/>
      <c r="Q50" s="69"/>
      <c r="R50" s="69"/>
    </row>
    <row r="51" spans="1:18" ht="14.25">
      <c r="A51" s="53" t="s">
        <v>92</v>
      </c>
      <c r="B51" s="54"/>
      <c r="C51" s="61"/>
      <c r="D51" s="61"/>
      <c r="E51" s="61"/>
      <c r="F51" s="61"/>
      <c r="G51" s="61"/>
      <c r="H51" s="61"/>
      <c r="I51" s="61"/>
      <c r="J51" s="61"/>
      <c r="K51" s="61"/>
      <c r="L51" s="61"/>
      <c r="M51" s="61"/>
      <c r="N51" s="61"/>
      <c r="O51" s="61"/>
      <c r="P51" s="61"/>
      <c r="Q51" s="61"/>
      <c r="R51" s="61"/>
    </row>
    <row r="52" spans="1:18" ht="33.75" customHeight="1">
      <c r="A52" s="775" t="s">
        <v>93</v>
      </c>
      <c r="B52" s="776"/>
      <c r="C52" s="777"/>
      <c r="D52" s="777"/>
      <c r="E52" s="777"/>
      <c r="F52" s="777"/>
      <c r="G52" s="777"/>
      <c r="H52" s="777"/>
      <c r="I52" s="777"/>
      <c r="J52" s="777"/>
      <c r="K52" s="777"/>
      <c r="L52" s="777"/>
      <c r="M52" s="777"/>
      <c r="N52" s="777"/>
      <c r="O52" s="777"/>
      <c r="P52" s="777"/>
      <c r="Q52" s="777"/>
      <c r="R52" s="70"/>
    </row>
    <row r="53" spans="1:18" ht="14.25">
      <c r="A53" s="61" t="s">
        <v>99</v>
      </c>
      <c r="B53" s="62"/>
      <c r="C53" s="61"/>
      <c r="D53" s="61"/>
      <c r="E53" s="61"/>
      <c r="F53" s="61"/>
      <c r="G53" s="61"/>
      <c r="H53" s="61"/>
      <c r="I53" s="61"/>
      <c r="J53" s="61"/>
      <c r="K53" s="61"/>
      <c r="L53" s="61"/>
      <c r="M53" s="61"/>
      <c r="N53" s="61"/>
      <c r="O53" s="61"/>
      <c r="P53" s="61"/>
      <c r="Q53" s="61"/>
      <c r="R53" s="61"/>
    </row>
  </sheetData>
  <sheetProtection/>
  <mergeCells count="17">
    <mergeCell ref="A1:R1"/>
    <mergeCell ref="A2:A5"/>
    <mergeCell ref="B2:B5"/>
    <mergeCell ref="C2:Q2"/>
    <mergeCell ref="R2:R5"/>
    <mergeCell ref="C3:G3"/>
    <mergeCell ref="H3:L3"/>
    <mergeCell ref="M3:Q3"/>
    <mergeCell ref="C4:F4"/>
    <mergeCell ref="G4:G5"/>
    <mergeCell ref="A52:Q52"/>
    <mergeCell ref="H4:K4"/>
    <mergeCell ref="L4:L5"/>
    <mergeCell ref="M4:P4"/>
    <mergeCell ref="Q4:Q5"/>
    <mergeCell ref="A47:B47"/>
    <mergeCell ref="A49:B49"/>
  </mergeCells>
  <printOptions horizontalCentered="1"/>
  <pageMargins left="0.7" right="0.7" top="0.75" bottom="0.75" header="0.3" footer="0.3"/>
  <pageSetup fitToHeight="1" fitToWidth="1" horizontalDpi="600" verticalDpi="600" orientation="landscape" paperSize="9" scale="40" r:id="rId1"/>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D48" sqref="D48"/>
    </sheetView>
  </sheetViews>
  <sheetFormatPr defaultColWidth="9.140625" defaultRowHeight="15"/>
  <cols>
    <col min="1" max="1" width="8.7109375" style="221" customWidth="1"/>
    <col min="2" max="2" width="66.57421875" style="221" customWidth="1"/>
    <col min="3" max="3" width="10.00390625" style="221" bestFit="1" customWidth="1"/>
    <col min="4" max="4" width="9.28125" style="221" bestFit="1" customWidth="1"/>
    <col min="5" max="5" width="7.8515625" style="221" customWidth="1"/>
    <col min="6" max="6" width="10.57421875" style="221" bestFit="1" customWidth="1"/>
    <col min="7" max="7" width="11.140625" style="221" bestFit="1" customWidth="1"/>
    <col min="8" max="9" width="9.28125" style="221" bestFit="1" customWidth="1"/>
    <col min="10" max="10" width="7.8515625" style="221" bestFit="1" customWidth="1"/>
    <col min="11" max="11" width="10.57421875" style="221" bestFit="1" customWidth="1"/>
    <col min="12" max="12" width="11.140625" style="221" bestFit="1" customWidth="1"/>
    <col min="13" max="13" width="12.421875" style="221" bestFit="1" customWidth="1"/>
    <col min="14" max="14" width="11.140625" style="221" bestFit="1" customWidth="1"/>
    <col min="15" max="16384" width="9.140625" style="221" customWidth="1"/>
  </cols>
  <sheetData>
    <row r="1" spans="1:14" ht="24.75" customHeight="1" thickBot="1" thickTop="1">
      <c r="A1" s="722" t="s">
        <v>358</v>
      </c>
      <c r="B1" s="723"/>
      <c r="C1" s="723"/>
      <c r="D1" s="723"/>
      <c r="E1" s="723"/>
      <c r="F1" s="723"/>
      <c r="G1" s="723"/>
      <c r="H1" s="723"/>
      <c r="I1" s="723"/>
      <c r="J1" s="723"/>
      <c r="K1" s="723"/>
      <c r="L1" s="723"/>
      <c r="M1" s="723"/>
      <c r="N1" s="754"/>
    </row>
    <row r="2" spans="1:14" ht="19.5" customHeight="1" thickBot="1" thickTop="1">
      <c r="A2" s="784" t="s">
        <v>44</v>
      </c>
      <c r="B2" s="784" t="s">
        <v>39</v>
      </c>
      <c r="C2" s="763" t="s">
        <v>110</v>
      </c>
      <c r="D2" s="763"/>
      <c r="E2" s="763"/>
      <c r="F2" s="763"/>
      <c r="G2" s="782" t="s">
        <v>91</v>
      </c>
      <c r="H2" s="762" t="s">
        <v>111</v>
      </c>
      <c r="I2" s="763"/>
      <c r="J2" s="763"/>
      <c r="K2" s="763"/>
      <c r="L2" s="782" t="s">
        <v>91</v>
      </c>
      <c r="M2" s="784" t="s">
        <v>102</v>
      </c>
      <c r="N2" s="732" t="s">
        <v>91</v>
      </c>
    </row>
    <row r="3" spans="1:14" ht="19.5" customHeight="1" thickBot="1">
      <c r="A3" s="732"/>
      <c r="B3" s="732"/>
      <c r="C3" s="786" t="s">
        <v>94</v>
      </c>
      <c r="D3" s="786"/>
      <c r="E3" s="786"/>
      <c r="F3" s="786"/>
      <c r="G3" s="787" t="s">
        <v>91</v>
      </c>
      <c r="H3" s="744" t="s">
        <v>94</v>
      </c>
      <c r="I3" s="786"/>
      <c r="J3" s="786"/>
      <c r="K3" s="786"/>
      <c r="L3" s="787" t="s">
        <v>91</v>
      </c>
      <c r="M3" s="732"/>
      <c r="N3" s="732"/>
    </row>
    <row r="4" spans="1:14" ht="19.5" customHeight="1" thickBot="1">
      <c r="A4" s="732"/>
      <c r="B4" s="732"/>
      <c r="C4" s="442" t="s">
        <v>95</v>
      </c>
      <c r="D4" s="132" t="s">
        <v>96</v>
      </c>
      <c r="E4" s="132" t="s">
        <v>97</v>
      </c>
      <c r="F4" s="275" t="s">
        <v>98</v>
      </c>
      <c r="G4" s="785"/>
      <c r="H4" s="85" t="s">
        <v>95</v>
      </c>
      <c r="I4" s="132" t="s">
        <v>96</v>
      </c>
      <c r="J4" s="132" t="s">
        <v>97</v>
      </c>
      <c r="K4" s="275" t="s">
        <v>98</v>
      </c>
      <c r="L4" s="785"/>
      <c r="M4" s="785"/>
      <c r="N4" s="785"/>
    </row>
    <row r="5" spans="1:14" ht="15" thickBot="1">
      <c r="A5" s="9">
        <v>1</v>
      </c>
      <c r="B5" s="91" t="s">
        <v>47</v>
      </c>
      <c r="C5" s="137">
        <v>9244</v>
      </c>
      <c r="D5" s="138">
        <v>15577</v>
      </c>
      <c r="E5" s="138">
        <v>2911</v>
      </c>
      <c r="F5" s="139">
        <v>10</v>
      </c>
      <c r="G5" s="140">
        <v>27742</v>
      </c>
      <c r="H5" s="137">
        <v>1563</v>
      </c>
      <c r="I5" s="638">
        <v>1772</v>
      </c>
      <c r="J5" s="638">
        <v>314</v>
      </c>
      <c r="K5" s="141">
        <v>3</v>
      </c>
      <c r="L5" s="140">
        <v>3652</v>
      </c>
      <c r="M5" s="140">
        <v>78</v>
      </c>
      <c r="N5" s="140">
        <v>31472</v>
      </c>
    </row>
    <row r="6" spans="1:14" ht="27">
      <c r="A6" s="16">
        <v>10</v>
      </c>
      <c r="B6" s="228" t="s">
        <v>48</v>
      </c>
      <c r="C6" s="149">
        <v>2349</v>
      </c>
      <c r="D6" s="150">
        <v>3292</v>
      </c>
      <c r="E6" s="150">
        <v>603</v>
      </c>
      <c r="F6" s="300">
        <v>0</v>
      </c>
      <c r="G6" s="301">
        <v>6244</v>
      </c>
      <c r="H6" s="149">
        <v>393</v>
      </c>
      <c r="I6" s="150">
        <v>401</v>
      </c>
      <c r="J6" s="150">
        <v>78</v>
      </c>
      <c r="K6" s="300">
        <v>2</v>
      </c>
      <c r="L6" s="639">
        <v>874</v>
      </c>
      <c r="M6" s="639">
        <v>29</v>
      </c>
      <c r="N6" s="639">
        <v>7147</v>
      </c>
    </row>
    <row r="7" spans="1:14" ht="14.25">
      <c r="A7" s="16">
        <v>11</v>
      </c>
      <c r="B7" s="228" t="s">
        <v>49</v>
      </c>
      <c r="C7" s="18">
        <v>4856</v>
      </c>
      <c r="D7" s="150">
        <v>8083</v>
      </c>
      <c r="E7" s="150">
        <v>1402</v>
      </c>
      <c r="F7" s="300">
        <v>5</v>
      </c>
      <c r="G7" s="301">
        <v>14346</v>
      </c>
      <c r="H7" s="18">
        <v>563</v>
      </c>
      <c r="I7" s="150">
        <v>663</v>
      </c>
      <c r="J7" s="150">
        <v>92</v>
      </c>
      <c r="K7" s="300">
        <v>0</v>
      </c>
      <c r="L7" s="639">
        <v>1318</v>
      </c>
      <c r="M7" s="639">
        <v>39</v>
      </c>
      <c r="N7" s="639">
        <v>15703</v>
      </c>
    </row>
    <row r="8" spans="1:14" ht="14.25">
      <c r="A8" s="16">
        <v>12</v>
      </c>
      <c r="B8" s="228" t="s">
        <v>50</v>
      </c>
      <c r="C8" s="18">
        <v>1647</v>
      </c>
      <c r="D8" s="150">
        <v>3653</v>
      </c>
      <c r="E8" s="150">
        <v>778</v>
      </c>
      <c r="F8" s="300">
        <v>5</v>
      </c>
      <c r="G8" s="301">
        <v>6083</v>
      </c>
      <c r="H8" s="18">
        <v>522</v>
      </c>
      <c r="I8" s="150">
        <v>658</v>
      </c>
      <c r="J8" s="150">
        <v>135</v>
      </c>
      <c r="K8" s="300">
        <v>1</v>
      </c>
      <c r="L8" s="639">
        <v>1316</v>
      </c>
      <c r="M8" s="639">
        <v>9</v>
      </c>
      <c r="N8" s="639">
        <v>7408</v>
      </c>
    </row>
    <row r="9" spans="1:14" ht="15" thickBot="1">
      <c r="A9" s="7">
        <v>19</v>
      </c>
      <c r="B9" s="245" t="s">
        <v>51</v>
      </c>
      <c r="C9" s="24">
        <v>392</v>
      </c>
      <c r="D9" s="303">
        <v>549</v>
      </c>
      <c r="E9" s="303">
        <v>128</v>
      </c>
      <c r="F9" s="304">
        <v>0</v>
      </c>
      <c r="G9" s="305">
        <v>1069</v>
      </c>
      <c r="H9" s="24">
        <v>85</v>
      </c>
      <c r="I9" s="303">
        <v>50</v>
      </c>
      <c r="J9" s="303">
        <v>9</v>
      </c>
      <c r="K9" s="304">
        <v>0</v>
      </c>
      <c r="L9" s="640">
        <v>144</v>
      </c>
      <c r="M9" s="640">
        <v>1</v>
      </c>
      <c r="N9" s="640">
        <v>1214</v>
      </c>
    </row>
    <row r="10" spans="1:14" ht="15" thickBot="1">
      <c r="A10" s="9">
        <v>2</v>
      </c>
      <c r="B10" s="91" t="s">
        <v>52</v>
      </c>
      <c r="C10" s="137">
        <v>2405</v>
      </c>
      <c r="D10" s="138">
        <v>5146</v>
      </c>
      <c r="E10" s="138">
        <v>1394</v>
      </c>
      <c r="F10" s="139">
        <v>10</v>
      </c>
      <c r="G10" s="140">
        <v>8955</v>
      </c>
      <c r="H10" s="137">
        <v>185</v>
      </c>
      <c r="I10" s="638">
        <v>175</v>
      </c>
      <c r="J10" s="638">
        <v>36</v>
      </c>
      <c r="K10" s="141">
        <v>0</v>
      </c>
      <c r="L10" s="140">
        <v>396</v>
      </c>
      <c r="M10" s="140">
        <v>51</v>
      </c>
      <c r="N10" s="140">
        <v>9402</v>
      </c>
    </row>
    <row r="11" spans="1:14" ht="14.25">
      <c r="A11" s="16">
        <v>20</v>
      </c>
      <c r="B11" s="228" t="s">
        <v>53</v>
      </c>
      <c r="C11" s="149">
        <v>207</v>
      </c>
      <c r="D11" s="150">
        <v>381</v>
      </c>
      <c r="E11" s="150">
        <v>153</v>
      </c>
      <c r="F11" s="300">
        <v>3</v>
      </c>
      <c r="G11" s="301">
        <v>744</v>
      </c>
      <c r="H11" s="149">
        <v>8</v>
      </c>
      <c r="I11" s="150">
        <v>5</v>
      </c>
      <c r="J11" s="150">
        <v>1</v>
      </c>
      <c r="K11" s="300">
        <v>0</v>
      </c>
      <c r="L11" s="639">
        <v>14</v>
      </c>
      <c r="M11" s="639">
        <v>3</v>
      </c>
      <c r="N11" s="639">
        <v>761</v>
      </c>
    </row>
    <row r="12" spans="1:14" ht="14.25">
      <c r="A12" s="16">
        <v>21</v>
      </c>
      <c r="B12" s="228" t="s">
        <v>54</v>
      </c>
      <c r="C12" s="149">
        <v>59</v>
      </c>
      <c r="D12" s="150">
        <v>172</v>
      </c>
      <c r="E12" s="150">
        <v>60</v>
      </c>
      <c r="F12" s="300">
        <v>0</v>
      </c>
      <c r="G12" s="301">
        <v>291</v>
      </c>
      <c r="H12" s="149">
        <v>5</v>
      </c>
      <c r="I12" s="150">
        <v>4</v>
      </c>
      <c r="J12" s="150">
        <v>0</v>
      </c>
      <c r="K12" s="300">
        <v>0</v>
      </c>
      <c r="L12" s="639">
        <v>9</v>
      </c>
      <c r="M12" s="639">
        <v>2</v>
      </c>
      <c r="N12" s="639">
        <v>302</v>
      </c>
    </row>
    <row r="13" spans="1:14" ht="14.25">
      <c r="A13" s="16">
        <v>22</v>
      </c>
      <c r="B13" s="228" t="s">
        <v>55</v>
      </c>
      <c r="C13" s="149">
        <v>695</v>
      </c>
      <c r="D13" s="150">
        <v>1715</v>
      </c>
      <c r="E13" s="150">
        <v>477</v>
      </c>
      <c r="F13" s="300">
        <v>3</v>
      </c>
      <c r="G13" s="301">
        <v>2890</v>
      </c>
      <c r="H13" s="149">
        <v>92</v>
      </c>
      <c r="I13" s="150">
        <v>70</v>
      </c>
      <c r="J13" s="150">
        <v>15</v>
      </c>
      <c r="K13" s="300">
        <v>0</v>
      </c>
      <c r="L13" s="639">
        <v>177</v>
      </c>
      <c r="M13" s="639">
        <v>22</v>
      </c>
      <c r="N13" s="639">
        <v>3089</v>
      </c>
    </row>
    <row r="14" spans="1:14" ht="27">
      <c r="A14" s="16">
        <v>23</v>
      </c>
      <c r="B14" s="228" t="s">
        <v>56</v>
      </c>
      <c r="C14" s="149">
        <v>125</v>
      </c>
      <c r="D14" s="150">
        <v>259</v>
      </c>
      <c r="E14" s="150">
        <v>62</v>
      </c>
      <c r="F14" s="300">
        <v>0</v>
      </c>
      <c r="G14" s="301">
        <v>446</v>
      </c>
      <c r="H14" s="149">
        <v>10</v>
      </c>
      <c r="I14" s="150">
        <v>12</v>
      </c>
      <c r="J14" s="150">
        <v>2</v>
      </c>
      <c r="K14" s="300">
        <v>0</v>
      </c>
      <c r="L14" s="639">
        <v>24</v>
      </c>
      <c r="M14" s="639">
        <v>3</v>
      </c>
      <c r="N14" s="639">
        <v>473</v>
      </c>
    </row>
    <row r="15" spans="1:14" ht="27">
      <c r="A15" s="16">
        <v>24</v>
      </c>
      <c r="B15" s="228" t="s">
        <v>57</v>
      </c>
      <c r="C15" s="149">
        <v>1147</v>
      </c>
      <c r="D15" s="150">
        <v>2283</v>
      </c>
      <c r="E15" s="150">
        <v>557</v>
      </c>
      <c r="F15" s="300">
        <v>4</v>
      </c>
      <c r="G15" s="301">
        <v>3991</v>
      </c>
      <c r="H15" s="149">
        <v>54</v>
      </c>
      <c r="I15" s="150">
        <v>67</v>
      </c>
      <c r="J15" s="150">
        <v>15</v>
      </c>
      <c r="K15" s="300">
        <v>0</v>
      </c>
      <c r="L15" s="639">
        <v>136</v>
      </c>
      <c r="M15" s="639">
        <v>19</v>
      </c>
      <c r="N15" s="639">
        <v>4146</v>
      </c>
    </row>
    <row r="16" spans="1:14" ht="14.25">
      <c r="A16" s="16">
        <v>25</v>
      </c>
      <c r="B16" s="228" t="s">
        <v>58</v>
      </c>
      <c r="C16" s="149">
        <v>49</v>
      </c>
      <c r="D16" s="150">
        <v>120</v>
      </c>
      <c r="E16" s="150">
        <v>20</v>
      </c>
      <c r="F16" s="300">
        <v>0</v>
      </c>
      <c r="G16" s="301">
        <v>189</v>
      </c>
      <c r="H16" s="149">
        <v>3</v>
      </c>
      <c r="I16" s="150">
        <v>6</v>
      </c>
      <c r="J16" s="150">
        <v>1</v>
      </c>
      <c r="K16" s="300">
        <v>0</v>
      </c>
      <c r="L16" s="639">
        <v>10</v>
      </c>
      <c r="M16" s="639">
        <v>2</v>
      </c>
      <c r="N16" s="639">
        <v>201</v>
      </c>
    </row>
    <row r="17" spans="1:14" ht="15" thickBot="1">
      <c r="A17" s="29">
        <v>29</v>
      </c>
      <c r="B17" s="236" t="s">
        <v>59</v>
      </c>
      <c r="C17" s="237">
        <v>123</v>
      </c>
      <c r="D17" s="303">
        <v>216</v>
      </c>
      <c r="E17" s="303">
        <v>65</v>
      </c>
      <c r="F17" s="304">
        <v>0</v>
      </c>
      <c r="G17" s="305">
        <v>404</v>
      </c>
      <c r="H17" s="237">
        <v>13</v>
      </c>
      <c r="I17" s="303">
        <v>11</v>
      </c>
      <c r="J17" s="303">
        <v>2</v>
      </c>
      <c r="K17" s="304">
        <v>0</v>
      </c>
      <c r="L17" s="640">
        <v>26</v>
      </c>
      <c r="M17" s="640">
        <v>0</v>
      </c>
      <c r="N17" s="640">
        <v>430</v>
      </c>
    </row>
    <row r="18" spans="1:14" ht="27.75" thickBot="1">
      <c r="A18" s="9">
        <v>3</v>
      </c>
      <c r="B18" s="91" t="s">
        <v>60</v>
      </c>
      <c r="C18" s="137">
        <v>511</v>
      </c>
      <c r="D18" s="138">
        <v>825</v>
      </c>
      <c r="E18" s="138">
        <v>192</v>
      </c>
      <c r="F18" s="139">
        <v>1</v>
      </c>
      <c r="G18" s="140">
        <v>1529</v>
      </c>
      <c r="H18" s="137">
        <v>68</v>
      </c>
      <c r="I18" s="638">
        <v>67</v>
      </c>
      <c r="J18" s="638">
        <v>13</v>
      </c>
      <c r="K18" s="141">
        <v>0</v>
      </c>
      <c r="L18" s="140">
        <v>148</v>
      </c>
      <c r="M18" s="140">
        <v>29</v>
      </c>
      <c r="N18" s="140">
        <v>1706</v>
      </c>
    </row>
    <row r="19" spans="1:14" ht="27">
      <c r="A19" s="16">
        <v>30</v>
      </c>
      <c r="B19" s="228" t="s">
        <v>61</v>
      </c>
      <c r="C19" s="149">
        <v>74</v>
      </c>
      <c r="D19" s="150">
        <v>123</v>
      </c>
      <c r="E19" s="150">
        <v>28</v>
      </c>
      <c r="F19" s="300">
        <v>0</v>
      </c>
      <c r="G19" s="301">
        <v>225</v>
      </c>
      <c r="H19" s="149">
        <v>12</v>
      </c>
      <c r="I19" s="150">
        <v>14</v>
      </c>
      <c r="J19" s="150">
        <v>0</v>
      </c>
      <c r="K19" s="300">
        <v>0</v>
      </c>
      <c r="L19" s="639">
        <v>26</v>
      </c>
      <c r="M19" s="639">
        <v>4</v>
      </c>
      <c r="N19" s="639">
        <v>255</v>
      </c>
    </row>
    <row r="20" spans="1:14" ht="14.25">
      <c r="A20" s="16">
        <v>31</v>
      </c>
      <c r="B20" s="228" t="s">
        <v>62</v>
      </c>
      <c r="C20" s="149">
        <v>37</v>
      </c>
      <c r="D20" s="150">
        <v>45</v>
      </c>
      <c r="E20" s="150">
        <v>10</v>
      </c>
      <c r="F20" s="300">
        <v>0</v>
      </c>
      <c r="G20" s="301">
        <v>92</v>
      </c>
      <c r="H20" s="149">
        <v>5</v>
      </c>
      <c r="I20" s="150">
        <v>6</v>
      </c>
      <c r="J20" s="150">
        <v>0</v>
      </c>
      <c r="K20" s="300">
        <v>0</v>
      </c>
      <c r="L20" s="639">
        <v>11</v>
      </c>
      <c r="M20" s="639">
        <v>1</v>
      </c>
      <c r="N20" s="639">
        <v>104</v>
      </c>
    </row>
    <row r="21" spans="1:14" ht="14.25">
      <c r="A21" s="16">
        <v>32</v>
      </c>
      <c r="B21" s="228" t="s">
        <v>63</v>
      </c>
      <c r="C21" s="149">
        <v>242</v>
      </c>
      <c r="D21" s="150">
        <v>412</v>
      </c>
      <c r="E21" s="150">
        <v>95</v>
      </c>
      <c r="F21" s="300">
        <v>0</v>
      </c>
      <c r="G21" s="301">
        <v>749</v>
      </c>
      <c r="H21" s="149">
        <v>19</v>
      </c>
      <c r="I21" s="150">
        <v>18</v>
      </c>
      <c r="J21" s="150">
        <v>4</v>
      </c>
      <c r="K21" s="300">
        <v>0</v>
      </c>
      <c r="L21" s="639">
        <v>41</v>
      </c>
      <c r="M21" s="639">
        <v>6</v>
      </c>
      <c r="N21" s="639">
        <v>796</v>
      </c>
    </row>
    <row r="22" spans="1:14" ht="14.25">
      <c r="A22" s="16">
        <v>33</v>
      </c>
      <c r="B22" s="228" t="s">
        <v>64</v>
      </c>
      <c r="C22" s="149">
        <v>53</v>
      </c>
      <c r="D22" s="150">
        <v>81</v>
      </c>
      <c r="E22" s="150">
        <v>27</v>
      </c>
      <c r="F22" s="300">
        <v>0</v>
      </c>
      <c r="G22" s="301">
        <v>161</v>
      </c>
      <c r="H22" s="149">
        <v>13</v>
      </c>
      <c r="I22" s="150">
        <v>12</v>
      </c>
      <c r="J22" s="150">
        <v>2</v>
      </c>
      <c r="K22" s="300">
        <v>0</v>
      </c>
      <c r="L22" s="639">
        <v>27</v>
      </c>
      <c r="M22" s="639">
        <v>14</v>
      </c>
      <c r="N22" s="639">
        <v>202</v>
      </c>
    </row>
    <row r="23" spans="1:14" ht="14.25">
      <c r="A23" s="16">
        <v>34</v>
      </c>
      <c r="B23" s="228" t="s">
        <v>65</v>
      </c>
      <c r="C23" s="149">
        <v>34</v>
      </c>
      <c r="D23" s="150">
        <v>88</v>
      </c>
      <c r="E23" s="150">
        <v>17</v>
      </c>
      <c r="F23" s="300">
        <v>0</v>
      </c>
      <c r="G23" s="301">
        <v>139</v>
      </c>
      <c r="H23" s="149">
        <v>7</v>
      </c>
      <c r="I23" s="150">
        <v>5</v>
      </c>
      <c r="J23" s="150">
        <v>4</v>
      </c>
      <c r="K23" s="300">
        <v>0</v>
      </c>
      <c r="L23" s="639">
        <v>16</v>
      </c>
      <c r="M23" s="639">
        <v>3</v>
      </c>
      <c r="N23" s="639">
        <v>158</v>
      </c>
    </row>
    <row r="24" spans="1:14" ht="14.25">
      <c r="A24" s="16">
        <v>35</v>
      </c>
      <c r="B24" s="228" t="s">
        <v>66</v>
      </c>
      <c r="C24" s="149">
        <v>17</v>
      </c>
      <c r="D24" s="150">
        <v>10</v>
      </c>
      <c r="E24" s="150">
        <v>2</v>
      </c>
      <c r="F24" s="300">
        <v>1</v>
      </c>
      <c r="G24" s="301">
        <v>30</v>
      </c>
      <c r="H24" s="149">
        <v>0</v>
      </c>
      <c r="I24" s="150">
        <v>1</v>
      </c>
      <c r="J24" s="150">
        <v>0</v>
      </c>
      <c r="K24" s="300">
        <v>0</v>
      </c>
      <c r="L24" s="639">
        <v>1</v>
      </c>
      <c r="M24" s="639">
        <v>0</v>
      </c>
      <c r="N24" s="639">
        <v>31</v>
      </c>
    </row>
    <row r="25" spans="1:14" ht="15" thickBot="1">
      <c r="A25" s="7">
        <v>39</v>
      </c>
      <c r="B25" s="245" t="s">
        <v>67</v>
      </c>
      <c r="C25" s="237">
        <v>54</v>
      </c>
      <c r="D25" s="303">
        <v>66</v>
      </c>
      <c r="E25" s="303">
        <v>13</v>
      </c>
      <c r="F25" s="304">
        <v>0</v>
      </c>
      <c r="G25" s="305">
        <v>133</v>
      </c>
      <c r="H25" s="237">
        <v>12</v>
      </c>
      <c r="I25" s="303">
        <v>11</v>
      </c>
      <c r="J25" s="303">
        <v>3</v>
      </c>
      <c r="K25" s="304">
        <v>0</v>
      </c>
      <c r="L25" s="640">
        <v>26</v>
      </c>
      <c r="M25" s="640">
        <v>1</v>
      </c>
      <c r="N25" s="640">
        <v>160</v>
      </c>
    </row>
    <row r="26" spans="1:14" ht="27.75" thickBot="1">
      <c r="A26" s="9">
        <v>4</v>
      </c>
      <c r="B26" s="91" t="s">
        <v>68</v>
      </c>
      <c r="C26" s="137">
        <v>2811</v>
      </c>
      <c r="D26" s="138">
        <v>4077</v>
      </c>
      <c r="E26" s="138">
        <v>829</v>
      </c>
      <c r="F26" s="139">
        <v>2</v>
      </c>
      <c r="G26" s="140">
        <v>7719</v>
      </c>
      <c r="H26" s="137">
        <v>10012</v>
      </c>
      <c r="I26" s="638">
        <v>6429</v>
      </c>
      <c r="J26" s="638">
        <v>1369</v>
      </c>
      <c r="K26" s="141">
        <v>6</v>
      </c>
      <c r="L26" s="140">
        <v>17816</v>
      </c>
      <c r="M26" s="140">
        <v>809</v>
      </c>
      <c r="N26" s="140">
        <v>26344</v>
      </c>
    </row>
    <row r="27" spans="1:14" ht="27">
      <c r="A27" s="16">
        <v>40</v>
      </c>
      <c r="B27" s="228" t="s">
        <v>69</v>
      </c>
      <c r="C27" s="149">
        <v>636</v>
      </c>
      <c r="D27" s="150">
        <v>1108</v>
      </c>
      <c r="E27" s="150">
        <v>267</v>
      </c>
      <c r="F27" s="300">
        <v>2</v>
      </c>
      <c r="G27" s="301">
        <v>2013</v>
      </c>
      <c r="H27" s="149">
        <v>1043</v>
      </c>
      <c r="I27" s="150">
        <v>803</v>
      </c>
      <c r="J27" s="150">
        <v>194</v>
      </c>
      <c r="K27" s="300">
        <v>2</v>
      </c>
      <c r="L27" s="639">
        <v>2042</v>
      </c>
      <c r="M27" s="639">
        <v>55</v>
      </c>
      <c r="N27" s="639">
        <v>4110</v>
      </c>
    </row>
    <row r="28" spans="1:14" ht="14.25">
      <c r="A28" s="16">
        <v>41</v>
      </c>
      <c r="B28" s="228" t="s">
        <v>70</v>
      </c>
      <c r="C28" s="149">
        <v>906</v>
      </c>
      <c r="D28" s="150">
        <v>1320</v>
      </c>
      <c r="E28" s="150">
        <v>263</v>
      </c>
      <c r="F28" s="300">
        <v>0</v>
      </c>
      <c r="G28" s="301">
        <v>2489</v>
      </c>
      <c r="H28" s="149">
        <v>5903</v>
      </c>
      <c r="I28" s="150">
        <v>3006</v>
      </c>
      <c r="J28" s="150">
        <v>554</v>
      </c>
      <c r="K28" s="300">
        <v>2</v>
      </c>
      <c r="L28" s="639">
        <v>9465</v>
      </c>
      <c r="M28" s="639">
        <v>697</v>
      </c>
      <c r="N28" s="639">
        <v>12651</v>
      </c>
    </row>
    <row r="29" spans="1:14" ht="27">
      <c r="A29" s="16">
        <v>42</v>
      </c>
      <c r="B29" s="228" t="s">
        <v>71</v>
      </c>
      <c r="C29" s="149">
        <v>84</v>
      </c>
      <c r="D29" s="150">
        <v>82</v>
      </c>
      <c r="E29" s="150">
        <v>23</v>
      </c>
      <c r="F29" s="300">
        <v>0</v>
      </c>
      <c r="G29" s="301">
        <v>189</v>
      </c>
      <c r="H29" s="149">
        <v>1321</v>
      </c>
      <c r="I29" s="150">
        <v>767</v>
      </c>
      <c r="J29" s="150">
        <v>204</v>
      </c>
      <c r="K29" s="300">
        <v>1</v>
      </c>
      <c r="L29" s="639">
        <v>2293</v>
      </c>
      <c r="M29" s="639">
        <v>30</v>
      </c>
      <c r="N29" s="639">
        <v>2512</v>
      </c>
    </row>
    <row r="30" spans="1:14" ht="27">
      <c r="A30" s="16">
        <v>43</v>
      </c>
      <c r="B30" s="228" t="s">
        <v>72</v>
      </c>
      <c r="C30" s="149">
        <v>961</v>
      </c>
      <c r="D30" s="150">
        <v>1295</v>
      </c>
      <c r="E30" s="150">
        <v>247</v>
      </c>
      <c r="F30" s="300">
        <v>0</v>
      </c>
      <c r="G30" s="301">
        <v>2503</v>
      </c>
      <c r="H30" s="149">
        <v>1541</v>
      </c>
      <c r="I30" s="150">
        <v>1714</v>
      </c>
      <c r="J30" s="150">
        <v>388</v>
      </c>
      <c r="K30" s="300">
        <v>0</v>
      </c>
      <c r="L30" s="639">
        <v>3643</v>
      </c>
      <c r="M30" s="639">
        <v>22</v>
      </c>
      <c r="N30" s="639">
        <v>6168</v>
      </c>
    </row>
    <row r="31" spans="1:14" ht="15" thickBot="1">
      <c r="A31" s="29">
        <v>49</v>
      </c>
      <c r="B31" s="236" t="s">
        <v>73</v>
      </c>
      <c r="C31" s="156">
        <v>224</v>
      </c>
      <c r="D31" s="157">
        <v>272</v>
      </c>
      <c r="E31" s="157">
        <v>29</v>
      </c>
      <c r="F31" s="310">
        <v>0</v>
      </c>
      <c r="G31" s="311">
        <v>525</v>
      </c>
      <c r="H31" s="156">
        <v>204</v>
      </c>
      <c r="I31" s="157">
        <v>139</v>
      </c>
      <c r="J31" s="157">
        <v>29</v>
      </c>
      <c r="K31" s="310">
        <v>1</v>
      </c>
      <c r="L31" s="641">
        <v>373</v>
      </c>
      <c r="M31" s="641">
        <v>5</v>
      </c>
      <c r="N31" s="641">
        <v>903</v>
      </c>
    </row>
    <row r="32" spans="1:14" ht="27.75" thickBot="1">
      <c r="A32" s="9">
        <v>5</v>
      </c>
      <c r="B32" s="91" t="s">
        <v>74</v>
      </c>
      <c r="C32" s="137">
        <v>7439</v>
      </c>
      <c r="D32" s="138">
        <v>12631</v>
      </c>
      <c r="E32" s="138">
        <v>2571</v>
      </c>
      <c r="F32" s="139">
        <v>12</v>
      </c>
      <c r="G32" s="140">
        <v>22653</v>
      </c>
      <c r="H32" s="137">
        <v>1457</v>
      </c>
      <c r="I32" s="638">
        <v>1303</v>
      </c>
      <c r="J32" s="638">
        <v>291</v>
      </c>
      <c r="K32" s="141">
        <v>2</v>
      </c>
      <c r="L32" s="140">
        <v>3053</v>
      </c>
      <c r="M32" s="140">
        <v>84</v>
      </c>
      <c r="N32" s="140">
        <v>25790</v>
      </c>
    </row>
    <row r="33" spans="1:14" ht="27">
      <c r="A33" s="16">
        <v>50</v>
      </c>
      <c r="B33" s="228" t="s">
        <v>75</v>
      </c>
      <c r="C33" s="149">
        <v>83</v>
      </c>
      <c r="D33" s="150">
        <v>116</v>
      </c>
      <c r="E33" s="150">
        <v>22</v>
      </c>
      <c r="F33" s="300">
        <v>0</v>
      </c>
      <c r="G33" s="301">
        <v>221</v>
      </c>
      <c r="H33" s="149">
        <v>47</v>
      </c>
      <c r="I33" s="150">
        <v>24</v>
      </c>
      <c r="J33" s="150">
        <v>7</v>
      </c>
      <c r="K33" s="300">
        <v>0</v>
      </c>
      <c r="L33" s="639">
        <v>78</v>
      </c>
      <c r="M33" s="639">
        <v>1</v>
      </c>
      <c r="N33" s="639">
        <v>300</v>
      </c>
    </row>
    <row r="34" spans="1:14" ht="14.25">
      <c r="A34" s="16">
        <v>51</v>
      </c>
      <c r="B34" s="228" t="s">
        <v>76</v>
      </c>
      <c r="C34" s="149">
        <v>3387</v>
      </c>
      <c r="D34" s="150">
        <v>5743</v>
      </c>
      <c r="E34" s="150">
        <v>1158</v>
      </c>
      <c r="F34" s="300">
        <v>7</v>
      </c>
      <c r="G34" s="301">
        <v>10295</v>
      </c>
      <c r="H34" s="149">
        <v>706</v>
      </c>
      <c r="I34" s="150">
        <v>593</v>
      </c>
      <c r="J34" s="150">
        <v>138</v>
      </c>
      <c r="K34" s="300">
        <v>1</v>
      </c>
      <c r="L34" s="639">
        <v>1438</v>
      </c>
      <c r="M34" s="639">
        <v>41</v>
      </c>
      <c r="N34" s="639">
        <v>11774</v>
      </c>
    </row>
    <row r="35" spans="1:14" ht="14.25">
      <c r="A35" s="16">
        <v>52</v>
      </c>
      <c r="B35" s="228" t="s">
        <v>77</v>
      </c>
      <c r="C35" s="149">
        <v>1572</v>
      </c>
      <c r="D35" s="150">
        <v>2392</v>
      </c>
      <c r="E35" s="150">
        <v>540</v>
      </c>
      <c r="F35" s="300">
        <v>3</v>
      </c>
      <c r="G35" s="301">
        <v>4507</v>
      </c>
      <c r="H35" s="149">
        <v>311</v>
      </c>
      <c r="I35" s="150">
        <v>279</v>
      </c>
      <c r="J35" s="150">
        <v>69</v>
      </c>
      <c r="K35" s="300">
        <v>1</v>
      </c>
      <c r="L35" s="639">
        <v>660</v>
      </c>
      <c r="M35" s="639">
        <v>22</v>
      </c>
      <c r="N35" s="639">
        <v>5189</v>
      </c>
    </row>
    <row r="36" spans="1:14" ht="14.25">
      <c r="A36" s="16">
        <v>53</v>
      </c>
      <c r="B36" s="228" t="s">
        <v>78</v>
      </c>
      <c r="C36" s="149">
        <v>1792</v>
      </c>
      <c r="D36" s="150">
        <v>3499</v>
      </c>
      <c r="E36" s="150">
        <v>665</v>
      </c>
      <c r="F36" s="300">
        <v>0</v>
      </c>
      <c r="G36" s="301">
        <v>5956</v>
      </c>
      <c r="H36" s="149">
        <v>231</v>
      </c>
      <c r="I36" s="150">
        <v>229</v>
      </c>
      <c r="J36" s="150">
        <v>33</v>
      </c>
      <c r="K36" s="300">
        <v>0</v>
      </c>
      <c r="L36" s="639">
        <v>493</v>
      </c>
      <c r="M36" s="639">
        <v>13</v>
      </c>
      <c r="N36" s="639">
        <v>6462</v>
      </c>
    </row>
    <row r="37" spans="1:14" ht="14.25">
      <c r="A37" s="16">
        <v>54</v>
      </c>
      <c r="B37" s="228" t="s">
        <v>79</v>
      </c>
      <c r="C37" s="149">
        <v>314</v>
      </c>
      <c r="D37" s="150">
        <v>433</v>
      </c>
      <c r="E37" s="150">
        <v>81</v>
      </c>
      <c r="F37" s="300">
        <v>0</v>
      </c>
      <c r="G37" s="301">
        <v>828</v>
      </c>
      <c r="H37" s="149">
        <v>37</v>
      </c>
      <c r="I37" s="150">
        <v>27</v>
      </c>
      <c r="J37" s="150">
        <v>6</v>
      </c>
      <c r="K37" s="300">
        <v>0</v>
      </c>
      <c r="L37" s="639">
        <v>70</v>
      </c>
      <c r="M37" s="639">
        <v>2</v>
      </c>
      <c r="N37" s="639">
        <v>900</v>
      </c>
    </row>
    <row r="38" spans="1:14" ht="27">
      <c r="A38" s="16">
        <v>55</v>
      </c>
      <c r="B38" s="228" t="s">
        <v>80</v>
      </c>
      <c r="C38" s="149">
        <v>208</v>
      </c>
      <c r="D38" s="150">
        <v>311</v>
      </c>
      <c r="E38" s="150">
        <v>79</v>
      </c>
      <c r="F38" s="300">
        <v>0</v>
      </c>
      <c r="G38" s="301">
        <v>598</v>
      </c>
      <c r="H38" s="149">
        <v>98</v>
      </c>
      <c r="I38" s="150">
        <v>115</v>
      </c>
      <c r="J38" s="150">
        <v>31</v>
      </c>
      <c r="K38" s="300">
        <v>0</v>
      </c>
      <c r="L38" s="639">
        <v>244</v>
      </c>
      <c r="M38" s="639">
        <v>2</v>
      </c>
      <c r="N38" s="639">
        <v>844</v>
      </c>
    </row>
    <row r="39" spans="1:14" ht="15" thickBot="1">
      <c r="A39" s="7">
        <v>59</v>
      </c>
      <c r="B39" s="245" t="s">
        <v>81</v>
      </c>
      <c r="C39" s="237">
        <v>83</v>
      </c>
      <c r="D39" s="303">
        <v>137</v>
      </c>
      <c r="E39" s="303">
        <v>26</v>
      </c>
      <c r="F39" s="304">
        <v>2</v>
      </c>
      <c r="G39" s="305">
        <v>248</v>
      </c>
      <c r="H39" s="237">
        <v>27</v>
      </c>
      <c r="I39" s="303">
        <v>36</v>
      </c>
      <c r="J39" s="303">
        <v>7</v>
      </c>
      <c r="K39" s="304">
        <v>0</v>
      </c>
      <c r="L39" s="640">
        <v>70</v>
      </c>
      <c r="M39" s="640">
        <v>3</v>
      </c>
      <c r="N39" s="640">
        <v>321</v>
      </c>
    </row>
    <row r="40" spans="1:14" ht="15" thickBot="1">
      <c r="A40" s="9">
        <v>6</v>
      </c>
      <c r="B40" s="91" t="s">
        <v>82</v>
      </c>
      <c r="C40" s="137">
        <v>1220</v>
      </c>
      <c r="D40" s="138">
        <v>2221</v>
      </c>
      <c r="E40" s="138">
        <v>694</v>
      </c>
      <c r="F40" s="139">
        <v>11</v>
      </c>
      <c r="G40" s="140">
        <v>4146</v>
      </c>
      <c r="H40" s="137">
        <v>1291</v>
      </c>
      <c r="I40" s="638">
        <v>868</v>
      </c>
      <c r="J40" s="638">
        <v>267</v>
      </c>
      <c r="K40" s="141">
        <v>3</v>
      </c>
      <c r="L40" s="140">
        <v>2429</v>
      </c>
      <c r="M40" s="140">
        <v>17</v>
      </c>
      <c r="N40" s="140">
        <v>6592</v>
      </c>
    </row>
    <row r="41" spans="1:14" ht="14.25">
      <c r="A41" s="16">
        <v>60</v>
      </c>
      <c r="B41" s="228" t="s">
        <v>83</v>
      </c>
      <c r="C41" s="149">
        <v>44</v>
      </c>
      <c r="D41" s="150">
        <v>92</v>
      </c>
      <c r="E41" s="150">
        <v>23</v>
      </c>
      <c r="F41" s="300">
        <v>0</v>
      </c>
      <c r="G41" s="301">
        <v>159</v>
      </c>
      <c r="H41" s="149">
        <v>51</v>
      </c>
      <c r="I41" s="150">
        <v>47</v>
      </c>
      <c r="J41" s="150">
        <v>13</v>
      </c>
      <c r="K41" s="300">
        <v>1</v>
      </c>
      <c r="L41" s="639">
        <v>112</v>
      </c>
      <c r="M41" s="639">
        <v>0</v>
      </c>
      <c r="N41" s="639">
        <v>271</v>
      </c>
    </row>
    <row r="42" spans="1:14" ht="14.25">
      <c r="A42" s="16">
        <v>61</v>
      </c>
      <c r="B42" s="228" t="s">
        <v>84</v>
      </c>
      <c r="C42" s="149">
        <v>1044</v>
      </c>
      <c r="D42" s="150">
        <v>2052</v>
      </c>
      <c r="E42" s="150">
        <v>629</v>
      </c>
      <c r="F42" s="300">
        <v>11</v>
      </c>
      <c r="G42" s="301">
        <v>3736</v>
      </c>
      <c r="H42" s="149">
        <v>650</v>
      </c>
      <c r="I42" s="150">
        <v>588</v>
      </c>
      <c r="J42" s="150">
        <v>152</v>
      </c>
      <c r="K42" s="300">
        <v>2</v>
      </c>
      <c r="L42" s="639">
        <v>1392</v>
      </c>
      <c r="M42" s="639">
        <v>12</v>
      </c>
      <c r="N42" s="639">
        <v>5140</v>
      </c>
    </row>
    <row r="43" spans="1:14" ht="14.25">
      <c r="A43" s="16">
        <v>62</v>
      </c>
      <c r="B43" s="228" t="s">
        <v>85</v>
      </c>
      <c r="C43" s="149">
        <v>111</v>
      </c>
      <c r="D43" s="150">
        <v>49</v>
      </c>
      <c r="E43" s="150">
        <v>30</v>
      </c>
      <c r="F43" s="300">
        <v>0</v>
      </c>
      <c r="G43" s="301">
        <v>190</v>
      </c>
      <c r="H43" s="149">
        <v>573</v>
      </c>
      <c r="I43" s="150">
        <v>210</v>
      </c>
      <c r="J43" s="150">
        <v>100</v>
      </c>
      <c r="K43" s="300">
        <v>0</v>
      </c>
      <c r="L43" s="639">
        <v>883</v>
      </c>
      <c r="M43" s="639">
        <v>4</v>
      </c>
      <c r="N43" s="639">
        <v>1077</v>
      </c>
    </row>
    <row r="44" spans="1:14" ht="15" thickBot="1">
      <c r="A44" s="29">
        <v>69</v>
      </c>
      <c r="B44" s="236" t="s">
        <v>86</v>
      </c>
      <c r="C44" s="237">
        <v>21</v>
      </c>
      <c r="D44" s="303">
        <v>28</v>
      </c>
      <c r="E44" s="303">
        <v>12</v>
      </c>
      <c r="F44" s="304">
        <v>0</v>
      </c>
      <c r="G44" s="305">
        <v>61</v>
      </c>
      <c r="H44" s="237">
        <v>17</v>
      </c>
      <c r="I44" s="303">
        <v>23</v>
      </c>
      <c r="J44" s="303">
        <v>2</v>
      </c>
      <c r="K44" s="304">
        <v>0</v>
      </c>
      <c r="L44" s="640">
        <v>42</v>
      </c>
      <c r="M44" s="640">
        <v>1</v>
      </c>
      <c r="N44" s="640">
        <v>104</v>
      </c>
    </row>
    <row r="45" spans="1:14" ht="15" thickBot="1">
      <c r="A45" s="9">
        <v>99</v>
      </c>
      <c r="B45" s="91" t="s">
        <v>87</v>
      </c>
      <c r="C45" s="137">
        <v>1042</v>
      </c>
      <c r="D45" s="138">
        <v>1493</v>
      </c>
      <c r="E45" s="138">
        <v>304</v>
      </c>
      <c r="F45" s="139">
        <v>3</v>
      </c>
      <c r="G45" s="140">
        <v>2842</v>
      </c>
      <c r="H45" s="137">
        <v>550</v>
      </c>
      <c r="I45" s="638">
        <v>427</v>
      </c>
      <c r="J45" s="638">
        <v>84</v>
      </c>
      <c r="K45" s="141">
        <v>1</v>
      </c>
      <c r="L45" s="140">
        <v>1062</v>
      </c>
      <c r="M45" s="140">
        <v>26</v>
      </c>
      <c r="N45" s="140">
        <v>3930</v>
      </c>
    </row>
    <row r="46" spans="1:14" ht="15" thickBot="1">
      <c r="A46" s="716" t="s">
        <v>88</v>
      </c>
      <c r="B46" s="717"/>
      <c r="C46" s="593">
        <v>24672</v>
      </c>
      <c r="D46" s="642">
        <v>41970</v>
      </c>
      <c r="E46" s="642">
        <v>8895</v>
      </c>
      <c r="F46" s="643">
        <v>49</v>
      </c>
      <c r="G46" s="71">
        <v>75586</v>
      </c>
      <c r="H46" s="593">
        <v>15126</v>
      </c>
      <c r="I46" s="642">
        <v>11041</v>
      </c>
      <c r="J46" s="642">
        <v>2374</v>
      </c>
      <c r="K46" s="643">
        <v>15</v>
      </c>
      <c r="L46" s="644">
        <v>28556</v>
      </c>
      <c r="M46" s="644">
        <v>1094</v>
      </c>
      <c r="N46" s="644">
        <v>105236</v>
      </c>
    </row>
    <row r="47" spans="1:14" ht="15" thickBot="1">
      <c r="A47" s="39" t="s">
        <v>89</v>
      </c>
      <c r="B47" s="595" t="s">
        <v>90</v>
      </c>
      <c r="C47" s="596">
        <v>6192</v>
      </c>
      <c r="D47" s="645">
        <v>3210</v>
      </c>
      <c r="E47" s="645">
        <v>419</v>
      </c>
      <c r="F47" s="646">
        <v>1</v>
      </c>
      <c r="G47" s="402">
        <v>9822</v>
      </c>
      <c r="H47" s="596">
        <v>3366</v>
      </c>
      <c r="I47" s="645">
        <v>1090</v>
      </c>
      <c r="J47" s="645">
        <v>157</v>
      </c>
      <c r="K47" s="646">
        <v>0</v>
      </c>
      <c r="L47" s="374">
        <v>4613</v>
      </c>
      <c r="M47" s="374">
        <v>211</v>
      </c>
      <c r="N47" s="374">
        <v>14646</v>
      </c>
    </row>
    <row r="48" spans="1:14" ht="15" thickBot="1">
      <c r="A48" s="718" t="s">
        <v>91</v>
      </c>
      <c r="B48" s="750"/>
      <c r="C48" s="36">
        <v>30864</v>
      </c>
      <c r="D48" s="317">
        <v>45180</v>
      </c>
      <c r="E48" s="317">
        <v>9314</v>
      </c>
      <c r="F48" s="318">
        <v>50</v>
      </c>
      <c r="G48" s="319">
        <v>85408</v>
      </c>
      <c r="H48" s="36">
        <v>18492</v>
      </c>
      <c r="I48" s="317">
        <v>12131</v>
      </c>
      <c r="J48" s="317">
        <v>2531</v>
      </c>
      <c r="K48" s="318">
        <v>15</v>
      </c>
      <c r="L48" s="376">
        <v>33169</v>
      </c>
      <c r="M48" s="376">
        <v>1305</v>
      </c>
      <c r="N48" s="376">
        <v>119882</v>
      </c>
    </row>
    <row r="49" spans="1:14" ht="14.25">
      <c r="A49" s="57"/>
      <c r="B49" s="57"/>
      <c r="C49" s="71" t="s">
        <v>313</v>
      </c>
      <c r="D49" s="71" t="s">
        <v>313</v>
      </c>
      <c r="E49" s="71" t="s">
        <v>313</v>
      </c>
      <c r="F49" s="71" t="s">
        <v>313</v>
      </c>
      <c r="G49" s="71" t="s">
        <v>313</v>
      </c>
      <c r="H49" s="71" t="s">
        <v>313</v>
      </c>
      <c r="I49" s="71" t="s">
        <v>313</v>
      </c>
      <c r="J49" s="71" t="s">
        <v>313</v>
      </c>
      <c r="K49" s="71" t="s">
        <v>313</v>
      </c>
      <c r="L49" s="71" t="s">
        <v>313</v>
      </c>
      <c r="M49" s="71" t="s">
        <v>313</v>
      </c>
      <c r="N49" s="71" t="s">
        <v>313</v>
      </c>
    </row>
    <row r="50" spans="1:14" ht="14.25">
      <c r="A50" s="53" t="s">
        <v>92</v>
      </c>
      <c r="B50" s="54"/>
      <c r="C50" s="55"/>
      <c r="D50" s="55"/>
      <c r="E50" s="55"/>
      <c r="F50" s="55"/>
      <c r="G50" s="55"/>
      <c r="H50" s="61"/>
      <c r="I50" s="61"/>
      <c r="J50" s="61"/>
      <c r="K50" s="61"/>
      <c r="L50" s="61"/>
      <c r="M50" s="61"/>
      <c r="N50" s="61"/>
    </row>
    <row r="51" spans="1:14" ht="48" customHeight="1">
      <c r="A51" s="775" t="s">
        <v>93</v>
      </c>
      <c r="B51" s="776"/>
      <c r="C51" s="776"/>
      <c r="D51" s="776"/>
      <c r="E51" s="776"/>
      <c r="F51" s="776"/>
      <c r="G51" s="776"/>
      <c r="H51" s="783"/>
      <c r="I51" s="783"/>
      <c r="J51" s="783"/>
      <c r="K51" s="783"/>
      <c r="L51" s="783"/>
      <c r="M51" s="72"/>
      <c r="N51" s="70"/>
    </row>
    <row r="52" spans="1:14" ht="30" customHeight="1">
      <c r="A52" s="721" t="s">
        <v>112</v>
      </c>
      <c r="B52" s="721"/>
      <c r="C52" s="721"/>
      <c r="D52" s="721"/>
      <c r="E52" s="721"/>
      <c r="F52" s="721"/>
      <c r="G52" s="721"/>
      <c r="H52" s="721"/>
      <c r="I52" s="721"/>
      <c r="J52" s="721"/>
      <c r="K52" s="721"/>
      <c r="L52" s="721"/>
      <c r="M52" s="56"/>
      <c r="N52" s="61"/>
    </row>
    <row r="53" spans="1:14" ht="14.25">
      <c r="A53" s="61" t="s">
        <v>99</v>
      </c>
      <c r="B53" s="62"/>
      <c r="C53" s="61"/>
      <c r="D53" s="61"/>
      <c r="E53" s="61"/>
      <c r="F53" s="61"/>
      <c r="G53" s="61"/>
      <c r="H53" s="61"/>
      <c r="I53" s="61"/>
      <c r="J53" s="61"/>
      <c r="K53" s="61"/>
      <c r="L53" s="61"/>
      <c r="M53" s="61"/>
      <c r="N53" s="61"/>
    </row>
  </sheetData>
  <sheetProtection/>
  <mergeCells count="15">
    <mergeCell ref="N2:N4"/>
    <mergeCell ref="C3:F3"/>
    <mergeCell ref="G3:G4"/>
    <mergeCell ref="H3:K3"/>
    <mergeCell ref="L3:L4"/>
    <mergeCell ref="A46:B46"/>
    <mergeCell ref="A48:B48"/>
    <mergeCell ref="A51:L51"/>
    <mergeCell ref="A52:L52"/>
    <mergeCell ref="A1:N1"/>
    <mergeCell ref="A2:A4"/>
    <mergeCell ref="B2:B4"/>
    <mergeCell ref="C2:G2"/>
    <mergeCell ref="H2:L2"/>
    <mergeCell ref="M2:M4"/>
  </mergeCells>
  <printOptions horizontalCentered="1"/>
  <pageMargins left="0.7" right="0.7" top="0.75" bottom="0.75" header="0.3" footer="0.3"/>
  <pageSetup fitToHeight="1" fitToWidth="1" horizontalDpi="600" verticalDpi="600" orientation="landscape" paperSize="9" scale="41" r:id="rId1"/>
</worksheet>
</file>

<file path=xl/worksheets/sheet8.xml><?xml version="1.0" encoding="utf-8"?>
<worksheet xmlns="http://schemas.openxmlformats.org/spreadsheetml/2006/main" xmlns:r="http://schemas.openxmlformats.org/officeDocument/2006/relationships">
  <sheetPr>
    <pageSetUpPr fitToPage="1"/>
  </sheetPr>
  <dimension ref="A1:N54"/>
  <sheetViews>
    <sheetView zoomScalePageLayoutView="0" workbookViewId="0" topLeftCell="A1">
      <selection activeCell="E50" sqref="E50"/>
    </sheetView>
  </sheetViews>
  <sheetFormatPr defaultColWidth="9.140625" defaultRowHeight="15"/>
  <cols>
    <col min="1" max="1" width="12.57421875" style="221" customWidth="1"/>
    <col min="2" max="2" width="87.421875" style="221" customWidth="1"/>
    <col min="3" max="5" width="10.00390625" style="221" bestFit="1" customWidth="1"/>
    <col min="6" max="6" width="11.57421875" style="221" bestFit="1" customWidth="1"/>
    <col min="7" max="7" width="11.7109375" style="221" bestFit="1" customWidth="1"/>
    <col min="8" max="10" width="10.00390625" style="221" bestFit="1" customWidth="1"/>
    <col min="11" max="11" width="11.57421875" style="221" bestFit="1" customWidth="1"/>
    <col min="12" max="12" width="11.7109375" style="221" customWidth="1"/>
    <col min="13" max="13" width="13.8515625" style="221" bestFit="1" customWidth="1"/>
    <col min="14" max="14" width="11.7109375" style="221" bestFit="1" customWidth="1"/>
    <col min="15" max="16384" width="9.140625" style="221" customWidth="1"/>
  </cols>
  <sheetData>
    <row r="1" spans="1:14" ht="24.75" customHeight="1" thickBot="1" thickTop="1">
      <c r="A1" s="722" t="s">
        <v>359</v>
      </c>
      <c r="B1" s="723"/>
      <c r="C1" s="723"/>
      <c r="D1" s="723"/>
      <c r="E1" s="723"/>
      <c r="F1" s="723"/>
      <c r="G1" s="723"/>
      <c r="H1" s="723"/>
      <c r="I1" s="723"/>
      <c r="J1" s="723"/>
      <c r="K1" s="723"/>
      <c r="L1" s="723"/>
      <c r="M1" s="723"/>
      <c r="N1" s="754"/>
    </row>
    <row r="2" spans="1:14" ht="19.5" customHeight="1" thickBot="1" thickTop="1">
      <c r="A2" s="784" t="s">
        <v>44</v>
      </c>
      <c r="B2" s="784" t="s">
        <v>39</v>
      </c>
      <c r="C2" s="763" t="s">
        <v>110</v>
      </c>
      <c r="D2" s="763"/>
      <c r="E2" s="763"/>
      <c r="F2" s="763"/>
      <c r="G2" s="782" t="s">
        <v>91</v>
      </c>
      <c r="H2" s="762" t="s">
        <v>111</v>
      </c>
      <c r="I2" s="763"/>
      <c r="J2" s="763"/>
      <c r="K2" s="763"/>
      <c r="L2" s="782" t="s">
        <v>91</v>
      </c>
      <c r="M2" s="784" t="s">
        <v>102</v>
      </c>
      <c r="N2" s="732" t="s">
        <v>91</v>
      </c>
    </row>
    <row r="3" spans="1:14" ht="19.5" customHeight="1" thickBot="1">
      <c r="A3" s="732"/>
      <c r="B3" s="732"/>
      <c r="C3" s="786" t="s">
        <v>94</v>
      </c>
      <c r="D3" s="786"/>
      <c r="E3" s="786"/>
      <c r="F3" s="786"/>
      <c r="G3" s="787" t="s">
        <v>91</v>
      </c>
      <c r="H3" s="744" t="s">
        <v>94</v>
      </c>
      <c r="I3" s="786"/>
      <c r="J3" s="786"/>
      <c r="K3" s="786"/>
      <c r="L3" s="787" t="s">
        <v>91</v>
      </c>
      <c r="M3" s="732"/>
      <c r="N3" s="732"/>
    </row>
    <row r="4" spans="1:14" ht="19.5" customHeight="1" thickBot="1">
      <c r="A4" s="732"/>
      <c r="B4" s="732"/>
      <c r="C4" s="442" t="s">
        <v>95</v>
      </c>
      <c r="D4" s="132" t="s">
        <v>96</v>
      </c>
      <c r="E4" s="132" t="s">
        <v>97</v>
      </c>
      <c r="F4" s="275" t="s">
        <v>98</v>
      </c>
      <c r="G4" s="785"/>
      <c r="H4" s="85" t="s">
        <v>95</v>
      </c>
      <c r="I4" s="132" t="s">
        <v>96</v>
      </c>
      <c r="J4" s="132" t="s">
        <v>97</v>
      </c>
      <c r="K4" s="275" t="s">
        <v>98</v>
      </c>
      <c r="L4" s="785"/>
      <c r="M4" s="785"/>
      <c r="N4" s="785"/>
    </row>
    <row r="5" spans="1:14" ht="15" thickBot="1">
      <c r="A5" s="9">
        <v>1</v>
      </c>
      <c r="B5" s="91" t="s">
        <v>47</v>
      </c>
      <c r="C5" s="598">
        <v>0.37467574578469515</v>
      </c>
      <c r="D5" s="599">
        <v>0.3711549000452715</v>
      </c>
      <c r="E5" s="599">
        <v>0.32726250702641935</v>
      </c>
      <c r="F5" s="600">
        <v>0.20408163265306123</v>
      </c>
      <c r="G5" s="601">
        <v>0.3670256396687217</v>
      </c>
      <c r="H5" s="598">
        <v>0.10333201110670369</v>
      </c>
      <c r="I5" s="602">
        <v>0.16049270899375057</v>
      </c>
      <c r="J5" s="602">
        <v>0.13226621735467564</v>
      </c>
      <c r="K5" s="603">
        <v>0.2</v>
      </c>
      <c r="L5" s="601">
        <v>0.12788906009244994</v>
      </c>
      <c r="M5" s="601">
        <v>0.0712979890310786</v>
      </c>
      <c r="N5" s="601">
        <v>0.2990611577787069</v>
      </c>
    </row>
    <row r="6" spans="1:14" ht="14.25">
      <c r="A6" s="16">
        <v>10</v>
      </c>
      <c r="B6" s="228" t="s">
        <v>48</v>
      </c>
      <c r="C6" s="604">
        <v>0.09520914396887159</v>
      </c>
      <c r="D6" s="605">
        <v>0.07843884772093689</v>
      </c>
      <c r="E6" s="605">
        <v>0.06779089376053962</v>
      </c>
      <c r="F6" s="606">
        <v>0</v>
      </c>
      <c r="G6" s="607">
        <v>0.08260789035006483</v>
      </c>
      <c r="H6" s="604">
        <v>0.02598175327251091</v>
      </c>
      <c r="I6" s="605">
        <v>0.03631917398786342</v>
      </c>
      <c r="J6" s="605">
        <v>0.03285593934288121</v>
      </c>
      <c r="K6" s="606">
        <v>0.13333333333333333</v>
      </c>
      <c r="L6" s="608">
        <v>0.030606527524863425</v>
      </c>
      <c r="M6" s="608">
        <v>0.026508226691042046</v>
      </c>
      <c r="N6" s="608">
        <v>0.06791402181762894</v>
      </c>
    </row>
    <row r="7" spans="1:14" ht="14.25">
      <c r="A7" s="16">
        <v>11</v>
      </c>
      <c r="B7" s="228" t="s">
        <v>49</v>
      </c>
      <c r="C7" s="604">
        <v>0.19682230869001296</v>
      </c>
      <c r="D7" s="605">
        <v>0.19259453406085444</v>
      </c>
      <c r="E7" s="605">
        <v>0.15761663856098931</v>
      </c>
      <c r="F7" s="606">
        <v>0.10204081632653061</v>
      </c>
      <c r="G7" s="607">
        <v>0.18979705236419442</v>
      </c>
      <c r="H7" s="604">
        <v>0.037220679624487635</v>
      </c>
      <c r="I7" s="605">
        <v>0.06004890861335024</v>
      </c>
      <c r="J7" s="605">
        <v>0.038753159224936815</v>
      </c>
      <c r="K7" s="606">
        <v>0</v>
      </c>
      <c r="L7" s="608">
        <v>0.046154923658775736</v>
      </c>
      <c r="M7" s="608">
        <v>0.0356489945155393</v>
      </c>
      <c r="N7" s="608">
        <v>0.14921699798548024</v>
      </c>
    </row>
    <row r="8" spans="1:14" ht="14.25">
      <c r="A8" s="16">
        <v>12</v>
      </c>
      <c r="B8" s="228" t="s">
        <v>50</v>
      </c>
      <c r="C8" s="604">
        <v>0.06675583657587549</v>
      </c>
      <c r="D8" s="605">
        <v>0.08704043460649527</v>
      </c>
      <c r="E8" s="605">
        <v>0.08746486790331646</v>
      </c>
      <c r="F8" s="606">
        <v>0.10204081632653061</v>
      </c>
      <c r="G8" s="607">
        <v>0.08047786627153176</v>
      </c>
      <c r="H8" s="604">
        <v>0.03451011503371678</v>
      </c>
      <c r="I8" s="605">
        <v>0.0595960510823295</v>
      </c>
      <c r="J8" s="605">
        <v>0.05686604886267902</v>
      </c>
      <c r="K8" s="606">
        <v>0.06666666666666667</v>
      </c>
      <c r="L8" s="608">
        <v>0.04608488583835271</v>
      </c>
      <c r="M8" s="608">
        <v>0.008226691042047532</v>
      </c>
      <c r="N8" s="608">
        <v>0.07039416169371698</v>
      </c>
    </row>
    <row r="9" spans="1:14" ht="15" thickBot="1">
      <c r="A9" s="7">
        <v>19</v>
      </c>
      <c r="B9" s="245" t="s">
        <v>51</v>
      </c>
      <c r="C9" s="609">
        <v>0.015888456549935148</v>
      </c>
      <c r="D9" s="610">
        <v>0.013081083656984918</v>
      </c>
      <c r="E9" s="610">
        <v>0.014390106801573918</v>
      </c>
      <c r="F9" s="611">
        <v>0</v>
      </c>
      <c r="G9" s="612">
        <v>0.014142830682930702</v>
      </c>
      <c r="H9" s="609">
        <v>0.005619463175988364</v>
      </c>
      <c r="I9" s="610">
        <v>0.004528575310207408</v>
      </c>
      <c r="J9" s="610">
        <v>0.0037910699241786015</v>
      </c>
      <c r="K9" s="611">
        <v>0</v>
      </c>
      <c r="L9" s="613">
        <v>0.005042723070458047</v>
      </c>
      <c r="M9" s="613">
        <v>0.0009140767824497258</v>
      </c>
      <c r="N9" s="613">
        <v>0.011535976281880725</v>
      </c>
    </row>
    <row r="10" spans="1:14" ht="15" thickBot="1">
      <c r="A10" s="9">
        <v>2</v>
      </c>
      <c r="B10" s="91" t="s">
        <v>52</v>
      </c>
      <c r="C10" s="598">
        <v>0.09747892347600519</v>
      </c>
      <c r="D10" s="599">
        <v>0.12261431056255807</v>
      </c>
      <c r="E10" s="599">
        <v>0.15671725688589094</v>
      </c>
      <c r="F10" s="600">
        <v>0.20408163265306123</v>
      </c>
      <c r="G10" s="601">
        <v>0.11847432064138862</v>
      </c>
      <c r="H10" s="598">
        <v>0.012230596324209968</v>
      </c>
      <c r="I10" s="602">
        <v>0.01585001358572593</v>
      </c>
      <c r="J10" s="602">
        <v>0.015164279696714408</v>
      </c>
      <c r="K10" s="603">
        <v>0</v>
      </c>
      <c r="L10" s="601">
        <v>0.013867488443759632</v>
      </c>
      <c r="M10" s="601">
        <v>0.04661791590493602</v>
      </c>
      <c r="N10" s="601">
        <v>0.08934205024896424</v>
      </c>
    </row>
    <row r="11" spans="1:14" ht="14.25">
      <c r="A11" s="16">
        <v>20</v>
      </c>
      <c r="B11" s="228" t="s">
        <v>53</v>
      </c>
      <c r="C11" s="604">
        <v>0.008390077821011673</v>
      </c>
      <c r="D11" s="605">
        <v>0.009078129095284614</v>
      </c>
      <c r="E11" s="605">
        <v>0.017200674536256323</v>
      </c>
      <c r="F11" s="606">
        <v>0.061224489795918366</v>
      </c>
      <c r="G11" s="607">
        <v>0.009843092636202472</v>
      </c>
      <c r="H11" s="604">
        <v>0.0005288906518577285</v>
      </c>
      <c r="I11" s="605">
        <v>0.00045285753102074087</v>
      </c>
      <c r="J11" s="605">
        <v>0.00042122999157540015</v>
      </c>
      <c r="K11" s="606">
        <v>0</v>
      </c>
      <c r="L11" s="608">
        <v>0.0004902647429611991</v>
      </c>
      <c r="M11" s="608">
        <v>0.002742230347349177</v>
      </c>
      <c r="N11" s="608">
        <v>0.007231365692348626</v>
      </c>
    </row>
    <row r="12" spans="1:14" ht="14.25">
      <c r="A12" s="16">
        <v>21</v>
      </c>
      <c r="B12" s="228" t="s">
        <v>54</v>
      </c>
      <c r="C12" s="614">
        <v>0.0023913748378728925</v>
      </c>
      <c r="D12" s="605">
        <v>0.004098263003645548</v>
      </c>
      <c r="E12" s="605">
        <v>0.006745362563237774</v>
      </c>
      <c r="F12" s="606">
        <v>0</v>
      </c>
      <c r="G12" s="607">
        <v>0.003849919297224354</v>
      </c>
      <c r="H12" s="614">
        <v>0.00033055665741108024</v>
      </c>
      <c r="I12" s="605">
        <v>0.0003622860248165927</v>
      </c>
      <c r="J12" s="605">
        <v>0</v>
      </c>
      <c r="K12" s="606">
        <v>0</v>
      </c>
      <c r="L12" s="608">
        <v>0.00031517019190362795</v>
      </c>
      <c r="M12" s="608">
        <v>0.0018281535648994515</v>
      </c>
      <c r="N12" s="608">
        <v>0.0028697403930213997</v>
      </c>
    </row>
    <row r="13" spans="1:14" ht="14.25">
      <c r="A13" s="16">
        <v>22</v>
      </c>
      <c r="B13" s="228" t="s">
        <v>55</v>
      </c>
      <c r="C13" s="614">
        <v>0.02816958495460441</v>
      </c>
      <c r="D13" s="605">
        <v>0.040863494484023925</v>
      </c>
      <c r="E13" s="605">
        <v>0.053625632377740304</v>
      </c>
      <c r="F13" s="606">
        <v>0.061224489795918366</v>
      </c>
      <c r="G13" s="607">
        <v>0.038234593707829494</v>
      </c>
      <c r="H13" s="614">
        <v>0.006082242496363877</v>
      </c>
      <c r="I13" s="605">
        <v>0.006340005434290372</v>
      </c>
      <c r="J13" s="605">
        <v>0.006318449873631003</v>
      </c>
      <c r="K13" s="606">
        <v>0</v>
      </c>
      <c r="L13" s="608">
        <v>0.006198347107438017</v>
      </c>
      <c r="M13" s="608">
        <v>0.02010968921389397</v>
      </c>
      <c r="N13" s="608">
        <v>0.029353073092857958</v>
      </c>
    </row>
    <row r="14" spans="1:14" ht="14.25">
      <c r="A14" s="16">
        <v>23</v>
      </c>
      <c r="B14" s="228" t="s">
        <v>56</v>
      </c>
      <c r="C14" s="614">
        <v>0.005066472114137484</v>
      </c>
      <c r="D14" s="605">
        <v>0.006171221615954633</v>
      </c>
      <c r="E14" s="605">
        <v>0.006970207982012366</v>
      </c>
      <c r="F14" s="606">
        <v>0</v>
      </c>
      <c r="G14" s="607">
        <v>0.005900563596433202</v>
      </c>
      <c r="H14" s="614">
        <v>0.0006611133148221605</v>
      </c>
      <c r="I14" s="605">
        <v>0.0010868580744497782</v>
      </c>
      <c r="J14" s="605">
        <v>0.0008424599831508003</v>
      </c>
      <c r="K14" s="606">
        <v>0</v>
      </c>
      <c r="L14" s="608">
        <v>0.0008404538450763413</v>
      </c>
      <c r="M14" s="608">
        <v>0.002742230347349177</v>
      </c>
      <c r="N14" s="608">
        <v>0.004494659622182523</v>
      </c>
    </row>
    <row r="15" spans="1:14" ht="14.25">
      <c r="A15" s="16">
        <v>24</v>
      </c>
      <c r="B15" s="228" t="s">
        <v>57</v>
      </c>
      <c r="C15" s="614">
        <v>0.04648994811932555</v>
      </c>
      <c r="D15" s="605">
        <v>0.05439729324024876</v>
      </c>
      <c r="E15" s="605">
        <v>0.062619449128724</v>
      </c>
      <c r="F15" s="606">
        <v>0.08163265306122448</v>
      </c>
      <c r="G15" s="607">
        <v>0.052800783213822665</v>
      </c>
      <c r="H15" s="614">
        <v>0.0035700119000396666</v>
      </c>
      <c r="I15" s="605">
        <v>0.006068290915677928</v>
      </c>
      <c r="J15" s="605">
        <v>0.006318449873631003</v>
      </c>
      <c r="K15" s="606">
        <v>0</v>
      </c>
      <c r="L15" s="608">
        <v>0.004762571788765934</v>
      </c>
      <c r="M15" s="608">
        <v>0.01736745886654479</v>
      </c>
      <c r="N15" s="608">
        <v>0.03939716446843285</v>
      </c>
    </row>
    <row r="16" spans="1:14" ht="14.25">
      <c r="A16" s="16">
        <v>25</v>
      </c>
      <c r="B16" s="228" t="s">
        <v>58</v>
      </c>
      <c r="C16" s="614">
        <v>0.0019860570687418935</v>
      </c>
      <c r="D16" s="605">
        <v>0.002859253258357359</v>
      </c>
      <c r="E16" s="605">
        <v>0.0022484541877459247</v>
      </c>
      <c r="F16" s="606">
        <v>0</v>
      </c>
      <c r="G16" s="607">
        <v>0.0025004630487127245</v>
      </c>
      <c r="H16" s="614">
        <v>0.00019833399444664816</v>
      </c>
      <c r="I16" s="605">
        <v>0.0005434290372248891</v>
      </c>
      <c r="J16" s="605">
        <v>0.00042122999157540015</v>
      </c>
      <c r="K16" s="606">
        <v>0</v>
      </c>
      <c r="L16" s="608">
        <v>0.0003501891021151422</v>
      </c>
      <c r="M16" s="608">
        <v>0.0018281535648994515</v>
      </c>
      <c r="N16" s="608">
        <v>0.0019099927781367594</v>
      </c>
    </row>
    <row r="17" spans="1:14" ht="15" thickBot="1">
      <c r="A17" s="29">
        <v>29</v>
      </c>
      <c r="B17" s="236" t="s">
        <v>59</v>
      </c>
      <c r="C17" s="615">
        <v>0.004985408560311284</v>
      </c>
      <c r="D17" s="610">
        <v>0.005146655865043246</v>
      </c>
      <c r="E17" s="610">
        <v>0.007307476110174255</v>
      </c>
      <c r="F17" s="611">
        <v>0</v>
      </c>
      <c r="G17" s="612">
        <v>0.005344905141163708</v>
      </c>
      <c r="H17" s="615">
        <v>0.0008594473092688086</v>
      </c>
      <c r="I17" s="610">
        <v>0.00099628656824563</v>
      </c>
      <c r="J17" s="610">
        <v>0.0008424599831508003</v>
      </c>
      <c r="K17" s="611">
        <v>0</v>
      </c>
      <c r="L17" s="613">
        <v>0.0009104916654993696</v>
      </c>
      <c r="M17" s="613">
        <v>0</v>
      </c>
      <c r="N17" s="613">
        <v>0.004086054201984112</v>
      </c>
    </row>
    <row r="18" spans="1:14" ht="15" thickBot="1">
      <c r="A18" s="9">
        <v>3</v>
      </c>
      <c r="B18" s="91" t="s">
        <v>60</v>
      </c>
      <c r="C18" s="598">
        <v>0.020711738002594033</v>
      </c>
      <c r="D18" s="599">
        <v>0.019657366151206845</v>
      </c>
      <c r="E18" s="599">
        <v>0.021585160202360877</v>
      </c>
      <c r="F18" s="600">
        <v>0.02040816326530612</v>
      </c>
      <c r="G18" s="601">
        <v>0.02022861376445374</v>
      </c>
      <c r="H18" s="598">
        <v>0.004495570540790692</v>
      </c>
      <c r="I18" s="602">
        <v>0.006068290915677928</v>
      </c>
      <c r="J18" s="602">
        <v>0.005475989890480202</v>
      </c>
      <c r="K18" s="603">
        <v>0</v>
      </c>
      <c r="L18" s="601">
        <v>0.005182798711304104</v>
      </c>
      <c r="M18" s="601">
        <v>0.02650822669104205</v>
      </c>
      <c r="N18" s="601">
        <v>0.016211182485081153</v>
      </c>
    </row>
    <row r="19" spans="1:14" ht="14.25">
      <c r="A19" s="16">
        <v>30</v>
      </c>
      <c r="B19" s="228" t="s">
        <v>61</v>
      </c>
      <c r="C19" s="604">
        <v>0.0029993514915693906</v>
      </c>
      <c r="D19" s="605">
        <v>0.002930734589816293</v>
      </c>
      <c r="E19" s="605">
        <v>0.0031478358628442946</v>
      </c>
      <c r="F19" s="606">
        <v>0</v>
      </c>
      <c r="G19" s="607">
        <v>0.0029767417246580052</v>
      </c>
      <c r="H19" s="604">
        <v>0.0007933359777865926</v>
      </c>
      <c r="I19" s="605">
        <v>0.0012680010868580745</v>
      </c>
      <c r="J19" s="605">
        <v>0</v>
      </c>
      <c r="K19" s="606">
        <v>0</v>
      </c>
      <c r="L19" s="608">
        <v>0.0009104916654993696</v>
      </c>
      <c r="M19" s="608">
        <v>0.003656307129798903</v>
      </c>
      <c r="N19" s="608">
        <v>0.0024231251662929034</v>
      </c>
    </row>
    <row r="20" spans="1:14" ht="14.25">
      <c r="A20" s="16">
        <v>31</v>
      </c>
      <c r="B20" s="228" t="s">
        <v>62</v>
      </c>
      <c r="C20" s="614">
        <v>0.0014996757457846953</v>
      </c>
      <c r="D20" s="605">
        <v>0.0010722199718840096</v>
      </c>
      <c r="E20" s="605">
        <v>0.0011242270938729624</v>
      </c>
      <c r="F20" s="606">
        <v>0</v>
      </c>
      <c r="G20" s="607">
        <v>0.0012171566163046066</v>
      </c>
      <c r="H20" s="614">
        <v>0.00033055665741108024</v>
      </c>
      <c r="I20" s="605">
        <v>0.0005434290372248891</v>
      </c>
      <c r="J20" s="605">
        <v>0</v>
      </c>
      <c r="K20" s="606">
        <v>0</v>
      </c>
      <c r="L20" s="608">
        <v>0.0003852080123266564</v>
      </c>
      <c r="M20" s="608">
        <v>0.0009140767824497258</v>
      </c>
      <c r="N20" s="608">
        <v>0.0009882549697822038</v>
      </c>
    </row>
    <row r="21" spans="1:14" ht="14.25">
      <c r="A21" s="16">
        <v>32</v>
      </c>
      <c r="B21" s="228" t="s">
        <v>63</v>
      </c>
      <c r="C21" s="614">
        <v>0.009808690012970168</v>
      </c>
      <c r="D21" s="605">
        <v>0.009816769520360267</v>
      </c>
      <c r="E21" s="605">
        <v>0.010680157391793142</v>
      </c>
      <c r="F21" s="606">
        <v>0</v>
      </c>
      <c r="G21" s="607">
        <v>0.009909242452305983</v>
      </c>
      <c r="H21" s="614">
        <v>0.001256115298162105</v>
      </c>
      <c r="I21" s="605">
        <v>0.0016302871116746671</v>
      </c>
      <c r="J21" s="605">
        <v>0.0016849199663016006</v>
      </c>
      <c r="K21" s="606">
        <v>0</v>
      </c>
      <c r="L21" s="608">
        <v>0.0014357753186720829</v>
      </c>
      <c r="M21" s="608">
        <v>0.005484460694698354</v>
      </c>
      <c r="N21" s="608">
        <v>0.007563951499486868</v>
      </c>
    </row>
    <row r="22" spans="1:14" ht="14.25">
      <c r="A22" s="16">
        <v>33</v>
      </c>
      <c r="B22" s="228" t="s">
        <v>64</v>
      </c>
      <c r="C22" s="614">
        <v>0.0021481841763942933</v>
      </c>
      <c r="D22" s="605">
        <v>0.0019299959493912172</v>
      </c>
      <c r="E22" s="605">
        <v>0.0030354131534569982</v>
      </c>
      <c r="F22" s="606">
        <v>0</v>
      </c>
      <c r="G22" s="607">
        <v>0.002130024078533062</v>
      </c>
      <c r="H22" s="614">
        <v>0.0008594473092688086</v>
      </c>
      <c r="I22" s="605">
        <v>0.0010868580744497782</v>
      </c>
      <c r="J22" s="605">
        <v>0.0008424599831508003</v>
      </c>
      <c r="K22" s="606">
        <v>0</v>
      </c>
      <c r="L22" s="608">
        <v>0.0009455105757108839</v>
      </c>
      <c r="M22" s="608">
        <v>0.012797074954296161</v>
      </c>
      <c r="N22" s="608">
        <v>0.0019194952297692804</v>
      </c>
    </row>
    <row r="23" spans="1:14" ht="14.25">
      <c r="A23" s="16">
        <v>34</v>
      </c>
      <c r="B23" s="228" t="s">
        <v>65</v>
      </c>
      <c r="C23" s="614">
        <v>0.0013780804150453957</v>
      </c>
      <c r="D23" s="605">
        <v>0.0020967857227953968</v>
      </c>
      <c r="E23" s="605">
        <v>0.0019111860595840359</v>
      </c>
      <c r="F23" s="606">
        <v>0</v>
      </c>
      <c r="G23" s="607">
        <v>0.0018389648876776122</v>
      </c>
      <c r="H23" s="614">
        <v>0.0004627793203755124</v>
      </c>
      <c r="I23" s="605">
        <v>0.00045285753102074087</v>
      </c>
      <c r="J23" s="605">
        <v>0.0016849199663016006</v>
      </c>
      <c r="K23" s="606">
        <v>0</v>
      </c>
      <c r="L23" s="608">
        <v>0.0005603025633842274</v>
      </c>
      <c r="M23" s="608">
        <v>0.002742230347349177</v>
      </c>
      <c r="N23" s="608">
        <v>0.001501387357938348</v>
      </c>
    </row>
    <row r="24" spans="1:14" ht="14.25">
      <c r="A24" s="16">
        <v>35</v>
      </c>
      <c r="B24" s="228" t="s">
        <v>66</v>
      </c>
      <c r="C24" s="614">
        <v>0.0006890402075226978</v>
      </c>
      <c r="D24" s="605">
        <v>0.00023827110486311325</v>
      </c>
      <c r="E24" s="605">
        <v>0.00022484541877459247</v>
      </c>
      <c r="F24" s="606">
        <v>0.02040816326530612</v>
      </c>
      <c r="G24" s="607">
        <v>0.0003968988966210674</v>
      </c>
      <c r="H24" s="614">
        <v>0</v>
      </c>
      <c r="I24" s="605">
        <v>9.057150620414818E-05</v>
      </c>
      <c r="J24" s="605">
        <v>0</v>
      </c>
      <c r="K24" s="606">
        <v>0</v>
      </c>
      <c r="L24" s="608">
        <v>3.5018910211514215E-05</v>
      </c>
      <c r="M24" s="608">
        <v>0</v>
      </c>
      <c r="N24" s="608">
        <v>0.0002945760006081569</v>
      </c>
    </row>
    <row r="25" spans="1:14" ht="15" thickBot="1">
      <c r="A25" s="7">
        <v>39</v>
      </c>
      <c r="B25" s="245" t="s">
        <v>67</v>
      </c>
      <c r="C25" s="615">
        <v>0.002188715953307393</v>
      </c>
      <c r="D25" s="610">
        <v>0.0015725892920965474</v>
      </c>
      <c r="E25" s="610">
        <v>0.001461495222034851</v>
      </c>
      <c r="F25" s="611">
        <v>0</v>
      </c>
      <c r="G25" s="612">
        <v>0.0017595851083533989</v>
      </c>
      <c r="H25" s="615">
        <v>0.0007933359777865926</v>
      </c>
      <c r="I25" s="610">
        <v>0.00099628656824563</v>
      </c>
      <c r="J25" s="610">
        <v>0.0012636899747262005</v>
      </c>
      <c r="K25" s="611">
        <v>0</v>
      </c>
      <c r="L25" s="613">
        <v>0.0009104916654993696</v>
      </c>
      <c r="M25" s="613">
        <v>0.0009140767824497258</v>
      </c>
      <c r="N25" s="613">
        <v>0.0015203922612033905</v>
      </c>
    </row>
    <row r="26" spans="1:14" ht="15" thickBot="1">
      <c r="A26" s="9">
        <v>4</v>
      </c>
      <c r="B26" s="91" t="s">
        <v>68</v>
      </c>
      <c r="C26" s="598">
        <v>0.11393482490272373</v>
      </c>
      <c r="D26" s="599">
        <v>0.09714312945269128</v>
      </c>
      <c r="E26" s="599">
        <v>0.09319842608206859</v>
      </c>
      <c r="F26" s="600">
        <v>0.04081632653061224</v>
      </c>
      <c r="G26" s="601">
        <v>0.10212208610060064</v>
      </c>
      <c r="H26" s="598">
        <v>0.661906650799947</v>
      </c>
      <c r="I26" s="602">
        <v>0.5822842133864686</v>
      </c>
      <c r="J26" s="602">
        <v>0.5766638584667227</v>
      </c>
      <c r="K26" s="603">
        <v>0.39999999999999997</v>
      </c>
      <c r="L26" s="601">
        <v>0.6238969043283373</v>
      </c>
      <c r="M26" s="601">
        <v>0.7394881170018281</v>
      </c>
      <c r="N26" s="601">
        <v>0.25033258580713824</v>
      </c>
    </row>
    <row r="27" spans="1:14" ht="14.25">
      <c r="A27" s="16">
        <v>40</v>
      </c>
      <c r="B27" s="228" t="s">
        <v>69</v>
      </c>
      <c r="C27" s="604">
        <v>0.025778210116731516</v>
      </c>
      <c r="D27" s="605">
        <v>0.02640043841883295</v>
      </c>
      <c r="E27" s="605">
        <v>0.030016863406408096</v>
      </c>
      <c r="F27" s="606">
        <v>0.04081632653061224</v>
      </c>
      <c r="G27" s="607">
        <v>0.026631915963273623</v>
      </c>
      <c r="H27" s="604">
        <v>0.06895411873595134</v>
      </c>
      <c r="I27" s="605">
        <v>0.07272891948193098</v>
      </c>
      <c r="J27" s="605">
        <v>0.08171861836562763</v>
      </c>
      <c r="K27" s="606">
        <v>0.13333333333333333</v>
      </c>
      <c r="L27" s="608">
        <v>0.07150861465191204</v>
      </c>
      <c r="M27" s="608">
        <v>0.050274223034734916</v>
      </c>
      <c r="N27" s="608">
        <v>0.039055076209662094</v>
      </c>
    </row>
    <row r="28" spans="1:14" ht="14.25">
      <c r="A28" s="16">
        <v>41</v>
      </c>
      <c r="B28" s="228" t="s">
        <v>70</v>
      </c>
      <c r="C28" s="614">
        <v>0.036721789883268484</v>
      </c>
      <c r="D28" s="605">
        <v>0.03145178584193095</v>
      </c>
      <c r="E28" s="605">
        <v>0.02956717256885891</v>
      </c>
      <c r="F28" s="606">
        <v>0</v>
      </c>
      <c r="G28" s="607">
        <v>0.032929378456327894</v>
      </c>
      <c r="H28" s="614">
        <v>0.39025518973952134</v>
      </c>
      <c r="I28" s="605">
        <v>0.27225794764966943</v>
      </c>
      <c r="J28" s="605">
        <v>0.2333614153327717</v>
      </c>
      <c r="K28" s="606">
        <v>0.13333333333333333</v>
      </c>
      <c r="L28" s="608">
        <v>0.33145398515198204</v>
      </c>
      <c r="M28" s="608">
        <v>0.6371115173674589</v>
      </c>
      <c r="N28" s="608">
        <v>0.12021551560302558</v>
      </c>
    </row>
    <row r="29" spans="1:14" ht="27">
      <c r="A29" s="16">
        <v>42</v>
      </c>
      <c r="B29" s="228" t="s">
        <v>71</v>
      </c>
      <c r="C29" s="614">
        <v>0.003404669260700389</v>
      </c>
      <c r="D29" s="605">
        <v>0.0019538230598775286</v>
      </c>
      <c r="E29" s="605">
        <v>0.0025857223159078133</v>
      </c>
      <c r="F29" s="606">
        <v>0</v>
      </c>
      <c r="G29" s="607">
        <v>0.0025004630487127245</v>
      </c>
      <c r="H29" s="614">
        <v>0.0873330688880074</v>
      </c>
      <c r="I29" s="605">
        <v>0.06946834525858166</v>
      </c>
      <c r="J29" s="605">
        <v>0.08593091828138164</v>
      </c>
      <c r="K29" s="606">
        <v>0.06666666666666667</v>
      </c>
      <c r="L29" s="608">
        <v>0.0802983611150021</v>
      </c>
      <c r="M29" s="608">
        <v>0.027422303473491772</v>
      </c>
      <c r="N29" s="608">
        <v>0.023870158500893232</v>
      </c>
    </row>
    <row r="30" spans="1:14" ht="14.25">
      <c r="A30" s="16">
        <v>43</v>
      </c>
      <c r="B30" s="228" t="s">
        <v>72</v>
      </c>
      <c r="C30" s="614">
        <v>0.038951037613488976</v>
      </c>
      <c r="D30" s="605">
        <v>0.030856108079773167</v>
      </c>
      <c r="E30" s="605">
        <v>0.02776840921866217</v>
      </c>
      <c r="F30" s="606">
        <v>0</v>
      </c>
      <c r="G30" s="607">
        <v>0.033114597941417724</v>
      </c>
      <c r="H30" s="614">
        <v>0.10187756181409494</v>
      </c>
      <c r="I30" s="605">
        <v>0.15523956163390998</v>
      </c>
      <c r="J30" s="605">
        <v>0.16343723673125526</v>
      </c>
      <c r="K30" s="606">
        <v>0</v>
      </c>
      <c r="L30" s="608">
        <v>0.1275738899005463</v>
      </c>
      <c r="M30" s="608">
        <v>0.02010968921389397</v>
      </c>
      <c r="N30" s="608">
        <v>0.058611121669390705</v>
      </c>
    </row>
    <row r="31" spans="1:14" ht="15" thickBot="1">
      <c r="A31" s="29">
        <v>49</v>
      </c>
      <c r="B31" s="236" t="s">
        <v>73</v>
      </c>
      <c r="C31" s="616">
        <v>0.009079118028534372</v>
      </c>
      <c r="D31" s="617">
        <v>0.006480974052276681</v>
      </c>
      <c r="E31" s="617">
        <v>0.003260258572231591</v>
      </c>
      <c r="F31" s="618">
        <v>0</v>
      </c>
      <c r="G31" s="619">
        <v>0.00694573069086868</v>
      </c>
      <c r="H31" s="616">
        <v>0.013486711622372074</v>
      </c>
      <c r="I31" s="617">
        <v>0.012589439362376597</v>
      </c>
      <c r="J31" s="617">
        <v>0.012215669755686605</v>
      </c>
      <c r="K31" s="618">
        <v>0.06666666666666667</v>
      </c>
      <c r="L31" s="620">
        <v>0.013062053508894804</v>
      </c>
      <c r="M31" s="620">
        <v>0.004570383912248629</v>
      </c>
      <c r="N31" s="620">
        <v>0.008580713824166634</v>
      </c>
    </row>
    <row r="32" spans="1:14" ht="27.75" thickBot="1">
      <c r="A32" s="9">
        <v>5</v>
      </c>
      <c r="B32" s="91" t="s">
        <v>74</v>
      </c>
      <c r="C32" s="598">
        <v>0.30151588845655</v>
      </c>
      <c r="D32" s="599">
        <v>0.30093640544211203</v>
      </c>
      <c r="E32" s="599">
        <v>0.2890387858347385</v>
      </c>
      <c r="F32" s="600">
        <v>0.24489795918367346</v>
      </c>
      <c r="G32" s="601">
        <v>0.299698356838568</v>
      </c>
      <c r="H32" s="598">
        <v>0.09632420996958879</v>
      </c>
      <c r="I32" s="602">
        <v>0.11801467258400508</v>
      </c>
      <c r="J32" s="602">
        <v>0.12257792754844146</v>
      </c>
      <c r="K32" s="603">
        <v>0.13333333333333333</v>
      </c>
      <c r="L32" s="601">
        <v>0.10691273287575292</v>
      </c>
      <c r="M32" s="601">
        <v>0.07678244972577694</v>
      </c>
      <c r="N32" s="601">
        <v>0.2450682276027215</v>
      </c>
    </row>
    <row r="33" spans="1:14" ht="27">
      <c r="A33" s="16">
        <v>50</v>
      </c>
      <c r="B33" s="228" t="s">
        <v>75</v>
      </c>
      <c r="C33" s="604">
        <v>0.0033641374837872894</v>
      </c>
      <c r="D33" s="605">
        <v>0.0027639448164121136</v>
      </c>
      <c r="E33" s="605">
        <v>0.002473299606520517</v>
      </c>
      <c r="F33" s="606">
        <v>0</v>
      </c>
      <c r="G33" s="607">
        <v>0.0029238218717751964</v>
      </c>
      <c r="H33" s="604">
        <v>0.0031072325796641545</v>
      </c>
      <c r="I33" s="605">
        <v>0.0021737161488995563</v>
      </c>
      <c r="J33" s="605">
        <v>0.0029486099410278013</v>
      </c>
      <c r="K33" s="606">
        <v>0</v>
      </c>
      <c r="L33" s="608">
        <v>0.002731474996498109</v>
      </c>
      <c r="M33" s="608">
        <v>0.0009140767824497258</v>
      </c>
      <c r="N33" s="608">
        <v>0.002850735489756357</v>
      </c>
    </row>
    <row r="34" spans="1:14" ht="14.25">
      <c r="A34" s="16">
        <v>51</v>
      </c>
      <c r="B34" s="228" t="s">
        <v>76</v>
      </c>
      <c r="C34" s="614">
        <v>0.13728112840466927</v>
      </c>
      <c r="D34" s="605">
        <v>0.13683909552288595</v>
      </c>
      <c r="E34" s="605">
        <v>0.13018549747048905</v>
      </c>
      <c r="F34" s="606">
        <v>0.14285714285714285</v>
      </c>
      <c r="G34" s="607">
        <v>0.13620247135712962</v>
      </c>
      <c r="H34" s="614">
        <v>0.04667460002644453</v>
      </c>
      <c r="I34" s="605">
        <v>0.053708903179059866</v>
      </c>
      <c r="J34" s="605">
        <v>0.05812973883740522</v>
      </c>
      <c r="K34" s="606">
        <v>0.06666666666666667</v>
      </c>
      <c r="L34" s="608">
        <v>0.050357192884157444</v>
      </c>
      <c r="M34" s="608">
        <v>0.037477148080438755</v>
      </c>
      <c r="N34" s="608">
        <v>0.1118818655213045</v>
      </c>
    </row>
    <row r="35" spans="1:14" ht="14.25">
      <c r="A35" s="16">
        <v>52</v>
      </c>
      <c r="B35" s="228" t="s">
        <v>77</v>
      </c>
      <c r="C35" s="614">
        <v>0.06371595330739299</v>
      </c>
      <c r="D35" s="605">
        <v>0.05699444828325669</v>
      </c>
      <c r="E35" s="605">
        <v>0.06070826306913996</v>
      </c>
      <c r="F35" s="606">
        <v>0.061224489795918366</v>
      </c>
      <c r="G35" s="607">
        <v>0.05962744423570503</v>
      </c>
      <c r="H35" s="614">
        <v>0.020560624090969194</v>
      </c>
      <c r="I35" s="605">
        <v>0.025269450230957342</v>
      </c>
      <c r="J35" s="605">
        <v>0.02906486941870261</v>
      </c>
      <c r="K35" s="606">
        <v>0.06666666666666667</v>
      </c>
      <c r="L35" s="608">
        <v>0.023112480739599383</v>
      </c>
      <c r="M35" s="608">
        <v>0.02010968921389397</v>
      </c>
      <c r="N35" s="608">
        <v>0.04930822152115246</v>
      </c>
    </row>
    <row r="36" spans="1:14" ht="14.25">
      <c r="A36" s="16">
        <v>53</v>
      </c>
      <c r="B36" s="228" t="s">
        <v>78</v>
      </c>
      <c r="C36" s="614">
        <v>0.07263294422827497</v>
      </c>
      <c r="D36" s="605">
        <v>0.08334723248111701</v>
      </c>
      <c r="E36" s="605">
        <v>0.07476110174255199</v>
      </c>
      <c r="F36" s="606">
        <v>0</v>
      </c>
      <c r="G36" s="607">
        <v>0.07879766094250258</v>
      </c>
      <c r="H36" s="614">
        <v>0.015271717572391909</v>
      </c>
      <c r="I36" s="605">
        <v>0.02074087492074993</v>
      </c>
      <c r="J36" s="605">
        <v>0.013900589721988205</v>
      </c>
      <c r="K36" s="606">
        <v>0</v>
      </c>
      <c r="L36" s="608">
        <v>0.01726432273427651</v>
      </c>
      <c r="M36" s="608">
        <v>0.011882998171846435</v>
      </c>
      <c r="N36" s="608">
        <v>0.06140484244935193</v>
      </c>
    </row>
    <row r="37" spans="1:14" ht="14.25">
      <c r="A37" s="16">
        <v>54</v>
      </c>
      <c r="B37" s="228" t="s">
        <v>79</v>
      </c>
      <c r="C37" s="614">
        <v>0.01272697795071336</v>
      </c>
      <c r="D37" s="605">
        <v>0.010317138840572804</v>
      </c>
      <c r="E37" s="605">
        <v>0.009106239460370995</v>
      </c>
      <c r="F37" s="606">
        <v>0</v>
      </c>
      <c r="G37" s="607">
        <v>0.01095440954674146</v>
      </c>
      <c r="H37" s="614">
        <v>0.002446119264841994</v>
      </c>
      <c r="I37" s="605">
        <v>0.0024454306675120007</v>
      </c>
      <c r="J37" s="605">
        <v>0.002527379949452401</v>
      </c>
      <c r="K37" s="606">
        <v>0</v>
      </c>
      <c r="L37" s="608">
        <v>0.0024513237148059953</v>
      </c>
      <c r="M37" s="608">
        <v>0.0018281535648994515</v>
      </c>
      <c r="N37" s="608">
        <v>0.008552206469269071</v>
      </c>
    </row>
    <row r="38" spans="1:14" ht="27">
      <c r="A38" s="16">
        <v>55</v>
      </c>
      <c r="B38" s="228" t="s">
        <v>80</v>
      </c>
      <c r="C38" s="614">
        <v>0.008430609597924773</v>
      </c>
      <c r="D38" s="605">
        <v>0.007410231361242822</v>
      </c>
      <c r="E38" s="605">
        <v>0.008881394041596402</v>
      </c>
      <c r="F38" s="606">
        <v>0</v>
      </c>
      <c r="G38" s="607">
        <v>0.007911518005979943</v>
      </c>
      <c r="H38" s="614">
        <v>0.006478910485257173</v>
      </c>
      <c r="I38" s="605">
        <v>0.01041572321347704</v>
      </c>
      <c r="J38" s="605">
        <v>0.013058129738837404</v>
      </c>
      <c r="K38" s="606">
        <v>0</v>
      </c>
      <c r="L38" s="608">
        <v>0.008544614091609469</v>
      </c>
      <c r="M38" s="608">
        <v>0.0018281535648994515</v>
      </c>
      <c r="N38" s="608">
        <v>0.008020069177847885</v>
      </c>
    </row>
    <row r="39" spans="1:14" ht="15" thickBot="1">
      <c r="A39" s="7">
        <v>59</v>
      </c>
      <c r="B39" s="245" t="s">
        <v>81</v>
      </c>
      <c r="C39" s="615">
        <v>0.0033641374837872894</v>
      </c>
      <c r="D39" s="610">
        <v>0.0032643141366246516</v>
      </c>
      <c r="E39" s="610">
        <v>0.002922990444069702</v>
      </c>
      <c r="F39" s="611">
        <v>0.04081632653061224</v>
      </c>
      <c r="G39" s="612">
        <v>0.003281030878734157</v>
      </c>
      <c r="H39" s="615">
        <v>0.0017850059500198333</v>
      </c>
      <c r="I39" s="610">
        <v>0.0032605742233493343</v>
      </c>
      <c r="J39" s="610">
        <v>0.0029486099410278013</v>
      </c>
      <c r="K39" s="611">
        <v>0</v>
      </c>
      <c r="L39" s="613">
        <v>0.0024513237148059953</v>
      </c>
      <c r="M39" s="613">
        <v>0.002742230347349177</v>
      </c>
      <c r="N39" s="613">
        <v>0.003050286974039302</v>
      </c>
    </row>
    <row r="40" spans="1:14" ht="15" thickBot="1">
      <c r="A40" s="9">
        <v>6</v>
      </c>
      <c r="B40" s="91" t="s">
        <v>82</v>
      </c>
      <c r="C40" s="598">
        <v>0.04944876783398184</v>
      </c>
      <c r="D40" s="599">
        <v>0.05292001239009746</v>
      </c>
      <c r="E40" s="599">
        <v>0.07802136031478359</v>
      </c>
      <c r="F40" s="600">
        <v>0.22448979591836735</v>
      </c>
      <c r="G40" s="601">
        <v>0.05485142751303151</v>
      </c>
      <c r="H40" s="598">
        <v>0.08534972894354093</v>
      </c>
      <c r="I40" s="602">
        <v>0.0786160673852006</v>
      </c>
      <c r="J40" s="602">
        <v>0.11246840775063184</v>
      </c>
      <c r="K40" s="603">
        <v>0.2</v>
      </c>
      <c r="L40" s="601">
        <v>0.08506093290376804</v>
      </c>
      <c r="M40" s="601">
        <v>0.015539305301645339</v>
      </c>
      <c r="N40" s="601">
        <v>0.0626401611615797</v>
      </c>
    </row>
    <row r="41" spans="1:14" ht="14.25">
      <c r="A41" s="16">
        <v>60</v>
      </c>
      <c r="B41" s="228" t="s">
        <v>83</v>
      </c>
      <c r="C41" s="604">
        <v>0.0017833981841763942</v>
      </c>
      <c r="D41" s="605">
        <v>0.002192094164740642</v>
      </c>
      <c r="E41" s="605">
        <v>0.0025857223159078133</v>
      </c>
      <c r="F41" s="606">
        <v>0</v>
      </c>
      <c r="G41" s="607">
        <v>0.002103564152091657</v>
      </c>
      <c r="H41" s="604">
        <v>0.0033716779055930186</v>
      </c>
      <c r="I41" s="605">
        <v>0.004256860791594964</v>
      </c>
      <c r="J41" s="605">
        <v>0.005475989890480202</v>
      </c>
      <c r="K41" s="606">
        <v>0.06666666666666667</v>
      </c>
      <c r="L41" s="608">
        <v>0.003922117943689593</v>
      </c>
      <c r="M41" s="608">
        <v>0</v>
      </c>
      <c r="N41" s="608">
        <v>0.0025751643924132425</v>
      </c>
    </row>
    <row r="42" spans="1:14" ht="14.25">
      <c r="A42" s="16">
        <v>61</v>
      </c>
      <c r="B42" s="228" t="s">
        <v>84</v>
      </c>
      <c r="C42" s="614">
        <v>0.04231517509727627</v>
      </c>
      <c r="D42" s="605">
        <v>0.04889323071791084</v>
      </c>
      <c r="E42" s="605">
        <v>0.07071388420460933</v>
      </c>
      <c r="F42" s="606">
        <v>0.22448979591836735</v>
      </c>
      <c r="G42" s="607">
        <v>0.04942714259254359</v>
      </c>
      <c r="H42" s="614">
        <v>0.04297236546344043</v>
      </c>
      <c r="I42" s="605">
        <v>0.053256045648039124</v>
      </c>
      <c r="J42" s="605">
        <v>0.06402695871946082</v>
      </c>
      <c r="K42" s="606">
        <v>0.13333333333333333</v>
      </c>
      <c r="L42" s="608">
        <v>0.04874632301442779</v>
      </c>
      <c r="M42" s="608">
        <v>0.010968921389396709</v>
      </c>
      <c r="N42" s="608">
        <v>0.04884260139115892</v>
      </c>
    </row>
    <row r="43" spans="1:14" ht="14.25">
      <c r="A43" s="16">
        <v>62</v>
      </c>
      <c r="B43" s="228" t="s">
        <v>85</v>
      </c>
      <c r="C43" s="614">
        <v>0.004499027237354085</v>
      </c>
      <c r="D43" s="605">
        <v>0.0011675284138292549</v>
      </c>
      <c r="E43" s="605">
        <v>0.003372681281618887</v>
      </c>
      <c r="F43" s="606">
        <v>0</v>
      </c>
      <c r="G43" s="607">
        <v>0.002513693011933427</v>
      </c>
      <c r="H43" s="614">
        <v>0.0378817929393098</v>
      </c>
      <c r="I43" s="605">
        <v>0.019020016302871118</v>
      </c>
      <c r="J43" s="605">
        <v>0.04212299915754002</v>
      </c>
      <c r="K43" s="606">
        <v>0</v>
      </c>
      <c r="L43" s="608">
        <v>0.030921697716767053</v>
      </c>
      <c r="M43" s="608">
        <v>0.003656307129798903</v>
      </c>
      <c r="N43" s="608">
        <v>0.010234140408225323</v>
      </c>
    </row>
    <row r="44" spans="1:14" ht="15" thickBot="1">
      <c r="A44" s="29">
        <v>69</v>
      </c>
      <c r="B44" s="236" t="s">
        <v>86</v>
      </c>
      <c r="C44" s="615">
        <v>0.0008511673151750973</v>
      </c>
      <c r="D44" s="610">
        <v>0.0006671590936167171</v>
      </c>
      <c r="E44" s="610">
        <v>0.0013490725126475548</v>
      </c>
      <c r="F44" s="611">
        <v>0</v>
      </c>
      <c r="G44" s="612">
        <v>0.000807027756462837</v>
      </c>
      <c r="H44" s="615">
        <v>0.001123892635197673</v>
      </c>
      <c r="I44" s="610">
        <v>0.002083144642695408</v>
      </c>
      <c r="J44" s="610">
        <v>0.0008424599831508003</v>
      </c>
      <c r="K44" s="611">
        <v>0</v>
      </c>
      <c r="L44" s="613">
        <v>0.001470794228883597</v>
      </c>
      <c r="M44" s="613">
        <v>0.0009140767824497258</v>
      </c>
      <c r="N44" s="613">
        <v>0.0009882549697822038</v>
      </c>
    </row>
    <row r="45" spans="1:14" ht="15" thickBot="1">
      <c r="A45" s="9">
        <v>99</v>
      </c>
      <c r="B45" s="91" t="s">
        <v>87</v>
      </c>
      <c r="C45" s="598">
        <v>0.04223411154345007</v>
      </c>
      <c r="D45" s="599">
        <v>0.03557387595606281</v>
      </c>
      <c r="E45" s="599">
        <v>0.034176503653738054</v>
      </c>
      <c r="F45" s="600">
        <v>0.061224489795918366</v>
      </c>
      <c r="G45" s="601">
        <v>0.037599555473235784</v>
      </c>
      <c r="H45" s="598">
        <v>0.03636123231521883</v>
      </c>
      <c r="I45" s="602">
        <v>0.03867403314917127</v>
      </c>
      <c r="J45" s="602">
        <v>0.03538331929233361</v>
      </c>
      <c r="K45" s="603">
        <v>0.06666666666666667</v>
      </c>
      <c r="L45" s="601">
        <v>0.0371900826446281</v>
      </c>
      <c r="M45" s="601">
        <v>0.02376599634369287</v>
      </c>
      <c r="N45" s="601">
        <v>0.03734463491580828</v>
      </c>
    </row>
    <row r="46" spans="1:14" ht="15" thickBot="1">
      <c r="A46" s="716" t="s">
        <v>88</v>
      </c>
      <c r="B46" s="717"/>
      <c r="C46" s="621">
        <v>1</v>
      </c>
      <c r="D46" s="622">
        <v>1</v>
      </c>
      <c r="E46" s="622">
        <v>0.9999999999999999</v>
      </c>
      <c r="F46" s="623">
        <v>1</v>
      </c>
      <c r="G46" s="624">
        <v>1</v>
      </c>
      <c r="H46" s="594">
        <v>0.9999999999999998</v>
      </c>
      <c r="I46" s="625">
        <v>1</v>
      </c>
      <c r="J46" s="625">
        <v>0.9999999999999998</v>
      </c>
      <c r="K46" s="626">
        <v>1</v>
      </c>
      <c r="L46" s="627">
        <v>1</v>
      </c>
      <c r="M46" s="627">
        <v>1</v>
      </c>
      <c r="N46" s="627">
        <v>1</v>
      </c>
    </row>
    <row r="47" spans="1:14" ht="15" thickBot="1">
      <c r="A47" s="39" t="s">
        <v>89</v>
      </c>
      <c r="B47" s="595" t="s">
        <v>90</v>
      </c>
      <c r="C47" s="628">
        <v>0.2509727626459144</v>
      </c>
      <c r="D47" s="629">
        <v>0.07646119755057304</v>
      </c>
      <c r="E47" s="629">
        <v>0.04710511523327712</v>
      </c>
      <c r="F47" s="630">
        <v>0.02040816326530612</v>
      </c>
      <c r="G47" s="631">
        <v>0.12994469875373746</v>
      </c>
      <c r="H47" s="628">
        <v>0.22253074176913923</v>
      </c>
      <c r="I47" s="629">
        <v>0.09863237025631737</v>
      </c>
      <c r="J47" s="629">
        <v>0.06613310867733782</v>
      </c>
      <c r="K47" s="630">
        <v>0</v>
      </c>
      <c r="L47" s="632">
        <v>0.16154223280571509</v>
      </c>
      <c r="M47" s="632">
        <v>0.19287020109689215</v>
      </c>
      <c r="N47" s="632">
        <v>0.13917290660990536</v>
      </c>
    </row>
    <row r="48" spans="1:14" ht="15" thickBot="1">
      <c r="A48" s="718" t="s">
        <v>91</v>
      </c>
      <c r="B48" s="750"/>
      <c r="C48" s="633"/>
      <c r="D48" s="634"/>
      <c r="E48" s="634"/>
      <c r="F48" s="635"/>
      <c r="G48" s="636"/>
      <c r="H48" s="633"/>
      <c r="I48" s="634"/>
      <c r="J48" s="634"/>
      <c r="K48" s="635"/>
      <c r="L48" s="637"/>
      <c r="M48" s="637"/>
      <c r="N48" s="637"/>
    </row>
    <row r="49" spans="1:14" ht="14.25">
      <c r="A49" s="57"/>
      <c r="B49" s="57"/>
      <c r="C49" s="69"/>
      <c r="D49" s="69"/>
      <c r="E49" s="69"/>
      <c r="F49" s="69"/>
      <c r="G49" s="69"/>
      <c r="H49" s="69"/>
      <c r="I49" s="69"/>
      <c r="J49" s="69"/>
      <c r="K49" s="69"/>
      <c r="L49" s="69"/>
      <c r="M49" s="69"/>
      <c r="N49" s="69"/>
    </row>
    <row r="50" spans="1:14" ht="14.25">
      <c r="A50" s="53" t="s">
        <v>92</v>
      </c>
      <c r="B50" s="54"/>
      <c r="C50" s="55"/>
      <c r="D50" s="55"/>
      <c r="E50" s="55"/>
      <c r="F50" s="55"/>
      <c r="G50" s="55"/>
      <c r="H50" s="61"/>
      <c r="I50" s="61"/>
      <c r="J50" s="61"/>
      <c r="K50" s="61"/>
      <c r="L50" s="61"/>
      <c r="M50" s="61"/>
      <c r="N50" s="61"/>
    </row>
    <row r="51" spans="1:14" ht="31.5" customHeight="1">
      <c r="A51" s="775" t="s">
        <v>93</v>
      </c>
      <c r="B51" s="776"/>
      <c r="C51" s="776"/>
      <c r="D51" s="776"/>
      <c r="E51" s="776"/>
      <c r="F51" s="776"/>
      <c r="G51" s="776"/>
      <c r="H51" s="783"/>
      <c r="I51" s="783"/>
      <c r="J51" s="783"/>
      <c r="K51" s="783"/>
      <c r="L51" s="783"/>
      <c r="M51" s="72"/>
      <c r="N51" s="70"/>
    </row>
    <row r="52" spans="1:14" ht="29.25" customHeight="1">
      <c r="A52" s="721" t="s">
        <v>112</v>
      </c>
      <c r="B52" s="721"/>
      <c r="C52" s="721"/>
      <c r="D52" s="721"/>
      <c r="E52" s="721"/>
      <c r="F52" s="721"/>
      <c r="G52" s="721"/>
      <c r="H52" s="721"/>
      <c r="I52" s="721"/>
      <c r="J52" s="721"/>
      <c r="K52" s="721"/>
      <c r="L52" s="721"/>
      <c r="M52" s="56"/>
      <c r="N52" s="61"/>
    </row>
    <row r="53" spans="1:14" ht="14.25">
      <c r="A53" s="61" t="s">
        <v>99</v>
      </c>
      <c r="B53" s="62"/>
      <c r="C53" s="61"/>
      <c r="D53" s="61"/>
      <c r="E53" s="61"/>
      <c r="F53" s="61"/>
      <c r="G53" s="61"/>
      <c r="H53" s="61"/>
      <c r="I53" s="61"/>
      <c r="J53" s="61"/>
      <c r="K53" s="61"/>
      <c r="L53" s="61"/>
      <c r="M53" s="61"/>
      <c r="N53" s="61"/>
    </row>
    <row r="54" spans="1:14" ht="14.25">
      <c r="A54" s="65"/>
      <c r="B54" s="64"/>
      <c r="C54" s="63"/>
      <c r="D54" s="63"/>
      <c r="E54" s="63"/>
      <c r="F54" s="63"/>
      <c r="G54" s="63"/>
      <c r="H54" s="63"/>
      <c r="I54" s="63"/>
      <c r="J54" s="63"/>
      <c r="K54" s="63"/>
      <c r="L54" s="63"/>
      <c r="M54" s="63"/>
      <c r="N54" s="63"/>
    </row>
  </sheetData>
  <sheetProtection/>
  <mergeCells count="15">
    <mergeCell ref="N2:N4"/>
    <mergeCell ref="C3:F3"/>
    <mergeCell ref="G3:G4"/>
    <mergeCell ref="H3:K3"/>
    <mergeCell ref="L3:L4"/>
    <mergeCell ref="A46:B46"/>
    <mergeCell ref="A48:B48"/>
    <mergeCell ref="A51:L51"/>
    <mergeCell ref="A52:L52"/>
    <mergeCell ref="A1:N1"/>
    <mergeCell ref="A2:A4"/>
    <mergeCell ref="B2:B4"/>
    <mergeCell ref="C2:G2"/>
    <mergeCell ref="H2:L2"/>
    <mergeCell ref="M2:M4"/>
  </mergeCells>
  <printOptions horizontalCentered="1"/>
  <pageMargins left="0.7" right="0.7" top="0.75" bottom="0.75" header="0.3" footer="0.3"/>
  <pageSetup fitToHeight="1" fitToWidth="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sheetPr>
    <pageSetUpPr fitToPage="1"/>
  </sheetPr>
  <dimension ref="A1:T53"/>
  <sheetViews>
    <sheetView zoomScalePageLayoutView="0" workbookViewId="0" topLeftCell="A1">
      <selection activeCell="A1" sqref="A1:T1"/>
    </sheetView>
  </sheetViews>
  <sheetFormatPr defaultColWidth="9.140625" defaultRowHeight="15"/>
  <cols>
    <col min="1" max="1" width="10.8515625" style="221" customWidth="1"/>
    <col min="2" max="2" width="56.28125" style="221" customWidth="1"/>
    <col min="3" max="3" width="9.140625" style="221" bestFit="1" customWidth="1"/>
    <col min="4" max="4" width="10.00390625" style="221" bestFit="1" customWidth="1"/>
    <col min="5" max="5" width="9.140625" style="221" bestFit="1" customWidth="1"/>
    <col min="6" max="6" width="12.00390625" style="221" customWidth="1"/>
    <col min="7" max="7" width="9.140625" style="221" bestFit="1" customWidth="1"/>
    <col min="8" max="8" width="12.00390625" style="221" customWidth="1"/>
    <col min="9" max="9" width="9.140625" style="221" bestFit="1" customWidth="1"/>
    <col min="10" max="10" width="12.00390625" style="221" customWidth="1"/>
    <col min="11" max="11" width="9.140625" style="221" bestFit="1" customWidth="1"/>
    <col min="12" max="18" width="12.00390625" style="221" customWidth="1"/>
    <col min="19" max="19" width="10.57421875" style="221" bestFit="1" customWidth="1"/>
    <col min="20" max="20" width="10.00390625" style="221" bestFit="1" customWidth="1"/>
    <col min="21" max="16384" width="9.140625" style="221" customWidth="1"/>
  </cols>
  <sheetData>
    <row r="1" spans="1:20" ht="24.75" customHeight="1" thickBot="1" thickTop="1">
      <c r="A1" s="790" t="s">
        <v>360</v>
      </c>
      <c r="B1" s="791"/>
      <c r="C1" s="791"/>
      <c r="D1" s="791"/>
      <c r="E1" s="791"/>
      <c r="F1" s="791"/>
      <c r="G1" s="791"/>
      <c r="H1" s="792"/>
      <c r="I1" s="792"/>
      <c r="J1" s="792"/>
      <c r="K1" s="792"/>
      <c r="L1" s="792"/>
      <c r="M1" s="792"/>
      <c r="N1" s="792"/>
      <c r="O1" s="792"/>
      <c r="P1" s="792"/>
      <c r="Q1" s="792"/>
      <c r="R1" s="792"/>
      <c r="S1" s="792"/>
      <c r="T1" s="793"/>
    </row>
    <row r="2" spans="1:20" ht="19.5" customHeight="1" thickBot="1" thickTop="1">
      <c r="A2" s="755" t="s">
        <v>44</v>
      </c>
      <c r="B2" s="757" t="s">
        <v>39</v>
      </c>
      <c r="C2" s="758" t="s">
        <v>113</v>
      </c>
      <c r="D2" s="796"/>
      <c r="E2" s="796"/>
      <c r="F2" s="796"/>
      <c r="G2" s="796"/>
      <c r="H2" s="796"/>
      <c r="I2" s="796"/>
      <c r="J2" s="796"/>
      <c r="K2" s="796"/>
      <c r="L2" s="796"/>
      <c r="M2" s="796"/>
      <c r="N2" s="796"/>
      <c r="O2" s="796"/>
      <c r="P2" s="796"/>
      <c r="Q2" s="796"/>
      <c r="R2" s="796"/>
      <c r="S2" s="796"/>
      <c r="T2" s="797"/>
    </row>
    <row r="3" spans="1:20" ht="19.5" customHeight="1">
      <c r="A3" s="755"/>
      <c r="B3" s="757"/>
      <c r="C3" s="772" t="s">
        <v>114</v>
      </c>
      <c r="D3" s="789"/>
      <c r="E3" s="772" t="s">
        <v>115</v>
      </c>
      <c r="F3" s="789"/>
      <c r="G3" s="772" t="s">
        <v>116</v>
      </c>
      <c r="H3" s="789"/>
      <c r="I3" s="772" t="s">
        <v>117</v>
      </c>
      <c r="J3" s="789"/>
      <c r="K3" s="772" t="s">
        <v>118</v>
      </c>
      <c r="L3" s="788"/>
      <c r="M3" s="772" t="s">
        <v>119</v>
      </c>
      <c r="N3" s="789"/>
      <c r="O3" s="769" t="s">
        <v>120</v>
      </c>
      <c r="P3" s="788"/>
      <c r="Q3" s="772" t="s">
        <v>121</v>
      </c>
      <c r="R3" s="789"/>
      <c r="S3" s="748" t="s">
        <v>122</v>
      </c>
      <c r="T3" s="749"/>
    </row>
    <row r="4" spans="1:20" ht="19.5" customHeight="1" thickBot="1">
      <c r="A4" s="794"/>
      <c r="B4" s="795"/>
      <c r="C4" s="586" t="s">
        <v>45</v>
      </c>
      <c r="D4" s="587" t="s">
        <v>46</v>
      </c>
      <c r="E4" s="586" t="s">
        <v>45</v>
      </c>
      <c r="F4" s="588" t="s">
        <v>46</v>
      </c>
      <c r="G4" s="589" t="s">
        <v>45</v>
      </c>
      <c r="H4" s="587" t="s">
        <v>46</v>
      </c>
      <c r="I4" s="586" t="s">
        <v>45</v>
      </c>
      <c r="J4" s="588" t="s">
        <v>46</v>
      </c>
      <c r="K4" s="589" t="s">
        <v>45</v>
      </c>
      <c r="L4" s="587" t="s">
        <v>46</v>
      </c>
      <c r="M4" s="586" t="s">
        <v>45</v>
      </c>
      <c r="N4" s="588" t="s">
        <v>46</v>
      </c>
      <c r="O4" s="589" t="s">
        <v>45</v>
      </c>
      <c r="P4" s="587" t="s">
        <v>46</v>
      </c>
      <c r="Q4" s="586" t="s">
        <v>45</v>
      </c>
      <c r="R4" s="588" t="s">
        <v>46</v>
      </c>
      <c r="S4" s="586" t="s">
        <v>45</v>
      </c>
      <c r="T4" s="588" t="s">
        <v>46</v>
      </c>
    </row>
    <row r="5" spans="1:20" ht="15" thickBot="1">
      <c r="A5" s="9">
        <v>1</v>
      </c>
      <c r="B5" s="91" t="s">
        <v>47</v>
      </c>
      <c r="C5" s="590">
        <v>11330</v>
      </c>
      <c r="D5" s="591">
        <v>0.26631252350507706</v>
      </c>
      <c r="E5" s="590">
        <v>3818</v>
      </c>
      <c r="F5" s="592">
        <v>0.337607215492086</v>
      </c>
      <c r="G5" s="590">
        <v>4188</v>
      </c>
      <c r="H5" s="591">
        <v>0.3337849685183709</v>
      </c>
      <c r="I5" s="590">
        <v>4600</v>
      </c>
      <c r="J5" s="592">
        <v>0.33093525179856115</v>
      </c>
      <c r="K5" s="590">
        <v>2939</v>
      </c>
      <c r="L5" s="591">
        <v>0.32060652339914913</v>
      </c>
      <c r="M5" s="590">
        <v>3339</v>
      </c>
      <c r="N5" s="592">
        <v>0.29857819905213273</v>
      </c>
      <c r="O5" s="590">
        <v>923</v>
      </c>
      <c r="P5" s="591">
        <v>0.2780958119915637</v>
      </c>
      <c r="Q5" s="590">
        <v>335</v>
      </c>
      <c r="R5" s="592">
        <v>0.2646129541864139</v>
      </c>
      <c r="S5" s="590">
        <v>31472</v>
      </c>
      <c r="T5" s="592">
        <v>0.2990611577787069</v>
      </c>
    </row>
    <row r="6" spans="1:20" ht="27">
      <c r="A6" s="16">
        <v>10</v>
      </c>
      <c r="B6" s="228" t="s">
        <v>48</v>
      </c>
      <c r="C6" s="142">
        <v>2862</v>
      </c>
      <c r="D6" s="102">
        <v>0.06727153065062054</v>
      </c>
      <c r="E6" s="142">
        <v>887</v>
      </c>
      <c r="F6" s="102">
        <v>0.07843310637545318</v>
      </c>
      <c r="G6" s="142">
        <v>866</v>
      </c>
      <c r="H6" s="102">
        <v>0.06902048298398024</v>
      </c>
      <c r="I6" s="142">
        <v>996</v>
      </c>
      <c r="J6" s="102">
        <v>0.0716546762589928</v>
      </c>
      <c r="K6" s="142">
        <v>625</v>
      </c>
      <c r="L6" s="102">
        <v>0.0681793389331297</v>
      </c>
      <c r="M6" s="142">
        <v>647</v>
      </c>
      <c r="N6" s="102">
        <v>0.05785567379057498</v>
      </c>
      <c r="O6" s="142">
        <v>195</v>
      </c>
      <c r="P6" s="102">
        <v>0.058752636336245855</v>
      </c>
      <c r="Q6" s="142">
        <v>69</v>
      </c>
      <c r="R6" s="102">
        <v>0.054502369668246446</v>
      </c>
      <c r="S6" s="142">
        <v>7147</v>
      </c>
      <c r="T6" s="102">
        <v>0.06791402181762894</v>
      </c>
    </row>
    <row r="7" spans="1:20" ht="14.25">
      <c r="A7" s="16">
        <v>11</v>
      </c>
      <c r="B7" s="228" t="s">
        <v>49</v>
      </c>
      <c r="C7" s="18">
        <v>5679</v>
      </c>
      <c r="D7" s="107">
        <v>0.13348533283189168</v>
      </c>
      <c r="E7" s="18">
        <v>1914</v>
      </c>
      <c r="F7" s="107">
        <v>0.1692457334866036</v>
      </c>
      <c r="G7" s="18">
        <v>2112</v>
      </c>
      <c r="H7" s="107">
        <v>0.16832709014106959</v>
      </c>
      <c r="I7" s="18">
        <v>2340</v>
      </c>
      <c r="J7" s="107">
        <v>0.1683453237410072</v>
      </c>
      <c r="K7" s="18">
        <v>1462</v>
      </c>
      <c r="L7" s="107">
        <v>0.159485109632377</v>
      </c>
      <c r="M7" s="18">
        <v>1604</v>
      </c>
      <c r="N7" s="107">
        <v>0.14343199499239917</v>
      </c>
      <c r="O7" s="18">
        <v>428</v>
      </c>
      <c r="P7" s="107">
        <v>0.12895450436878578</v>
      </c>
      <c r="Q7" s="18">
        <v>164</v>
      </c>
      <c r="R7" s="107">
        <v>0.12954186413902052</v>
      </c>
      <c r="S7" s="18">
        <v>15703</v>
      </c>
      <c r="T7" s="107">
        <v>0.14921699798548024</v>
      </c>
    </row>
    <row r="8" spans="1:20" ht="14.25">
      <c r="A8" s="16">
        <v>12</v>
      </c>
      <c r="B8" s="228" t="s">
        <v>50</v>
      </c>
      <c r="C8" s="18">
        <v>2286</v>
      </c>
      <c r="D8" s="107">
        <v>0.053732606242948476</v>
      </c>
      <c r="E8" s="18">
        <v>870</v>
      </c>
      <c r="F8" s="107">
        <v>0.07692987885754708</v>
      </c>
      <c r="G8" s="18">
        <v>1097</v>
      </c>
      <c r="H8" s="107">
        <v>0.08743125846815972</v>
      </c>
      <c r="I8" s="18">
        <v>1110</v>
      </c>
      <c r="J8" s="107">
        <v>0.07985611510791367</v>
      </c>
      <c r="K8" s="18">
        <v>745</v>
      </c>
      <c r="L8" s="107">
        <v>0.08126977200829061</v>
      </c>
      <c r="M8" s="18">
        <v>946</v>
      </c>
      <c r="N8" s="107">
        <v>0.08459268532594116</v>
      </c>
      <c r="O8" s="18">
        <v>264</v>
      </c>
      <c r="P8" s="107">
        <v>0.07954203073214823</v>
      </c>
      <c r="Q8" s="18">
        <v>90</v>
      </c>
      <c r="R8" s="107">
        <v>0.07109004739336493</v>
      </c>
      <c r="S8" s="18">
        <v>7408</v>
      </c>
      <c r="T8" s="107">
        <v>0.07039416169371698</v>
      </c>
    </row>
    <row r="9" spans="1:20" ht="27.75" thickBot="1">
      <c r="A9" s="7">
        <v>19</v>
      </c>
      <c r="B9" s="245" t="s">
        <v>51</v>
      </c>
      <c r="C9" s="24">
        <v>503</v>
      </c>
      <c r="D9" s="112">
        <v>0.011823053779616398</v>
      </c>
      <c r="E9" s="24">
        <v>147</v>
      </c>
      <c r="F9" s="112">
        <v>0.012998496772482094</v>
      </c>
      <c r="G9" s="24">
        <v>113</v>
      </c>
      <c r="H9" s="112">
        <v>0.009006136925161393</v>
      </c>
      <c r="I9" s="24">
        <v>154</v>
      </c>
      <c r="J9" s="112">
        <v>0.011079136690647482</v>
      </c>
      <c r="K9" s="24">
        <v>107</v>
      </c>
      <c r="L9" s="112">
        <v>0.011672302825351805</v>
      </c>
      <c r="M9" s="24">
        <v>142</v>
      </c>
      <c r="N9" s="112">
        <v>0.012697844943217384</v>
      </c>
      <c r="O9" s="24">
        <v>36</v>
      </c>
      <c r="P9" s="112">
        <v>0.01084664055438385</v>
      </c>
      <c r="Q9" s="24">
        <v>12</v>
      </c>
      <c r="R9" s="112">
        <v>0.009478672985781991</v>
      </c>
      <c r="S9" s="24">
        <v>1214</v>
      </c>
      <c r="T9" s="112">
        <v>0.011535976281880725</v>
      </c>
    </row>
    <row r="10" spans="1:20" ht="15" thickBot="1">
      <c r="A10" s="9">
        <v>2</v>
      </c>
      <c r="B10" s="91" t="s">
        <v>52</v>
      </c>
      <c r="C10" s="590">
        <v>2821</v>
      </c>
      <c r="D10" s="591">
        <v>0.06630782248965776</v>
      </c>
      <c r="E10" s="590">
        <v>994</v>
      </c>
      <c r="F10" s="592">
        <v>0.08789459722345035</v>
      </c>
      <c r="G10" s="590">
        <v>1094</v>
      </c>
      <c r="H10" s="591">
        <v>0.0871921574878457</v>
      </c>
      <c r="I10" s="590">
        <v>1472</v>
      </c>
      <c r="J10" s="592">
        <v>0.10589928057553959</v>
      </c>
      <c r="K10" s="590">
        <v>1020</v>
      </c>
      <c r="L10" s="591">
        <v>0.11126868113886768</v>
      </c>
      <c r="M10" s="590">
        <v>1373</v>
      </c>
      <c r="N10" s="592">
        <v>0.1227756415988554</v>
      </c>
      <c r="O10" s="590">
        <v>441</v>
      </c>
      <c r="P10" s="591">
        <v>0.13287134679120216</v>
      </c>
      <c r="Q10" s="590">
        <v>187</v>
      </c>
      <c r="R10" s="592">
        <v>0.14770932069510267</v>
      </c>
      <c r="S10" s="590">
        <v>9402</v>
      </c>
      <c r="T10" s="592">
        <v>0.08934205024896424</v>
      </c>
    </row>
    <row r="11" spans="1:20" ht="14.25">
      <c r="A11" s="16">
        <v>20</v>
      </c>
      <c r="B11" s="228" t="s">
        <v>53</v>
      </c>
      <c r="C11" s="142">
        <v>246</v>
      </c>
      <c r="D11" s="102">
        <v>0.005782248965776607</v>
      </c>
      <c r="E11" s="142">
        <v>71</v>
      </c>
      <c r="F11" s="102">
        <v>0.006278185515960739</v>
      </c>
      <c r="G11" s="142">
        <v>90</v>
      </c>
      <c r="H11" s="102">
        <v>0.007173029409420578</v>
      </c>
      <c r="I11" s="142">
        <v>95</v>
      </c>
      <c r="J11" s="102">
        <v>0.006834532374100719</v>
      </c>
      <c r="K11" s="142">
        <v>86</v>
      </c>
      <c r="L11" s="102">
        <v>0.009381477037198648</v>
      </c>
      <c r="M11" s="142">
        <v>109</v>
      </c>
      <c r="N11" s="102">
        <v>0.009746937315568274</v>
      </c>
      <c r="O11" s="142">
        <v>45</v>
      </c>
      <c r="P11" s="102">
        <v>0.013558300692979813</v>
      </c>
      <c r="Q11" s="142">
        <v>19</v>
      </c>
      <c r="R11" s="102">
        <v>0.015007898894154818</v>
      </c>
      <c r="S11" s="142">
        <v>761</v>
      </c>
      <c r="T11" s="102">
        <v>0.007231365692348626</v>
      </c>
    </row>
    <row r="12" spans="1:20" ht="14.25">
      <c r="A12" s="16">
        <v>21</v>
      </c>
      <c r="B12" s="228" t="s">
        <v>54</v>
      </c>
      <c r="C12" s="142">
        <v>75</v>
      </c>
      <c r="D12" s="102">
        <v>0.0017628807822489658</v>
      </c>
      <c r="E12" s="142">
        <v>29</v>
      </c>
      <c r="F12" s="102">
        <v>0.0025643292952515695</v>
      </c>
      <c r="G12" s="142">
        <v>29</v>
      </c>
      <c r="H12" s="102">
        <v>0.0023113094763688533</v>
      </c>
      <c r="I12" s="142">
        <v>54</v>
      </c>
      <c r="J12" s="102">
        <v>0.003884892086330935</v>
      </c>
      <c r="K12" s="142">
        <v>35</v>
      </c>
      <c r="L12" s="102">
        <v>0.0038180429802552635</v>
      </c>
      <c r="M12" s="142">
        <v>60</v>
      </c>
      <c r="N12" s="102">
        <v>0.005365286595725655</v>
      </c>
      <c r="O12" s="142">
        <v>11</v>
      </c>
      <c r="P12" s="102">
        <v>0.0033142512805061767</v>
      </c>
      <c r="Q12" s="142">
        <v>9</v>
      </c>
      <c r="R12" s="102">
        <v>0.0071090047393364926</v>
      </c>
      <c r="S12" s="142">
        <v>302</v>
      </c>
      <c r="T12" s="102">
        <v>0.0028697403930213997</v>
      </c>
    </row>
    <row r="13" spans="1:20" ht="14.25">
      <c r="A13" s="16">
        <v>22</v>
      </c>
      <c r="B13" s="228" t="s">
        <v>55</v>
      </c>
      <c r="C13" s="149">
        <v>857</v>
      </c>
      <c r="D13" s="107">
        <v>0.020143851071831517</v>
      </c>
      <c r="E13" s="149">
        <v>290</v>
      </c>
      <c r="F13" s="107">
        <v>0.025643292952515696</v>
      </c>
      <c r="G13" s="149">
        <v>378</v>
      </c>
      <c r="H13" s="107">
        <v>0.03012672351956643</v>
      </c>
      <c r="I13" s="149">
        <v>502</v>
      </c>
      <c r="J13" s="107">
        <v>0.036115107913669064</v>
      </c>
      <c r="K13" s="149">
        <v>355</v>
      </c>
      <c r="L13" s="107">
        <v>0.038725864514017674</v>
      </c>
      <c r="M13" s="149">
        <v>473</v>
      </c>
      <c r="N13" s="107">
        <v>0.04229634266297058</v>
      </c>
      <c r="O13" s="149">
        <v>149</v>
      </c>
      <c r="P13" s="107">
        <v>0.04489304007231094</v>
      </c>
      <c r="Q13" s="149">
        <v>85</v>
      </c>
      <c r="R13" s="107">
        <v>0.06714060031595577</v>
      </c>
      <c r="S13" s="149">
        <v>3089</v>
      </c>
      <c r="T13" s="107">
        <v>0.029353073092857958</v>
      </c>
    </row>
    <row r="14" spans="1:20" ht="27">
      <c r="A14" s="16">
        <v>23</v>
      </c>
      <c r="B14" s="228" t="s">
        <v>56</v>
      </c>
      <c r="C14" s="149">
        <v>147</v>
      </c>
      <c r="D14" s="107">
        <v>0.003455246333207973</v>
      </c>
      <c r="E14" s="149">
        <v>48</v>
      </c>
      <c r="F14" s="107">
        <v>0.004244407109381908</v>
      </c>
      <c r="G14" s="149">
        <v>42</v>
      </c>
      <c r="H14" s="107">
        <v>0.00334741372439627</v>
      </c>
      <c r="I14" s="149">
        <v>71</v>
      </c>
      <c r="J14" s="107">
        <v>0.005107913669064748</v>
      </c>
      <c r="K14" s="149">
        <v>58</v>
      </c>
      <c r="L14" s="107">
        <v>0.006327042652994437</v>
      </c>
      <c r="M14" s="149">
        <v>79</v>
      </c>
      <c r="N14" s="107">
        <v>0.007064294017705446</v>
      </c>
      <c r="O14" s="149">
        <v>22</v>
      </c>
      <c r="P14" s="107">
        <v>0.006628502561012353</v>
      </c>
      <c r="Q14" s="149">
        <v>6</v>
      </c>
      <c r="R14" s="107">
        <v>0.004739336492890996</v>
      </c>
      <c r="S14" s="149">
        <v>473</v>
      </c>
      <c r="T14" s="107">
        <v>0.004494659622182523</v>
      </c>
    </row>
    <row r="15" spans="1:20" ht="27">
      <c r="A15" s="16">
        <v>24</v>
      </c>
      <c r="B15" s="228" t="s">
        <v>57</v>
      </c>
      <c r="C15" s="149">
        <v>1294</v>
      </c>
      <c r="D15" s="107">
        <v>0.030415569763068823</v>
      </c>
      <c r="E15" s="149">
        <v>474</v>
      </c>
      <c r="F15" s="107">
        <v>0.04191352020514635</v>
      </c>
      <c r="G15" s="149">
        <v>470</v>
      </c>
      <c r="H15" s="107">
        <v>0.037459153582529686</v>
      </c>
      <c r="I15" s="149">
        <v>675</v>
      </c>
      <c r="J15" s="107">
        <v>0.048561151079136694</v>
      </c>
      <c r="K15" s="149">
        <v>414</v>
      </c>
      <c r="L15" s="107">
        <v>0.04516199410930512</v>
      </c>
      <c r="M15" s="149">
        <v>573</v>
      </c>
      <c r="N15" s="107">
        <v>0.05123848698918001</v>
      </c>
      <c r="O15" s="149">
        <v>189</v>
      </c>
      <c r="P15" s="107">
        <v>0.05694486291051522</v>
      </c>
      <c r="Q15" s="149">
        <v>57</v>
      </c>
      <c r="R15" s="107">
        <v>0.045023696682464455</v>
      </c>
      <c r="S15" s="149">
        <v>4146</v>
      </c>
      <c r="T15" s="107">
        <v>0.03939716446843285</v>
      </c>
    </row>
    <row r="16" spans="1:20" ht="14.25">
      <c r="A16" s="16">
        <v>25</v>
      </c>
      <c r="B16" s="228" t="s">
        <v>58</v>
      </c>
      <c r="C16" s="149">
        <v>56</v>
      </c>
      <c r="D16" s="107">
        <v>0.0013162843174125611</v>
      </c>
      <c r="E16" s="149">
        <v>26</v>
      </c>
      <c r="F16" s="107">
        <v>0.0022990538509152004</v>
      </c>
      <c r="G16" s="149">
        <v>36</v>
      </c>
      <c r="H16" s="107">
        <v>0.0028692117637682314</v>
      </c>
      <c r="I16" s="149">
        <v>23</v>
      </c>
      <c r="J16" s="107">
        <v>0.0016546762589928058</v>
      </c>
      <c r="K16" s="149">
        <v>23</v>
      </c>
      <c r="L16" s="107">
        <v>0.002508999672739173</v>
      </c>
      <c r="M16" s="149">
        <v>27</v>
      </c>
      <c r="N16" s="107">
        <v>0.0024143789680765447</v>
      </c>
      <c r="O16" s="149">
        <v>9</v>
      </c>
      <c r="P16" s="107">
        <v>0.0027116601385959627</v>
      </c>
      <c r="Q16" s="149">
        <v>1</v>
      </c>
      <c r="R16" s="107">
        <v>0.0007898894154818325</v>
      </c>
      <c r="S16" s="149">
        <v>201</v>
      </c>
      <c r="T16" s="107">
        <v>0.0019099927781367594</v>
      </c>
    </row>
    <row r="17" spans="1:20" ht="27.75" thickBot="1">
      <c r="A17" s="29">
        <v>29</v>
      </c>
      <c r="B17" s="236" t="s">
        <v>59</v>
      </c>
      <c r="C17" s="237">
        <v>146</v>
      </c>
      <c r="D17" s="112">
        <v>0.00343174125611132</v>
      </c>
      <c r="E17" s="237">
        <v>56</v>
      </c>
      <c r="F17" s="112">
        <v>0.004951808294278893</v>
      </c>
      <c r="G17" s="237">
        <v>49</v>
      </c>
      <c r="H17" s="112">
        <v>0.0039053160117956485</v>
      </c>
      <c r="I17" s="237">
        <v>52</v>
      </c>
      <c r="J17" s="112">
        <v>0.0037410071942446045</v>
      </c>
      <c r="K17" s="237">
        <v>49</v>
      </c>
      <c r="L17" s="112">
        <v>0.005345260172357369</v>
      </c>
      <c r="M17" s="237">
        <v>52</v>
      </c>
      <c r="N17" s="112">
        <v>0.004649915049628901</v>
      </c>
      <c r="O17" s="237">
        <v>16</v>
      </c>
      <c r="P17" s="112">
        <v>0.004820729135281711</v>
      </c>
      <c r="Q17" s="237">
        <v>10</v>
      </c>
      <c r="R17" s="112">
        <v>0.007898894154818325</v>
      </c>
      <c r="S17" s="237">
        <v>430</v>
      </c>
      <c r="T17" s="112">
        <v>0.004086054201984112</v>
      </c>
    </row>
    <row r="18" spans="1:20" ht="27.75" thickBot="1">
      <c r="A18" s="9">
        <v>3</v>
      </c>
      <c r="B18" s="91" t="s">
        <v>60</v>
      </c>
      <c r="C18" s="590">
        <v>647</v>
      </c>
      <c r="D18" s="591">
        <v>0.015207784881534412</v>
      </c>
      <c r="E18" s="590">
        <v>212</v>
      </c>
      <c r="F18" s="592">
        <v>0.018746131399770095</v>
      </c>
      <c r="G18" s="590">
        <v>219</v>
      </c>
      <c r="H18" s="591">
        <v>0.01745437156292341</v>
      </c>
      <c r="I18" s="590">
        <v>216</v>
      </c>
      <c r="J18" s="592">
        <v>0.015539568345323738</v>
      </c>
      <c r="K18" s="590">
        <v>140</v>
      </c>
      <c r="L18" s="591">
        <v>0.015272171921021054</v>
      </c>
      <c r="M18" s="590">
        <v>194</v>
      </c>
      <c r="N18" s="592">
        <v>0.017347759992846285</v>
      </c>
      <c r="O18" s="590">
        <v>64</v>
      </c>
      <c r="P18" s="591">
        <v>0.019282916541126845</v>
      </c>
      <c r="Q18" s="590">
        <v>14</v>
      </c>
      <c r="R18" s="592">
        <v>0.011058451816745656</v>
      </c>
      <c r="S18" s="590">
        <v>1706</v>
      </c>
      <c r="T18" s="592">
        <v>0.016211182485081153</v>
      </c>
    </row>
    <row r="19" spans="1:20" ht="27">
      <c r="A19" s="16">
        <v>30</v>
      </c>
      <c r="B19" s="228" t="s">
        <v>61</v>
      </c>
      <c r="C19" s="142">
        <v>92</v>
      </c>
      <c r="D19" s="102">
        <v>0.0021624670928920646</v>
      </c>
      <c r="E19" s="142">
        <v>42</v>
      </c>
      <c r="F19" s="102">
        <v>0.00371385622070917</v>
      </c>
      <c r="G19" s="142">
        <v>29</v>
      </c>
      <c r="H19" s="102">
        <v>0.0023113094763688533</v>
      </c>
      <c r="I19" s="142">
        <v>33</v>
      </c>
      <c r="J19" s="102">
        <v>0.0023741007194244606</v>
      </c>
      <c r="K19" s="142">
        <v>17</v>
      </c>
      <c r="L19" s="102">
        <v>0.001854478018981128</v>
      </c>
      <c r="M19" s="142">
        <v>27</v>
      </c>
      <c r="N19" s="102">
        <v>0.0024143789680765447</v>
      </c>
      <c r="O19" s="142">
        <v>13</v>
      </c>
      <c r="P19" s="102">
        <v>0.00391684242241639</v>
      </c>
      <c r="Q19" s="142">
        <v>2</v>
      </c>
      <c r="R19" s="102">
        <v>0.001579778830963665</v>
      </c>
      <c r="S19" s="142">
        <v>255</v>
      </c>
      <c r="T19" s="102">
        <v>0.0024231251662929034</v>
      </c>
    </row>
    <row r="20" spans="1:20" ht="14.25">
      <c r="A20" s="16">
        <v>31</v>
      </c>
      <c r="B20" s="228" t="s">
        <v>62</v>
      </c>
      <c r="C20" s="149">
        <v>45</v>
      </c>
      <c r="D20" s="107">
        <v>0.0010577284693493794</v>
      </c>
      <c r="E20" s="149">
        <v>12</v>
      </c>
      <c r="F20" s="107">
        <v>0.001061101777345477</v>
      </c>
      <c r="G20" s="149">
        <v>17</v>
      </c>
      <c r="H20" s="107">
        <v>0.001354905555112776</v>
      </c>
      <c r="I20" s="149">
        <v>3</v>
      </c>
      <c r="J20" s="107">
        <v>0.0002158273381294964</v>
      </c>
      <c r="K20" s="149">
        <v>11</v>
      </c>
      <c r="L20" s="107">
        <v>0.0011999563652230827</v>
      </c>
      <c r="M20" s="149">
        <v>10</v>
      </c>
      <c r="N20" s="107">
        <v>0.0008942144326209425</v>
      </c>
      <c r="O20" s="149">
        <v>5</v>
      </c>
      <c r="P20" s="107">
        <v>0.0015064778547755348</v>
      </c>
      <c r="Q20" s="149">
        <v>1</v>
      </c>
      <c r="R20" s="107">
        <v>0.0007898894154818325</v>
      </c>
      <c r="S20" s="149">
        <v>104</v>
      </c>
      <c r="T20" s="107">
        <v>0.0009882549697822038</v>
      </c>
    </row>
    <row r="21" spans="1:20" ht="14.25">
      <c r="A21" s="16">
        <v>32</v>
      </c>
      <c r="B21" s="228" t="s">
        <v>63</v>
      </c>
      <c r="C21" s="149">
        <v>287</v>
      </c>
      <c r="D21" s="107">
        <v>0.006745957126739375</v>
      </c>
      <c r="E21" s="149">
        <v>98</v>
      </c>
      <c r="F21" s="107">
        <v>0.008665664514988063</v>
      </c>
      <c r="G21" s="149">
        <v>99</v>
      </c>
      <c r="H21" s="107">
        <v>0.007890332350362636</v>
      </c>
      <c r="I21" s="149">
        <v>120</v>
      </c>
      <c r="J21" s="107">
        <v>0.008633093525179856</v>
      </c>
      <c r="K21" s="149">
        <v>67</v>
      </c>
      <c r="L21" s="107">
        <v>0.007308825133631504</v>
      </c>
      <c r="M21" s="149">
        <v>90</v>
      </c>
      <c r="N21" s="107">
        <v>0.008047929893588483</v>
      </c>
      <c r="O21" s="149">
        <v>28</v>
      </c>
      <c r="P21" s="107">
        <v>0.008436275986742995</v>
      </c>
      <c r="Q21" s="149">
        <v>7</v>
      </c>
      <c r="R21" s="107">
        <v>0.005529225908372828</v>
      </c>
      <c r="S21" s="149">
        <v>796</v>
      </c>
      <c r="T21" s="107">
        <v>0.007563951499486868</v>
      </c>
    </row>
    <row r="22" spans="1:20" ht="14.25">
      <c r="A22" s="16">
        <v>33</v>
      </c>
      <c r="B22" s="228" t="s">
        <v>64</v>
      </c>
      <c r="C22" s="149">
        <v>84</v>
      </c>
      <c r="D22" s="107">
        <v>0.001974426476118842</v>
      </c>
      <c r="E22" s="149">
        <v>16</v>
      </c>
      <c r="F22" s="107">
        <v>0.0014148023697939695</v>
      </c>
      <c r="G22" s="149">
        <v>31</v>
      </c>
      <c r="H22" s="107">
        <v>0.0024707101299115326</v>
      </c>
      <c r="I22" s="149">
        <v>23</v>
      </c>
      <c r="J22" s="107">
        <v>0.0016546762589928058</v>
      </c>
      <c r="K22" s="149">
        <v>15</v>
      </c>
      <c r="L22" s="107">
        <v>0.001636304134395113</v>
      </c>
      <c r="M22" s="149">
        <v>21</v>
      </c>
      <c r="N22" s="107">
        <v>0.0018778503085039792</v>
      </c>
      <c r="O22" s="149">
        <v>10</v>
      </c>
      <c r="P22" s="107">
        <v>0.0030129557095510697</v>
      </c>
      <c r="Q22" s="149">
        <v>2</v>
      </c>
      <c r="R22" s="107">
        <v>0.001579778830963665</v>
      </c>
      <c r="S22" s="149">
        <v>202</v>
      </c>
      <c r="T22" s="107">
        <v>0.0019194952297692804</v>
      </c>
    </row>
    <row r="23" spans="1:20" ht="14.25">
      <c r="A23" s="16">
        <v>34</v>
      </c>
      <c r="B23" s="228" t="s">
        <v>65</v>
      </c>
      <c r="C23" s="149">
        <v>51</v>
      </c>
      <c r="D23" s="107">
        <v>0.0011987589319292968</v>
      </c>
      <c r="E23" s="149">
        <v>21</v>
      </c>
      <c r="F23" s="107">
        <v>0.001856928110354585</v>
      </c>
      <c r="G23" s="149">
        <v>20</v>
      </c>
      <c r="H23" s="107">
        <v>0.0015940065354267952</v>
      </c>
      <c r="I23" s="149">
        <v>20</v>
      </c>
      <c r="J23" s="107">
        <v>0.0014388489208633094</v>
      </c>
      <c r="K23" s="149">
        <v>15</v>
      </c>
      <c r="L23" s="107">
        <v>0.001636304134395113</v>
      </c>
      <c r="M23" s="149">
        <v>27</v>
      </c>
      <c r="N23" s="107">
        <v>0.0024143789680765447</v>
      </c>
      <c r="O23" s="149">
        <v>3</v>
      </c>
      <c r="P23" s="107">
        <v>0.0009038867128653209</v>
      </c>
      <c r="Q23" s="149">
        <v>1</v>
      </c>
      <c r="R23" s="107">
        <v>0.0007898894154818325</v>
      </c>
      <c r="S23" s="149">
        <v>158</v>
      </c>
      <c r="T23" s="107">
        <v>0.001501387357938348</v>
      </c>
    </row>
    <row r="24" spans="1:20" ht="14.25">
      <c r="A24" s="16">
        <v>35</v>
      </c>
      <c r="B24" s="228" t="s">
        <v>66</v>
      </c>
      <c r="C24" s="149">
        <v>18</v>
      </c>
      <c r="D24" s="107">
        <v>0.00042309138773975177</v>
      </c>
      <c r="E24" s="149">
        <v>0</v>
      </c>
      <c r="F24" s="107">
        <v>0</v>
      </c>
      <c r="G24" s="149">
        <v>2</v>
      </c>
      <c r="H24" s="107">
        <v>0.00015940065354267953</v>
      </c>
      <c r="I24" s="149">
        <v>2</v>
      </c>
      <c r="J24" s="107">
        <v>0.00014388489208633093</v>
      </c>
      <c r="K24" s="149">
        <v>5</v>
      </c>
      <c r="L24" s="107">
        <v>0.0005454347114650376</v>
      </c>
      <c r="M24" s="149">
        <v>3</v>
      </c>
      <c r="N24" s="107">
        <v>0.00026826432978628275</v>
      </c>
      <c r="O24" s="149">
        <v>1</v>
      </c>
      <c r="P24" s="107">
        <v>0.00030129557095510696</v>
      </c>
      <c r="Q24" s="149">
        <v>0</v>
      </c>
      <c r="R24" s="107">
        <v>0</v>
      </c>
      <c r="S24" s="149">
        <v>31</v>
      </c>
      <c r="T24" s="107">
        <v>0.0002945760006081569</v>
      </c>
    </row>
    <row r="25" spans="1:20" ht="27.75" thickBot="1">
      <c r="A25" s="7">
        <v>39</v>
      </c>
      <c r="B25" s="245" t="s">
        <v>67</v>
      </c>
      <c r="C25" s="237">
        <v>70</v>
      </c>
      <c r="D25" s="112">
        <v>0.0016453553967657015</v>
      </c>
      <c r="E25" s="237">
        <v>23</v>
      </c>
      <c r="F25" s="112">
        <v>0.002033778406578831</v>
      </c>
      <c r="G25" s="237">
        <v>21</v>
      </c>
      <c r="H25" s="112">
        <v>0.001673706862198135</v>
      </c>
      <c r="I25" s="237">
        <v>15</v>
      </c>
      <c r="J25" s="112">
        <v>0.001079136690647482</v>
      </c>
      <c r="K25" s="237">
        <v>10</v>
      </c>
      <c r="L25" s="112">
        <v>0.0010908694229300752</v>
      </c>
      <c r="M25" s="237">
        <v>16</v>
      </c>
      <c r="N25" s="112">
        <v>0.001430743092193508</v>
      </c>
      <c r="O25" s="237">
        <v>4</v>
      </c>
      <c r="P25" s="112">
        <v>0.0012051822838204278</v>
      </c>
      <c r="Q25" s="237">
        <v>1</v>
      </c>
      <c r="R25" s="112">
        <v>0.0007898894154818325</v>
      </c>
      <c r="S25" s="237">
        <v>160</v>
      </c>
      <c r="T25" s="112">
        <v>0.0015203922612033905</v>
      </c>
    </row>
    <row r="26" spans="1:20" ht="27.75" thickBot="1">
      <c r="A26" s="9">
        <v>4</v>
      </c>
      <c r="B26" s="91" t="s">
        <v>68</v>
      </c>
      <c r="C26" s="590">
        <v>13987</v>
      </c>
      <c r="D26" s="591">
        <v>0.3287655133508838</v>
      </c>
      <c r="E26" s="590">
        <v>2279</v>
      </c>
      <c r="F26" s="592">
        <v>0.20152091254752852</v>
      </c>
      <c r="G26" s="590">
        <v>2690</v>
      </c>
      <c r="H26" s="591">
        <v>0.21439387901490398</v>
      </c>
      <c r="I26" s="590">
        <v>2669</v>
      </c>
      <c r="J26" s="592">
        <v>0.19201438848920863</v>
      </c>
      <c r="K26" s="590">
        <v>1765</v>
      </c>
      <c r="L26" s="591">
        <v>0.19253845314715828</v>
      </c>
      <c r="M26" s="590">
        <v>2077</v>
      </c>
      <c r="N26" s="592">
        <v>0.18572833765536975</v>
      </c>
      <c r="O26" s="590">
        <v>636</v>
      </c>
      <c r="P26" s="591">
        <v>0.19162398312744805</v>
      </c>
      <c r="Q26" s="590">
        <v>241</v>
      </c>
      <c r="R26" s="592">
        <v>0.19036334913112163</v>
      </c>
      <c r="S26" s="590">
        <v>26344</v>
      </c>
      <c r="T26" s="592">
        <v>0.25033258580713824</v>
      </c>
    </row>
    <row r="27" spans="1:20" ht="27">
      <c r="A27" s="16">
        <v>40</v>
      </c>
      <c r="B27" s="228" t="s">
        <v>69</v>
      </c>
      <c r="C27" s="142">
        <v>1798</v>
      </c>
      <c r="D27" s="102">
        <v>0.042262128619781875</v>
      </c>
      <c r="E27" s="142">
        <v>370</v>
      </c>
      <c r="F27" s="102">
        <v>0.03271730480148554</v>
      </c>
      <c r="G27" s="142">
        <v>452</v>
      </c>
      <c r="H27" s="102">
        <v>0.03602454770064557</v>
      </c>
      <c r="I27" s="142">
        <v>492</v>
      </c>
      <c r="J27" s="102">
        <v>0.03539568345323741</v>
      </c>
      <c r="K27" s="142">
        <v>323</v>
      </c>
      <c r="L27" s="102">
        <v>0.035235082360641434</v>
      </c>
      <c r="M27" s="142">
        <v>468</v>
      </c>
      <c r="N27" s="102">
        <v>0.04184923544666011</v>
      </c>
      <c r="O27" s="142">
        <v>147</v>
      </c>
      <c r="P27" s="102">
        <v>0.044290448930400725</v>
      </c>
      <c r="Q27" s="142">
        <v>60</v>
      </c>
      <c r="R27" s="102">
        <v>0.04739336492890995</v>
      </c>
      <c r="S27" s="142">
        <v>4110</v>
      </c>
      <c r="T27" s="102">
        <v>0.039055076209662094</v>
      </c>
    </row>
    <row r="28" spans="1:20" ht="14.25">
      <c r="A28" s="16">
        <v>41</v>
      </c>
      <c r="B28" s="228" t="s">
        <v>70</v>
      </c>
      <c r="C28" s="149">
        <v>7646</v>
      </c>
      <c r="D28" s="107">
        <v>0.1797198194810079</v>
      </c>
      <c r="E28" s="149">
        <v>925</v>
      </c>
      <c r="F28" s="107">
        <v>0.08179326200371385</v>
      </c>
      <c r="G28" s="149">
        <v>1157</v>
      </c>
      <c r="H28" s="107">
        <v>0.0922132780744401</v>
      </c>
      <c r="I28" s="149">
        <v>1070</v>
      </c>
      <c r="J28" s="107">
        <v>0.07697841726618705</v>
      </c>
      <c r="K28" s="149">
        <v>717</v>
      </c>
      <c r="L28" s="107">
        <v>0.0782153376240864</v>
      </c>
      <c r="M28" s="149">
        <v>819</v>
      </c>
      <c r="N28" s="107">
        <v>0.07323616203165519</v>
      </c>
      <c r="O28" s="149">
        <v>225</v>
      </c>
      <c r="P28" s="107">
        <v>0.06779150346489907</v>
      </c>
      <c r="Q28" s="149">
        <v>92</v>
      </c>
      <c r="R28" s="107">
        <v>0.07266982622432859</v>
      </c>
      <c r="S28" s="149">
        <v>12651</v>
      </c>
      <c r="T28" s="107">
        <v>0.12021551560302558</v>
      </c>
    </row>
    <row r="29" spans="1:20" ht="27">
      <c r="A29" s="16">
        <v>42</v>
      </c>
      <c r="B29" s="228" t="s">
        <v>71</v>
      </c>
      <c r="C29" s="149">
        <v>1483</v>
      </c>
      <c r="D29" s="107">
        <v>0.03485802933433622</v>
      </c>
      <c r="E29" s="149">
        <v>236</v>
      </c>
      <c r="F29" s="107">
        <v>0.020868334954461047</v>
      </c>
      <c r="G29" s="149">
        <v>219</v>
      </c>
      <c r="H29" s="107">
        <v>0.01745437156292341</v>
      </c>
      <c r="I29" s="149">
        <v>202</v>
      </c>
      <c r="J29" s="107">
        <v>0.014532374100719425</v>
      </c>
      <c r="K29" s="149">
        <v>151</v>
      </c>
      <c r="L29" s="107">
        <v>0.016472128286244135</v>
      </c>
      <c r="M29" s="149">
        <v>154</v>
      </c>
      <c r="N29" s="107">
        <v>0.013770902262362515</v>
      </c>
      <c r="O29" s="149">
        <v>60</v>
      </c>
      <c r="P29" s="107">
        <v>0.018077734257306417</v>
      </c>
      <c r="Q29" s="149">
        <v>7</v>
      </c>
      <c r="R29" s="107">
        <v>0.005529225908372828</v>
      </c>
      <c r="S29" s="149">
        <v>2512</v>
      </c>
      <c r="T29" s="107">
        <v>0.023870158500893232</v>
      </c>
    </row>
    <row r="30" spans="1:20" ht="27">
      <c r="A30" s="16">
        <v>43</v>
      </c>
      <c r="B30" s="228" t="s">
        <v>72</v>
      </c>
      <c r="C30" s="149">
        <v>2620</v>
      </c>
      <c r="D30" s="107">
        <v>0.06158330199323054</v>
      </c>
      <c r="E30" s="149">
        <v>659</v>
      </c>
      <c r="F30" s="107">
        <v>0.058272172605889114</v>
      </c>
      <c r="G30" s="149">
        <v>762</v>
      </c>
      <c r="H30" s="107">
        <v>0.0607316489997609</v>
      </c>
      <c r="I30" s="149">
        <v>792</v>
      </c>
      <c r="J30" s="107">
        <v>0.05697841726618705</v>
      </c>
      <c r="K30" s="149">
        <v>503</v>
      </c>
      <c r="L30" s="107">
        <v>0.05487073197338278</v>
      </c>
      <c r="M30" s="149">
        <v>574</v>
      </c>
      <c r="N30" s="107">
        <v>0.0513279084324421</v>
      </c>
      <c r="O30" s="149">
        <v>184</v>
      </c>
      <c r="P30" s="107">
        <v>0.05543838505573968</v>
      </c>
      <c r="Q30" s="149">
        <v>74</v>
      </c>
      <c r="R30" s="107">
        <v>0.05845181674565561</v>
      </c>
      <c r="S30" s="149">
        <v>6168</v>
      </c>
      <c r="T30" s="107">
        <v>0.058611121669390705</v>
      </c>
    </row>
    <row r="31" spans="1:20" ht="27.75" thickBot="1">
      <c r="A31" s="29">
        <v>49</v>
      </c>
      <c r="B31" s="236" t="s">
        <v>73</v>
      </c>
      <c r="C31" s="237">
        <v>440</v>
      </c>
      <c r="D31" s="112">
        <v>0.010342233922527266</v>
      </c>
      <c r="E31" s="237">
        <v>89</v>
      </c>
      <c r="F31" s="112">
        <v>0.007869838181978955</v>
      </c>
      <c r="G31" s="237">
        <v>100</v>
      </c>
      <c r="H31" s="112">
        <v>0.007970032677133976</v>
      </c>
      <c r="I31" s="237">
        <v>113</v>
      </c>
      <c r="J31" s="112">
        <v>0.008129496402877698</v>
      </c>
      <c r="K31" s="237">
        <v>71</v>
      </c>
      <c r="L31" s="112">
        <v>0.007745172902803534</v>
      </c>
      <c r="M31" s="237">
        <v>62</v>
      </c>
      <c r="N31" s="112">
        <v>0.005544129482249843</v>
      </c>
      <c r="O31" s="237">
        <v>20</v>
      </c>
      <c r="P31" s="112">
        <v>0.006025911419102139</v>
      </c>
      <c r="Q31" s="237">
        <v>8</v>
      </c>
      <c r="R31" s="112">
        <v>0.00631911532385466</v>
      </c>
      <c r="S31" s="237">
        <v>903</v>
      </c>
      <c r="T31" s="112">
        <v>0.008580713824166634</v>
      </c>
    </row>
    <row r="32" spans="1:20" ht="27.75" thickBot="1">
      <c r="A32" s="9">
        <v>5</v>
      </c>
      <c r="B32" s="91" t="s">
        <v>74</v>
      </c>
      <c r="C32" s="590">
        <v>9370</v>
      </c>
      <c r="D32" s="591">
        <v>0.22024257239563744</v>
      </c>
      <c r="E32" s="590">
        <v>2899</v>
      </c>
      <c r="F32" s="592">
        <v>0.25634450437704487</v>
      </c>
      <c r="G32" s="590">
        <v>3247</v>
      </c>
      <c r="H32" s="591">
        <v>0.2587869610265402</v>
      </c>
      <c r="I32" s="590">
        <v>3752</v>
      </c>
      <c r="J32" s="592">
        <v>0.2699280575539569</v>
      </c>
      <c r="K32" s="590">
        <v>2409</v>
      </c>
      <c r="L32" s="591">
        <v>0.2627904439838552</v>
      </c>
      <c r="M32" s="590">
        <v>2916</v>
      </c>
      <c r="N32" s="592">
        <v>0.26066350710900477</v>
      </c>
      <c r="O32" s="590">
        <v>878</v>
      </c>
      <c r="P32" s="591">
        <v>0.2645375112985839</v>
      </c>
      <c r="Q32" s="590">
        <v>319</v>
      </c>
      <c r="R32" s="592">
        <v>0.2519747235387046</v>
      </c>
      <c r="S32" s="590">
        <v>25790</v>
      </c>
      <c r="T32" s="592">
        <v>0.2450682276027215</v>
      </c>
    </row>
    <row r="33" spans="1:20" ht="27">
      <c r="A33" s="16">
        <v>50</v>
      </c>
      <c r="B33" s="228" t="s">
        <v>75</v>
      </c>
      <c r="C33" s="142">
        <v>136</v>
      </c>
      <c r="D33" s="102">
        <v>0.0031966904851447914</v>
      </c>
      <c r="E33" s="142">
        <v>40</v>
      </c>
      <c r="F33" s="102">
        <v>0.0035370059244849237</v>
      </c>
      <c r="G33" s="142">
        <v>38</v>
      </c>
      <c r="H33" s="102">
        <v>0.003028612417310911</v>
      </c>
      <c r="I33" s="142">
        <v>33</v>
      </c>
      <c r="J33" s="102">
        <v>0.0023741007194244606</v>
      </c>
      <c r="K33" s="142">
        <v>21</v>
      </c>
      <c r="L33" s="102">
        <v>0.002290825788153158</v>
      </c>
      <c r="M33" s="142">
        <v>26</v>
      </c>
      <c r="N33" s="102">
        <v>0.0023249575248144505</v>
      </c>
      <c r="O33" s="142">
        <v>3</v>
      </c>
      <c r="P33" s="102">
        <v>0.0009038867128653209</v>
      </c>
      <c r="Q33" s="142">
        <v>3</v>
      </c>
      <c r="R33" s="102">
        <v>0.002369668246445498</v>
      </c>
      <c r="S33" s="142">
        <v>300</v>
      </c>
      <c r="T33" s="102">
        <v>0.002850735489756357</v>
      </c>
    </row>
    <row r="34" spans="1:20" ht="27">
      <c r="A34" s="16">
        <v>51</v>
      </c>
      <c r="B34" s="228" t="s">
        <v>76</v>
      </c>
      <c r="C34" s="149">
        <v>4297</v>
      </c>
      <c r="D34" s="107">
        <v>0.10100131628431741</v>
      </c>
      <c r="E34" s="149">
        <v>1307</v>
      </c>
      <c r="F34" s="107">
        <v>0.11557166858254488</v>
      </c>
      <c r="G34" s="149">
        <v>1458</v>
      </c>
      <c r="H34" s="107">
        <v>0.11620307643261338</v>
      </c>
      <c r="I34" s="149">
        <v>1726</v>
      </c>
      <c r="J34" s="107">
        <v>0.1241726618705036</v>
      </c>
      <c r="K34" s="149">
        <v>1103</v>
      </c>
      <c r="L34" s="107">
        <v>0.1203228973491873</v>
      </c>
      <c r="M34" s="149">
        <v>1340</v>
      </c>
      <c r="N34" s="107">
        <v>0.1198247339712063</v>
      </c>
      <c r="O34" s="149">
        <v>409</v>
      </c>
      <c r="P34" s="107">
        <v>0.12322988852063875</v>
      </c>
      <c r="Q34" s="149">
        <v>134</v>
      </c>
      <c r="R34" s="107">
        <v>0.10584518167456557</v>
      </c>
      <c r="S34" s="149">
        <v>11774</v>
      </c>
      <c r="T34" s="107">
        <v>0.1118818655213045</v>
      </c>
    </row>
    <row r="35" spans="1:20" ht="14.25">
      <c r="A35" s="16">
        <v>52</v>
      </c>
      <c r="B35" s="228" t="s">
        <v>77</v>
      </c>
      <c r="C35" s="149">
        <v>1996</v>
      </c>
      <c r="D35" s="107">
        <v>0.046916133884919144</v>
      </c>
      <c r="E35" s="149">
        <v>583</v>
      </c>
      <c r="F35" s="107">
        <v>0.05155186134936776</v>
      </c>
      <c r="G35" s="149">
        <v>612</v>
      </c>
      <c r="H35" s="107">
        <v>0.048776599984059935</v>
      </c>
      <c r="I35" s="149">
        <v>687</v>
      </c>
      <c r="J35" s="107">
        <v>0.049424460431654674</v>
      </c>
      <c r="K35" s="149">
        <v>496</v>
      </c>
      <c r="L35" s="107">
        <v>0.054107123377331735</v>
      </c>
      <c r="M35" s="149">
        <v>579</v>
      </c>
      <c r="N35" s="107">
        <v>0.05177501564875257</v>
      </c>
      <c r="O35" s="149">
        <v>178</v>
      </c>
      <c r="P35" s="107">
        <v>0.05363061163000904</v>
      </c>
      <c r="Q35" s="149">
        <v>58</v>
      </c>
      <c r="R35" s="107">
        <v>0.045813586097946286</v>
      </c>
      <c r="S35" s="149">
        <v>5189</v>
      </c>
      <c r="T35" s="107">
        <v>0.04930822152115246</v>
      </c>
    </row>
    <row r="36" spans="1:20" ht="27">
      <c r="A36" s="16">
        <v>53</v>
      </c>
      <c r="B36" s="228" t="s">
        <v>78</v>
      </c>
      <c r="C36" s="149">
        <v>2133</v>
      </c>
      <c r="D36" s="107">
        <v>0.05013632944716059</v>
      </c>
      <c r="E36" s="149">
        <v>754</v>
      </c>
      <c r="F36" s="107">
        <v>0.06667256167654081</v>
      </c>
      <c r="G36" s="149">
        <v>879</v>
      </c>
      <c r="H36" s="107">
        <v>0.07005658723200765</v>
      </c>
      <c r="I36" s="149">
        <v>1036</v>
      </c>
      <c r="J36" s="107">
        <v>0.07453237410071943</v>
      </c>
      <c r="K36" s="149">
        <v>601</v>
      </c>
      <c r="L36" s="107">
        <v>0.06556125231809752</v>
      </c>
      <c r="M36" s="149">
        <v>743</v>
      </c>
      <c r="N36" s="107">
        <v>0.06635071090047394</v>
      </c>
      <c r="O36" s="149">
        <v>222</v>
      </c>
      <c r="P36" s="107">
        <v>0.06688761675203375</v>
      </c>
      <c r="Q36" s="149">
        <v>94</v>
      </c>
      <c r="R36" s="107">
        <v>0.07424960505529225</v>
      </c>
      <c r="S36" s="149">
        <v>6462</v>
      </c>
      <c r="T36" s="107">
        <v>0.06140484244935193</v>
      </c>
    </row>
    <row r="37" spans="1:20" ht="27">
      <c r="A37" s="16">
        <v>54</v>
      </c>
      <c r="B37" s="228" t="s">
        <v>79</v>
      </c>
      <c r="C37" s="149">
        <v>361</v>
      </c>
      <c r="D37" s="107">
        <v>0.00848533283189169</v>
      </c>
      <c r="E37" s="149">
        <v>81</v>
      </c>
      <c r="F37" s="107">
        <v>0.00716243699708197</v>
      </c>
      <c r="G37" s="149">
        <v>118</v>
      </c>
      <c r="H37" s="107">
        <v>0.009404638559018092</v>
      </c>
      <c r="I37" s="149">
        <v>124</v>
      </c>
      <c r="J37" s="107">
        <v>0.008920863309352519</v>
      </c>
      <c r="K37" s="149">
        <v>84</v>
      </c>
      <c r="L37" s="107">
        <v>0.009163303152612632</v>
      </c>
      <c r="M37" s="149">
        <v>97</v>
      </c>
      <c r="N37" s="107">
        <v>0.008673879996423143</v>
      </c>
      <c r="O37" s="149">
        <v>22</v>
      </c>
      <c r="P37" s="107">
        <v>0.006628502561012353</v>
      </c>
      <c r="Q37" s="149">
        <v>13</v>
      </c>
      <c r="R37" s="107">
        <v>0.010268562401263823</v>
      </c>
      <c r="S37" s="149">
        <v>900</v>
      </c>
      <c r="T37" s="107">
        <v>0.008552206469269071</v>
      </c>
    </row>
    <row r="38" spans="1:20" ht="41.25">
      <c r="A38" s="16">
        <v>55</v>
      </c>
      <c r="B38" s="228" t="s">
        <v>80</v>
      </c>
      <c r="C38" s="149">
        <v>326</v>
      </c>
      <c r="D38" s="107">
        <v>0.007662655133508838</v>
      </c>
      <c r="E38" s="149">
        <v>89</v>
      </c>
      <c r="F38" s="107">
        <v>0.007869838181978955</v>
      </c>
      <c r="G38" s="149">
        <v>104</v>
      </c>
      <c r="H38" s="107">
        <v>0.008288833984219335</v>
      </c>
      <c r="I38" s="149">
        <v>101</v>
      </c>
      <c r="J38" s="107">
        <v>0.007266187050359712</v>
      </c>
      <c r="K38" s="149">
        <v>76</v>
      </c>
      <c r="L38" s="107">
        <v>0.008290607614268572</v>
      </c>
      <c r="M38" s="149">
        <v>99</v>
      </c>
      <c r="N38" s="107">
        <v>0.00885272288294733</v>
      </c>
      <c r="O38" s="149">
        <v>35</v>
      </c>
      <c r="P38" s="107">
        <v>0.010545344983428743</v>
      </c>
      <c r="Q38" s="149">
        <v>14</v>
      </c>
      <c r="R38" s="107">
        <v>0.011058451816745656</v>
      </c>
      <c r="S38" s="149">
        <v>844</v>
      </c>
      <c r="T38" s="107">
        <v>0.008020069177847885</v>
      </c>
    </row>
    <row r="39" spans="1:20" ht="27.75" thickBot="1">
      <c r="A39" s="7">
        <v>59</v>
      </c>
      <c r="B39" s="245" t="s">
        <v>81</v>
      </c>
      <c r="C39" s="237">
        <v>121</v>
      </c>
      <c r="D39" s="112">
        <v>0.0028441143286949983</v>
      </c>
      <c r="E39" s="237">
        <v>45</v>
      </c>
      <c r="F39" s="112">
        <v>0.003979131665045539</v>
      </c>
      <c r="G39" s="237">
        <v>38</v>
      </c>
      <c r="H39" s="112">
        <v>0.003028612417310911</v>
      </c>
      <c r="I39" s="237">
        <v>45</v>
      </c>
      <c r="J39" s="112">
        <v>0.003237410071942446</v>
      </c>
      <c r="K39" s="237">
        <v>28</v>
      </c>
      <c r="L39" s="112">
        <v>0.003054434384204211</v>
      </c>
      <c r="M39" s="237">
        <v>32</v>
      </c>
      <c r="N39" s="112">
        <v>0.002861486184387016</v>
      </c>
      <c r="O39" s="237">
        <v>9</v>
      </c>
      <c r="P39" s="112">
        <v>0.0027116601385959627</v>
      </c>
      <c r="Q39" s="237">
        <v>3</v>
      </c>
      <c r="R39" s="112">
        <v>0.002369668246445498</v>
      </c>
      <c r="S39" s="237">
        <v>321</v>
      </c>
      <c r="T39" s="112">
        <v>0.003050286974039302</v>
      </c>
    </row>
    <row r="40" spans="1:20" ht="15" thickBot="1">
      <c r="A40" s="9">
        <v>6</v>
      </c>
      <c r="B40" s="91" t="s">
        <v>82</v>
      </c>
      <c r="C40" s="590">
        <v>2708</v>
      </c>
      <c r="D40" s="591">
        <v>0.06365174877773598</v>
      </c>
      <c r="E40" s="590">
        <v>585</v>
      </c>
      <c r="F40" s="592">
        <v>0.051728711645592</v>
      </c>
      <c r="G40" s="590">
        <v>698</v>
      </c>
      <c r="H40" s="591">
        <v>0.05563082808639515</v>
      </c>
      <c r="I40" s="590">
        <v>736</v>
      </c>
      <c r="J40" s="592">
        <v>0.05294964028776978</v>
      </c>
      <c r="K40" s="590">
        <v>570</v>
      </c>
      <c r="L40" s="591">
        <v>0.0621795571070143</v>
      </c>
      <c r="M40" s="590">
        <v>912</v>
      </c>
      <c r="N40" s="592">
        <v>0.08155235625502996</v>
      </c>
      <c r="O40" s="590">
        <v>262</v>
      </c>
      <c r="P40" s="591">
        <v>0.07893943959023801</v>
      </c>
      <c r="Q40" s="590">
        <v>121</v>
      </c>
      <c r="R40" s="592">
        <v>0.09557661927330172</v>
      </c>
      <c r="S40" s="590">
        <v>6592</v>
      </c>
      <c r="T40" s="592">
        <v>0.0626401611615797</v>
      </c>
    </row>
    <row r="41" spans="1:20" ht="14.25">
      <c r="A41" s="16">
        <v>60</v>
      </c>
      <c r="B41" s="228" t="s">
        <v>83</v>
      </c>
      <c r="C41" s="142">
        <v>103</v>
      </c>
      <c r="D41" s="102">
        <v>0.002421022940955246</v>
      </c>
      <c r="E41" s="142">
        <v>26</v>
      </c>
      <c r="F41" s="102">
        <v>0.0022990538509152004</v>
      </c>
      <c r="G41" s="142">
        <v>25</v>
      </c>
      <c r="H41" s="102">
        <v>0.001992508169283494</v>
      </c>
      <c r="I41" s="142">
        <v>32</v>
      </c>
      <c r="J41" s="102">
        <v>0.002302158273381295</v>
      </c>
      <c r="K41" s="142">
        <v>28</v>
      </c>
      <c r="L41" s="102">
        <v>0.003054434384204211</v>
      </c>
      <c r="M41" s="142">
        <v>43</v>
      </c>
      <c r="N41" s="102">
        <v>0.0038451220602700527</v>
      </c>
      <c r="O41" s="142">
        <v>8</v>
      </c>
      <c r="P41" s="102">
        <v>0.0024103645676408557</v>
      </c>
      <c r="Q41" s="142">
        <v>6</v>
      </c>
      <c r="R41" s="102">
        <v>0.004739336492890996</v>
      </c>
      <c r="S41" s="142">
        <v>271</v>
      </c>
      <c r="T41" s="102">
        <v>0.0025751643924132425</v>
      </c>
    </row>
    <row r="42" spans="1:20" ht="14.25">
      <c r="A42" s="16">
        <v>61</v>
      </c>
      <c r="B42" s="228" t="s">
        <v>84</v>
      </c>
      <c r="C42" s="149">
        <v>1829</v>
      </c>
      <c r="D42" s="107">
        <v>0.04299078600977811</v>
      </c>
      <c r="E42" s="149">
        <v>505</v>
      </c>
      <c r="F42" s="107">
        <v>0.044654699796622156</v>
      </c>
      <c r="G42" s="149">
        <v>601</v>
      </c>
      <c r="H42" s="107">
        <v>0.047899896389575196</v>
      </c>
      <c r="I42" s="149">
        <v>624</v>
      </c>
      <c r="J42" s="107">
        <v>0.04489208633093525</v>
      </c>
      <c r="K42" s="149">
        <v>486</v>
      </c>
      <c r="L42" s="107">
        <v>0.05301625395440166</v>
      </c>
      <c r="M42" s="149">
        <v>772</v>
      </c>
      <c r="N42" s="107">
        <v>0.06903335419833675</v>
      </c>
      <c r="O42" s="149">
        <v>218</v>
      </c>
      <c r="P42" s="107">
        <v>0.06568243446821331</v>
      </c>
      <c r="Q42" s="149">
        <v>105</v>
      </c>
      <c r="R42" s="107">
        <v>0.08293838862559241</v>
      </c>
      <c r="S42" s="149">
        <v>5140</v>
      </c>
      <c r="T42" s="107">
        <v>0.04884260139115892</v>
      </c>
    </row>
    <row r="43" spans="1:20" ht="14.25">
      <c r="A43" s="16">
        <v>62</v>
      </c>
      <c r="B43" s="228" t="s">
        <v>85</v>
      </c>
      <c r="C43" s="149">
        <v>736</v>
      </c>
      <c r="D43" s="107">
        <v>0.017299736743136517</v>
      </c>
      <c r="E43" s="149">
        <v>43</v>
      </c>
      <c r="F43" s="107">
        <v>0.0038022813688212928</v>
      </c>
      <c r="G43" s="149">
        <v>59</v>
      </c>
      <c r="H43" s="107">
        <v>0.004702319279509046</v>
      </c>
      <c r="I43" s="149">
        <v>68</v>
      </c>
      <c r="J43" s="107">
        <v>0.004892086330935252</v>
      </c>
      <c r="K43" s="149">
        <v>48</v>
      </c>
      <c r="L43" s="107">
        <v>0.005236173230064361</v>
      </c>
      <c r="M43" s="149">
        <v>87</v>
      </c>
      <c r="N43" s="107">
        <v>0.0077796655638022</v>
      </c>
      <c r="O43" s="149">
        <v>30</v>
      </c>
      <c r="P43" s="107">
        <v>0.009038867128653209</v>
      </c>
      <c r="Q43" s="149">
        <v>6</v>
      </c>
      <c r="R43" s="107">
        <v>0.004739336492890996</v>
      </c>
      <c r="S43" s="149">
        <v>1077</v>
      </c>
      <c r="T43" s="107">
        <v>0.010234140408225323</v>
      </c>
    </row>
    <row r="44" spans="1:20" ht="27.75" thickBot="1">
      <c r="A44" s="29">
        <v>69</v>
      </c>
      <c r="B44" s="236" t="s">
        <v>86</v>
      </c>
      <c r="C44" s="237">
        <v>40</v>
      </c>
      <c r="D44" s="112">
        <v>0.000940203083866115</v>
      </c>
      <c r="E44" s="237">
        <v>11</v>
      </c>
      <c r="F44" s="112">
        <v>0.000972676629233354</v>
      </c>
      <c r="G44" s="237">
        <v>13</v>
      </c>
      <c r="H44" s="112">
        <v>0.001036104248027417</v>
      </c>
      <c r="I44" s="237">
        <v>12</v>
      </c>
      <c r="J44" s="112">
        <v>0.0008633093525179857</v>
      </c>
      <c r="K44" s="237">
        <v>8</v>
      </c>
      <c r="L44" s="112">
        <v>0.0008726955383440602</v>
      </c>
      <c r="M44" s="237">
        <v>10</v>
      </c>
      <c r="N44" s="112">
        <v>0.0008942144326209425</v>
      </c>
      <c r="O44" s="237">
        <v>6</v>
      </c>
      <c r="P44" s="112">
        <v>0.0018077734257306419</v>
      </c>
      <c r="Q44" s="237">
        <v>4</v>
      </c>
      <c r="R44" s="112">
        <v>0.00315955766192733</v>
      </c>
      <c r="S44" s="237">
        <v>104</v>
      </c>
      <c r="T44" s="112">
        <v>0.0009882549697822038</v>
      </c>
    </row>
    <row r="45" spans="1:20" ht="15" thickBot="1">
      <c r="A45" s="9">
        <v>99</v>
      </c>
      <c r="B45" s="91" t="s">
        <v>87</v>
      </c>
      <c r="C45" s="590">
        <v>1681</v>
      </c>
      <c r="D45" s="591">
        <v>0.039512034599473486</v>
      </c>
      <c r="E45" s="590">
        <v>522</v>
      </c>
      <c r="F45" s="592">
        <v>0.04615792731452825</v>
      </c>
      <c r="G45" s="590">
        <v>411</v>
      </c>
      <c r="H45" s="591">
        <v>0.03275683430302064</v>
      </c>
      <c r="I45" s="590">
        <v>455</v>
      </c>
      <c r="J45" s="592">
        <v>0.03273381294964029</v>
      </c>
      <c r="K45" s="590">
        <v>324</v>
      </c>
      <c r="L45" s="591">
        <v>0.035344169302934436</v>
      </c>
      <c r="M45" s="590">
        <v>373</v>
      </c>
      <c r="N45" s="592">
        <v>0.033354198336761155</v>
      </c>
      <c r="O45" s="590">
        <v>115</v>
      </c>
      <c r="P45" s="591">
        <v>0.0346489906598373</v>
      </c>
      <c r="Q45" s="590">
        <v>49</v>
      </c>
      <c r="R45" s="592">
        <v>0.038704581358609796</v>
      </c>
      <c r="S45" s="590">
        <v>3930</v>
      </c>
      <c r="T45" s="592">
        <v>0.03734463491580828</v>
      </c>
    </row>
    <row r="46" spans="1:20" ht="15" thickBot="1">
      <c r="A46" s="716" t="s">
        <v>88</v>
      </c>
      <c r="B46" s="717"/>
      <c r="C46" s="593">
        <v>42544</v>
      </c>
      <c r="D46" s="594">
        <v>0.9999999999999999</v>
      </c>
      <c r="E46" s="593">
        <v>11309</v>
      </c>
      <c r="F46" s="594">
        <v>1</v>
      </c>
      <c r="G46" s="593">
        <v>12547</v>
      </c>
      <c r="H46" s="594">
        <v>0.9999999999999999</v>
      </c>
      <c r="I46" s="593">
        <v>13900</v>
      </c>
      <c r="J46" s="594">
        <v>1</v>
      </c>
      <c r="K46" s="593">
        <v>9167</v>
      </c>
      <c r="L46" s="594">
        <v>1</v>
      </c>
      <c r="M46" s="593">
        <v>11184</v>
      </c>
      <c r="N46" s="594">
        <v>1.0000000000000002</v>
      </c>
      <c r="O46" s="593">
        <v>3319</v>
      </c>
      <c r="P46" s="594">
        <v>1</v>
      </c>
      <c r="Q46" s="593">
        <v>1266</v>
      </c>
      <c r="R46" s="594">
        <v>1</v>
      </c>
      <c r="S46" s="593">
        <v>105236</v>
      </c>
      <c r="T46" s="594">
        <v>1</v>
      </c>
    </row>
    <row r="47" spans="1:20" ht="15" thickBot="1">
      <c r="A47" s="39" t="s">
        <v>89</v>
      </c>
      <c r="B47" s="595" t="s">
        <v>90</v>
      </c>
      <c r="C47" s="596">
        <v>9905</v>
      </c>
      <c r="D47" s="597">
        <v>0.23281778864234676</v>
      </c>
      <c r="E47" s="596">
        <v>2075</v>
      </c>
      <c r="F47" s="597">
        <v>0.1834821823326554</v>
      </c>
      <c r="G47" s="596">
        <v>665</v>
      </c>
      <c r="H47" s="597">
        <v>0.05300071730294094</v>
      </c>
      <c r="I47" s="596">
        <v>701</v>
      </c>
      <c r="J47" s="597">
        <v>0.050359712230215826</v>
      </c>
      <c r="K47" s="596">
        <v>448</v>
      </c>
      <c r="L47" s="597">
        <v>0.048761863204974366</v>
      </c>
      <c r="M47" s="596">
        <v>599</v>
      </c>
      <c r="N47" s="597">
        <v>0.05356344451399445</v>
      </c>
      <c r="O47" s="596">
        <v>195</v>
      </c>
      <c r="P47" s="597">
        <v>0.058752636336245855</v>
      </c>
      <c r="Q47" s="596">
        <v>58</v>
      </c>
      <c r="R47" s="597">
        <v>0.045813586097946286</v>
      </c>
      <c r="S47" s="596">
        <v>14646</v>
      </c>
      <c r="T47" s="597">
        <v>0.13917290660990536</v>
      </c>
    </row>
    <row r="48" spans="1:20" ht="15" thickBot="1">
      <c r="A48" s="718" t="s">
        <v>91</v>
      </c>
      <c r="B48" s="750"/>
      <c r="C48" s="269">
        <v>52449</v>
      </c>
      <c r="D48" s="270"/>
      <c r="E48" s="269">
        <v>13384</v>
      </c>
      <c r="F48" s="270"/>
      <c r="G48" s="269">
        <v>13212</v>
      </c>
      <c r="H48" s="270"/>
      <c r="I48" s="269">
        <v>14601</v>
      </c>
      <c r="J48" s="270"/>
      <c r="K48" s="269">
        <v>9615</v>
      </c>
      <c r="L48" s="270"/>
      <c r="M48" s="269">
        <v>11783</v>
      </c>
      <c r="N48" s="270"/>
      <c r="O48" s="269">
        <v>3514</v>
      </c>
      <c r="P48" s="270"/>
      <c r="Q48" s="269">
        <v>1324</v>
      </c>
      <c r="R48" s="270"/>
      <c r="S48" s="269">
        <v>119882</v>
      </c>
      <c r="T48" s="270"/>
    </row>
    <row r="49" spans="1:20" ht="14.25">
      <c r="A49" s="57"/>
      <c r="B49" s="57"/>
      <c r="C49" s="71">
        <f>C45+C40+C32+C26+C18+C10+C5</f>
        <v>42544</v>
      </c>
      <c r="D49" s="73"/>
      <c r="E49" s="71"/>
      <c r="F49" s="73"/>
      <c r="G49" s="71"/>
      <c r="H49" s="73"/>
      <c r="I49" s="71"/>
      <c r="J49" s="73"/>
      <c r="K49" s="71"/>
      <c r="L49" s="73"/>
      <c r="M49" s="71"/>
      <c r="N49" s="73"/>
      <c r="O49" s="71"/>
      <c r="P49" s="73"/>
      <c r="Q49" s="71"/>
      <c r="R49" s="73"/>
      <c r="S49" s="71"/>
      <c r="T49" s="73"/>
    </row>
    <row r="50" spans="1:20" ht="14.25">
      <c r="A50" s="53" t="s">
        <v>92</v>
      </c>
      <c r="B50" s="54"/>
      <c r="C50" s="55"/>
      <c r="D50" s="55"/>
      <c r="E50" s="55"/>
      <c r="F50" s="55"/>
      <c r="G50" s="55"/>
      <c r="H50" s="55"/>
      <c r="I50" s="55"/>
      <c r="J50" s="55"/>
      <c r="K50" s="55"/>
      <c r="L50" s="55"/>
      <c r="M50" s="55"/>
      <c r="N50" s="55"/>
      <c r="O50" s="55"/>
      <c r="P50" s="55"/>
      <c r="Q50" s="55"/>
      <c r="R50" s="55"/>
      <c r="S50" s="55"/>
      <c r="T50" s="55"/>
    </row>
    <row r="51" spans="1:20" ht="45" customHeight="1">
      <c r="A51" s="775" t="s">
        <v>93</v>
      </c>
      <c r="B51" s="776"/>
      <c r="C51" s="776"/>
      <c r="D51" s="776"/>
      <c r="E51" s="776"/>
      <c r="F51" s="776"/>
      <c r="G51" s="776"/>
      <c r="H51" s="783"/>
      <c r="I51" s="783"/>
      <c r="J51" s="783"/>
      <c r="K51" s="783"/>
      <c r="L51" s="783"/>
      <c r="M51" s="72"/>
      <c r="N51" s="70"/>
      <c r="O51" s="70"/>
      <c r="P51" s="70"/>
      <c r="Q51" s="70"/>
      <c r="R51" s="70"/>
      <c r="S51" s="70"/>
      <c r="T51" s="70"/>
    </row>
    <row r="52" spans="1:20" ht="14.25">
      <c r="A52" s="61" t="s">
        <v>99</v>
      </c>
      <c r="B52" s="64"/>
      <c r="C52" s="66"/>
      <c r="D52" s="66"/>
      <c r="E52" s="66"/>
      <c r="F52" s="66"/>
      <c r="G52" s="74"/>
      <c r="H52" s="75"/>
      <c r="I52" s="75"/>
      <c r="J52" s="75"/>
      <c r="K52" s="75"/>
      <c r="L52" s="75"/>
      <c r="M52" s="63"/>
      <c r="N52" s="63"/>
      <c r="O52" s="63"/>
      <c r="P52" s="63"/>
      <c r="Q52" s="63"/>
      <c r="R52" s="63"/>
      <c r="S52" s="63"/>
      <c r="T52" s="63"/>
    </row>
    <row r="53" spans="1:20" ht="14.25">
      <c r="A53" s="63"/>
      <c r="B53" s="64"/>
      <c r="C53" s="66"/>
      <c r="D53" s="66"/>
      <c r="E53" s="66"/>
      <c r="F53" s="66"/>
      <c r="G53" s="74"/>
      <c r="H53" s="75"/>
      <c r="I53" s="75"/>
      <c r="J53" s="75"/>
      <c r="K53" s="75"/>
      <c r="L53" s="75"/>
      <c r="M53" s="63"/>
      <c r="N53" s="63"/>
      <c r="O53" s="63"/>
      <c r="P53" s="63"/>
      <c r="Q53" s="63"/>
      <c r="R53" s="63"/>
      <c r="S53" s="63"/>
      <c r="T53" s="63"/>
    </row>
  </sheetData>
  <sheetProtection/>
  <mergeCells count="16">
    <mergeCell ref="A1:T1"/>
    <mergeCell ref="A2:A4"/>
    <mergeCell ref="B2:B4"/>
    <mergeCell ref="C2:T2"/>
    <mergeCell ref="C3:D3"/>
    <mergeCell ref="E3:F3"/>
    <mergeCell ref="G3:H3"/>
    <mergeCell ref="I3:J3"/>
    <mergeCell ref="K3:L3"/>
    <mergeCell ref="M3:N3"/>
    <mergeCell ref="O3:P3"/>
    <mergeCell ref="Q3:R3"/>
    <mergeCell ref="S3:T3"/>
    <mergeCell ref="A46:B46"/>
    <mergeCell ref="A48:B48"/>
    <mergeCell ref="A51:L51"/>
  </mergeCells>
  <printOptions horizontalCentered="1"/>
  <pageMargins left="0.7" right="0.7" top="0.75" bottom="0.75" header="0.3" footer="0.3"/>
  <pageSetup fitToHeight="1"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cp:lastModifiedBy>
  <cp:lastPrinted>2016-06-14T12:25:41Z</cp:lastPrinted>
  <dcterms:created xsi:type="dcterms:W3CDTF">2015-01-12T08:42:38Z</dcterms:created>
  <dcterms:modified xsi:type="dcterms:W3CDTF">2017-09-14T13:13:19Z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