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 yWindow="576" windowWidth="15576" windowHeight="8088" tabRatio="890" activeTab="0"/>
  </bookViews>
  <sheets>
    <sheet name="Inhoudsopgave" sheetId="1" r:id="rId1"/>
    <sheet name="5.1.1" sheetId="2" r:id="rId2"/>
    <sheet name="5.1.2" sheetId="3" r:id="rId3"/>
    <sheet name="5.1.3" sheetId="4" r:id="rId4"/>
    <sheet name="5.1.4" sheetId="5" r:id="rId5"/>
    <sheet name="5.1.5" sheetId="6" r:id="rId6"/>
    <sheet name="5.1.7" sheetId="7" r:id="rId7"/>
    <sheet name="5.1.6" sheetId="8" r:id="rId8"/>
    <sheet name="5.1.8" sheetId="9" r:id="rId9"/>
    <sheet name="5.2.1" sheetId="10" r:id="rId10"/>
    <sheet name="5.2.2" sheetId="11" r:id="rId11"/>
    <sheet name="5.2.3" sheetId="12" r:id="rId12"/>
    <sheet name="5.2.4" sheetId="13" r:id="rId13"/>
    <sheet name="5.2.5" sheetId="14" r:id="rId14"/>
    <sheet name="5.2.6" sheetId="15" r:id="rId15"/>
    <sheet name="5.2.7" sheetId="16" r:id="rId16"/>
    <sheet name="5.2.8" sheetId="17" r:id="rId17"/>
    <sheet name="5.3.1" sheetId="18" r:id="rId18"/>
    <sheet name="5.3.2" sheetId="19" r:id="rId19"/>
    <sheet name="5.3.3" sheetId="20" r:id="rId20"/>
    <sheet name="5.3.4" sheetId="21" r:id="rId21"/>
    <sheet name="5.3.5" sheetId="22" r:id="rId22"/>
    <sheet name="5.3.6" sheetId="23" r:id="rId23"/>
    <sheet name="5.3.7" sheetId="24" r:id="rId24"/>
    <sheet name="5.3.8" sheetId="25" r:id="rId25"/>
    <sheet name="5.4.1" sheetId="26" r:id="rId26"/>
    <sheet name="5.4.2" sheetId="27" r:id="rId27"/>
    <sheet name="5.4.3" sheetId="28" r:id="rId28"/>
    <sheet name="5.4.4" sheetId="29" r:id="rId29"/>
    <sheet name="5.4.5" sheetId="30" r:id="rId30"/>
    <sheet name="5.4.6" sheetId="31" r:id="rId31"/>
    <sheet name="5.4.7" sheetId="32" r:id="rId32"/>
    <sheet name="5.4.8" sheetId="33" r:id="rId33"/>
    <sheet name="5.5.1" sheetId="34" r:id="rId34"/>
    <sheet name="5.5.2" sheetId="35" r:id="rId35"/>
    <sheet name="5.5.3" sheetId="36" r:id="rId36"/>
    <sheet name="5.5.4" sheetId="37" r:id="rId37"/>
    <sheet name="5.5.5" sheetId="38" r:id="rId38"/>
    <sheet name="5.5.6" sheetId="39" r:id="rId39"/>
    <sheet name="5.5.7" sheetId="40" r:id="rId40"/>
    <sheet name="5.5.8" sheetId="41" r:id="rId41"/>
  </sheets>
  <definedNames/>
  <calcPr fullCalcOnLoad="1"/>
</workbook>
</file>

<file path=xl/comments1.xml><?xml version="1.0" encoding="utf-8"?>
<comments xmlns="http://schemas.openxmlformats.org/spreadsheetml/2006/main">
  <authors>
    <author>Local Administrator</author>
  </authors>
  <commentList>
    <comment ref="A3" authorId="0">
      <text>
        <r>
          <rPr>
            <b/>
            <sz val="9"/>
            <rFont val="Tahoma"/>
            <family val="2"/>
          </rPr>
          <t>Local Administrator:</t>
        </r>
        <r>
          <rPr>
            <sz val="9"/>
            <rFont val="Tahoma"/>
            <family val="2"/>
          </rPr>
          <t xml:space="preserve">
periode van 5  jaar
</t>
        </r>
      </text>
    </comment>
    <comment ref="A12" authorId="0">
      <text>
        <r>
          <rPr>
            <b/>
            <sz val="9"/>
            <rFont val="Tahoma"/>
            <family val="2"/>
          </rPr>
          <t>Local Administrator:</t>
        </r>
        <r>
          <rPr>
            <sz val="9"/>
            <rFont val="Tahoma"/>
            <family val="2"/>
          </rPr>
          <t xml:space="preserve">
periode van  5 jaar
</t>
        </r>
      </text>
    </comment>
    <comment ref="A21" authorId="0">
      <text>
        <r>
          <rPr>
            <b/>
            <sz val="9"/>
            <rFont val="Tahoma"/>
            <family val="2"/>
          </rPr>
          <t>Local Administrator:</t>
        </r>
        <r>
          <rPr>
            <sz val="9"/>
            <rFont val="Tahoma"/>
            <family val="2"/>
          </rPr>
          <t xml:space="preserve">
periode van  5 jaar
</t>
        </r>
      </text>
    </comment>
    <comment ref="A30" authorId="0">
      <text>
        <r>
          <rPr>
            <b/>
            <sz val="9"/>
            <rFont val="Tahoma"/>
            <family val="2"/>
          </rPr>
          <t>Local Administrator:</t>
        </r>
        <r>
          <rPr>
            <sz val="9"/>
            <rFont val="Tahoma"/>
            <family val="2"/>
          </rPr>
          <t xml:space="preserve">
periode van 5 jaar
</t>
        </r>
      </text>
    </comment>
    <comment ref="A39" authorId="0">
      <text>
        <r>
          <rPr>
            <b/>
            <sz val="9"/>
            <rFont val="Tahoma"/>
            <family val="2"/>
          </rPr>
          <t>Local Administrator:</t>
        </r>
        <r>
          <rPr>
            <sz val="9"/>
            <rFont val="Tahoma"/>
            <family val="2"/>
          </rPr>
          <t xml:space="preserve">
periode van 5 jaar
</t>
        </r>
      </text>
    </comment>
  </commentList>
</comments>
</file>

<file path=xl/sharedStrings.xml><?xml version="1.0" encoding="utf-8"?>
<sst xmlns="http://schemas.openxmlformats.org/spreadsheetml/2006/main" count="1900" uniqueCount="276">
  <si>
    <t xml:space="preserve">5.1. </t>
  </si>
  <si>
    <t>Uur van het ongeval</t>
  </si>
  <si>
    <t>5.1.1.</t>
  </si>
  <si>
    <t>5.1.2.</t>
  </si>
  <si>
    <t>5.1.3.</t>
  </si>
  <si>
    <t>5.1.4.</t>
  </si>
  <si>
    <t>5.1.5.</t>
  </si>
  <si>
    <t>5.1.6.</t>
  </si>
  <si>
    <t>5.1.7.</t>
  </si>
  <si>
    <t>5.1.8.</t>
  </si>
  <si>
    <t xml:space="preserve">5.2. </t>
  </si>
  <si>
    <t>5.2.1.</t>
  </si>
  <si>
    <t>5.2.2.</t>
  </si>
  <si>
    <t>5.2.3.</t>
  </si>
  <si>
    <t>5.2.4.</t>
  </si>
  <si>
    <t>5.2.5.</t>
  </si>
  <si>
    <t>5.2.6.</t>
  </si>
  <si>
    <t>5.2.7.</t>
  </si>
  <si>
    <t>5.2.8.</t>
  </si>
  <si>
    <t>5.3.</t>
  </si>
  <si>
    <t>Dag van het ongeval (dag van de week)</t>
  </si>
  <si>
    <t>5.3.1.</t>
  </si>
  <si>
    <t>5.3.2.</t>
  </si>
  <si>
    <t>5.3.3.</t>
  </si>
  <si>
    <t>5.3.4.</t>
  </si>
  <si>
    <t>5.3.5.</t>
  </si>
  <si>
    <t>5.3.6.</t>
  </si>
  <si>
    <t>5.3.7.</t>
  </si>
  <si>
    <t>5.3.8.</t>
  </si>
  <si>
    <t>5.4.</t>
  </si>
  <si>
    <t>Maand van het ongeval</t>
  </si>
  <si>
    <t>5.4.1.</t>
  </si>
  <si>
    <t>5.4.2.</t>
  </si>
  <si>
    <t>5.4.3.</t>
  </si>
  <si>
    <t>5.4.4.</t>
  </si>
  <si>
    <t>5.4.5.</t>
  </si>
  <si>
    <t>5.4.6.</t>
  </si>
  <si>
    <t>5.4.7.</t>
  </si>
  <si>
    <t>5.4.8.</t>
  </si>
  <si>
    <t>5.5.</t>
  </si>
  <si>
    <t>5.5.1.</t>
  </si>
  <si>
    <t>5.5.2.</t>
  </si>
  <si>
    <t>5.5.3.</t>
  </si>
  <si>
    <t>5.5.4.</t>
  </si>
  <si>
    <t>5.5.5.</t>
  </si>
  <si>
    <t>5.5.6.</t>
  </si>
  <si>
    <t>5.5.7.</t>
  </si>
  <si>
    <t>5.5.8.</t>
  </si>
  <si>
    <t>Werktijdregeling (situering ongeval in de arbeidsdag)</t>
  </si>
  <si>
    <t>Plaats van het ongeval (provincie en gewest)</t>
  </si>
  <si>
    <t>5.1. Uur van het ongeval</t>
  </si>
  <si>
    <t>Uur</t>
  </si>
  <si>
    <t>Jaar</t>
  </si>
  <si>
    <t>A</t>
  </si>
  <si>
    <t>%</t>
  </si>
  <si>
    <t>00 u</t>
  </si>
  <si>
    <t>01 u</t>
  </si>
  <si>
    <t>02 u</t>
  </si>
  <si>
    <t>03 u</t>
  </si>
  <si>
    <t>04 u</t>
  </si>
  <si>
    <t>05 u</t>
  </si>
  <si>
    <t>06 u</t>
  </si>
  <si>
    <t>07 u</t>
  </si>
  <si>
    <t>08 u</t>
  </si>
  <si>
    <t>09 u</t>
  </si>
  <si>
    <t>10 u</t>
  </si>
  <si>
    <t>11 u</t>
  </si>
  <si>
    <t>12 u</t>
  </si>
  <si>
    <t>13 u</t>
  </si>
  <si>
    <t>14 u</t>
  </si>
  <si>
    <t>15 u</t>
  </si>
  <si>
    <t>16 u</t>
  </si>
  <si>
    <t>17 u</t>
  </si>
  <si>
    <t>18 u</t>
  </si>
  <si>
    <t>19 u</t>
  </si>
  <si>
    <t>20 u</t>
  </si>
  <si>
    <t>21 u</t>
  </si>
  <si>
    <t>22 u</t>
  </si>
  <si>
    <t>23 u</t>
  </si>
  <si>
    <t>Onbekend</t>
  </si>
  <si>
    <t>TOTAAL</t>
  </si>
  <si>
    <t>Gevolg van het ongeval</t>
  </si>
  <si>
    <t>ZG</t>
  </si>
  <si>
    <t>TO</t>
  </si>
  <si>
    <t>BO</t>
  </si>
  <si>
    <t>Dodelijk</t>
  </si>
  <si>
    <t>Commentaar:</t>
  </si>
  <si>
    <t>ZG: zonder gevolg, TO: tijdelijke ongeschiktheid, BO: voorziene blijvende ongeschiktheid</t>
  </si>
  <si>
    <t>Geslacht van het slachtoffer</t>
  </si>
  <si>
    <t>Vrouwen</t>
  </si>
  <si>
    <t>Mannen</t>
  </si>
  <si>
    <t>Generatie van het slachtoffer</t>
  </si>
  <si>
    <t>15 - 24 jaar</t>
  </si>
  <si>
    <t>25 - 49 jaar</t>
  </si>
  <si>
    <t>50 jaar en meer</t>
  </si>
  <si>
    <t>Aard van het werk</t>
  </si>
  <si>
    <t>Handarbeid</t>
  </si>
  <si>
    <t>Hoofdarbeid</t>
  </si>
  <si>
    <t>In "Handarbeid" zijn de volgende categorieën opgenomen: arbeider, arbeiders met bediendestatuut, uitbreiding wet, huispersoneel RSZ-onderworpen, huispersoneel niet-RSZ-onderworpen, interim-arbeiders, anderen "wet 1971" en interim-studenten. In "Hoofdarbeid" zijn opgenomen: administratief bediende, andere bedienden en interim-bedienden.</t>
  </si>
  <si>
    <t>Duur van de tijdelijke ongeschiktheid</t>
  </si>
  <si>
    <t>TO 0 dagen</t>
  </si>
  <si>
    <t>TO 1 - 3 dagen</t>
  </si>
  <si>
    <t>TO 4 - 7 dagen</t>
  </si>
  <si>
    <t>TO 8 - 15 dagen</t>
  </si>
  <si>
    <t>TO 16 - 30 dagen</t>
  </si>
  <si>
    <t>TO 1 - 3 maanden</t>
  </si>
  <si>
    <t>TO 3 - 6 maanden</t>
  </si>
  <si>
    <t>TO meer dan 6 maanden</t>
  </si>
  <si>
    <t>Totaal</t>
  </si>
  <si>
    <t>TO: tijdelijke ongeschiktheid</t>
  </si>
  <si>
    <t>Voorziene graad van blijvende ongeschiktheid</t>
  </si>
  <si>
    <t>van 1 tot 5%</t>
  </si>
  <si>
    <t>van 5 tot 10%</t>
  </si>
  <si>
    <t>van 10 tot 16%</t>
  </si>
  <si>
    <t>van 16 tot 20%</t>
  </si>
  <si>
    <t>van 20 tot 36%</t>
  </si>
  <si>
    <t>van 36 tot 66%</t>
  </si>
  <si>
    <t>meer dan 66%</t>
  </si>
  <si>
    <t>Werkuur op het ogenblik van het ongeval</t>
  </si>
  <si>
    <t>1ste uur</t>
  </si>
  <si>
    <t>2de uur</t>
  </si>
  <si>
    <t>3de uur</t>
  </si>
  <si>
    <t>4de uur</t>
  </si>
  <si>
    <t>5de uur</t>
  </si>
  <si>
    <t>6de uur</t>
  </si>
  <si>
    <t>7de uur</t>
  </si>
  <si>
    <t>8ste uur</t>
  </si>
  <si>
    <t xml:space="preserve">9de uur </t>
  </si>
  <si>
    <t>10de uur</t>
  </si>
  <si>
    <t>11de uur en meer</t>
  </si>
  <si>
    <t xml:space="preserve">10de uur </t>
  </si>
  <si>
    <t>Travail intellectuel</t>
  </si>
  <si>
    <t>TO 1-3 dagen</t>
  </si>
  <si>
    <t>TO 4-7 dagen</t>
  </si>
  <si>
    <t>TO 8-15 dagen</t>
  </si>
  <si>
    <t>TO 16-30 dagen</t>
  </si>
  <si>
    <t>TO 1-3 maanden</t>
  </si>
  <si>
    <t>TO 3-6 maanden</t>
  </si>
  <si>
    <t>TO 6 maanden en meer</t>
  </si>
  <si>
    <t>66% en meer</t>
  </si>
  <si>
    <t>Dag van de week</t>
  </si>
  <si>
    <t>N</t>
  </si>
  <si>
    <t>Maandag</t>
  </si>
  <si>
    <t>Dinsdag</t>
  </si>
  <si>
    <t>Woensdag</t>
  </si>
  <si>
    <t>Donderdag</t>
  </si>
  <si>
    <t>Vrijdag</t>
  </si>
  <si>
    <t>Zaterdag</t>
  </si>
  <si>
    <t>Zondag</t>
  </si>
  <si>
    <t>van 1 tot &lt; 5%</t>
  </si>
  <si>
    <t>van 5 tot &lt; 10%</t>
  </si>
  <si>
    <t>van 10 tot &lt; 16%</t>
  </si>
  <si>
    <t>van 16 tot &lt; 20%</t>
  </si>
  <si>
    <t>van 20 tot &lt; 36%</t>
  </si>
  <si>
    <t>van 36 tot &lt; 66%</t>
  </si>
  <si>
    <t>5.4. Maand van het ongeval</t>
  </si>
  <si>
    <t>Maand</t>
  </si>
  <si>
    <t>Januari</t>
  </si>
  <si>
    <t>Februari</t>
  </si>
  <si>
    <t>Maart</t>
  </si>
  <si>
    <t>April</t>
  </si>
  <si>
    <t>Mei</t>
  </si>
  <si>
    <t>Juni</t>
  </si>
  <si>
    <t>Juli</t>
  </si>
  <si>
    <t>Augustus</t>
  </si>
  <si>
    <t>September</t>
  </si>
  <si>
    <t>Oktober</t>
  </si>
  <si>
    <t>November</t>
  </si>
  <si>
    <t>December</t>
  </si>
  <si>
    <t>De informatie voor december inzake voorziene tijdelijke of blijvende ongeschiktheid is niet gekend voor alle ongevallen, vermits de beschikbare informatie daarover de inlichtingen zijn die door de verzekeraar gekend zijn op 31 december van het jaar. Zo liggen de percentages van de ongevallen met voorziene tijdelijke of blijvende ongeschiktheid lager dan in realiteit.</t>
  </si>
  <si>
    <t>66% en en meer</t>
  </si>
  <si>
    <t>Gewest en provincie</t>
  </si>
  <si>
    <t>BRUSSELS GEWEST</t>
  </si>
  <si>
    <t>Antwerpen</t>
  </si>
  <si>
    <t>Limburg</t>
  </si>
  <si>
    <t>Oost-Vlaanderen</t>
  </si>
  <si>
    <t>Vlaams-Brabant</t>
  </si>
  <si>
    <t>West-Vlaanderen</t>
  </si>
  <si>
    <t>VLAAMS GEWEST</t>
  </si>
  <si>
    <t>Waals-Brabant</t>
  </si>
  <si>
    <t>Henegouwen</t>
  </si>
  <si>
    <t>Luik</t>
  </si>
  <si>
    <t>Luxemburg</t>
  </si>
  <si>
    <t>Namen</t>
  </si>
  <si>
    <t>WAALS GEWEST</t>
  </si>
  <si>
    <t>Buitenland</t>
  </si>
  <si>
    <t>Op schip</t>
  </si>
  <si>
    <t>WAALSE GEWEST</t>
  </si>
  <si>
    <t>TO &gt; 3-6 maanden</t>
  </si>
  <si>
    <t>TO &gt; 6 maanden</t>
  </si>
  <si>
    <t>5.2. Werktijdregeling (situering ongeval in de arbeidsdag)</t>
  </si>
  <si>
    <t>5.3. Dag van het ongeval (dag van de week)</t>
  </si>
  <si>
    <t>5.5. Plaats van het ongeval (provincie en gewest)</t>
  </si>
  <si>
    <t>5. Spatio-temporele kenmerken van de arbeidsongevallen in de privésector - 2016</t>
  </si>
  <si>
    <t>Arbeidsplaatsongevallen volgens uur van het ongeval : verdeling volgens gevolgen - 2016</t>
  </si>
  <si>
    <t>Arbeidsplaatsongevallen volgens uur van het ongeval :  verdeling volgens gevolgen en geslacht - 2016</t>
  </si>
  <si>
    <t>Arbeidsplaatsongevallen volgens uur van het ongeval : verdeling  volgens gevolgen en generatie in absolute frequentie - 2016</t>
  </si>
  <si>
    <t>Arbeidsplaatsongevallen volgens uur van het ongeval : verdeling volgens gevolgen en  generatie in relatieve frequentie -2016</t>
  </si>
  <si>
    <t>Arbeidsplaatsongevallen volgens uur van het ongeval : verdeling volgens gevolgen en aard van het werk (hoofd-/handarbeid) -2016</t>
  </si>
  <si>
    <t>Arbeidsplaatsongevallen volgens uur van het ongeval : verdeling volgens duur van de tijdelijke ongeschiktheid - 2016</t>
  </si>
  <si>
    <t>Arbeidsplaatsongevallen volgens uur van het ongeval : verdeling volgens voorziene graad van blijvende ongeschiktheid - 2016</t>
  </si>
  <si>
    <t>Arbeidsplaatsongevallen volgens werktijdregeling : verdeling volgens gevolgen - 2016</t>
  </si>
  <si>
    <t>Arbeidsplaatsongevallen volgens werktijdregeling : verdeling volgens gevolgen en geslacht - 2016</t>
  </si>
  <si>
    <t>Arbeidsplaatsongevallen volgens werktijdregeling : verdeling volgens gevolgen en  generatie in absolute frequentie - 2016</t>
  </si>
  <si>
    <t>Arbeidsplaatsongevallen volgens werktijdregeling : verdeling volgens gevolgen en  generatie in relatieve frequentie - 2016</t>
  </si>
  <si>
    <t>Arbeidsplaatsongevallen volgens werktijdregeling : verdeling  volgens gevolgen en aard van het werk - 2016</t>
  </si>
  <si>
    <t>Arbeidsplaatsongevallen volgens werktijdregeling : verdeling volgens duur van de tijdelijke ongeschiktheid - 2016</t>
  </si>
  <si>
    <t>Arbeidsplaatsongevallen volgens werktijdregeling : verdeling volgens voorziene graad van blijvende ongeschiktheid - 2016</t>
  </si>
  <si>
    <t>Arbeidsplaatsongevallen volgens dag van het ongeval : verdeling volgens gevolgen - 2016</t>
  </si>
  <si>
    <t>Arbeidsplaatsongevallen volgens dag van het ongeval : verdeling volgens gevolgen en geslacht - 2016</t>
  </si>
  <si>
    <t>Arbeidsplaatsongevallen volgens dag van het ongeval : verdeling volgens gevolgen en generatie in absolute frequentie: 2016</t>
  </si>
  <si>
    <t>Arbeidsplaatsongevallen volgens dag van het ongeval : verdeling volgens gevolgen en generatie in relatieve frequentie: 2016</t>
  </si>
  <si>
    <t>Arbeidsplaatsongevallen volgens dag van het ongeval : verdeling  volgens gevolgen en aard van het werk - 2016</t>
  </si>
  <si>
    <t>Arbeidsplaatsongevallen volgens dag van het ongeval : verdeling volgens duur van de tijdelijke ongeschiktheid -2016</t>
  </si>
  <si>
    <t>Arbeidsplaatsongevallen volgens dag van het ongeval : verdeling volgens voorziene graad van blijvende ongeschiktheid - 2016</t>
  </si>
  <si>
    <t>Arbeidsplaatsongevallen volgens maand van het ongeval : verdeling volgens gevolgen - 2016</t>
  </si>
  <si>
    <t>Arbeidsplaatsongevallen volgens maand van het ongeval : verdeling volgens gevolgen en geslacht - 2016</t>
  </si>
  <si>
    <t>Arbeidsplaatsongevallen volgens maand van het ongeval : verdeling volgens gevolgen en generatie in absolute frequentie: 2016</t>
  </si>
  <si>
    <t>Arbeidsplaatsongevallen volgens maand van het ongeval : verdeling volgens gevolgen en  generatie in relatieve frequentie: 2016</t>
  </si>
  <si>
    <t>Arbeidsplaatsongevallen volgens maand van het ongeval : verdeling volgens gevolgen en  aard van het werk - 2016</t>
  </si>
  <si>
    <t>Arbeidsplaatsongevallen volgens maand van het ongeval : verdeling volgens duur van de tijdelijke ongeschiktheid -2016</t>
  </si>
  <si>
    <t>Arbeidsplaatsongevallen volgens maand van het ongeval : verdeling volgens voorziene graad van blijvende ongeschiktheid -2016</t>
  </si>
  <si>
    <t>Arbeidsplaatsongevallen volgens provincie en gewest van het ongeval : verdeling volgens gevolgen - 2016</t>
  </si>
  <si>
    <t>Arbeidsplaatsongevallen volgens provincie en gewest van het ongeval : verdeling volgens gevolgen  en geslacht - 2016</t>
  </si>
  <si>
    <t>Arbeidsplaatsongevallen volgens provincie en gewest van het ongeval : verdeling volgens gevolgen en generatie in absolute frequentie: 2016</t>
  </si>
  <si>
    <t>Arbeidsplaatsongevallen volgens provincie en gewest van het ongeval : verdeling volgens gevolgen en  generatie in relatieve frequentie: 2016</t>
  </si>
  <si>
    <t>Arbeidsplaatsongevallen volgens provincie en gewest van het ongeval : verdeling volgens gevolgen en  aard van het werk - 2016</t>
  </si>
  <si>
    <t>Arbeidsplaatsongevallen volgens provincie en gewest van het ongeval : verdeling volgens duur van de tijdelijke ongeschiktheid -2016</t>
  </si>
  <si>
    <t>Arbeidsplaatsongevallen volgens provincie en gewest van het ongeval : verdeling volgens voorziene graad van blijvende ongeschiktheid -2016</t>
  </si>
  <si>
    <t>Arbeidsplaatsongevallen volgens uur van het ongeval :  evolutie 2012 - 2016</t>
  </si>
  <si>
    <t>Arbeidsplaatsongevallen volgens werktijdregeling : evolutie 2012-2016</t>
  </si>
  <si>
    <t>Arbeidsplaatsongevallen volgens dag van het ongeval: evolutie 2012 - 2016</t>
  </si>
  <si>
    <t>Arbeidsplaatsongevallen volgens maand van het ongeval: evolutie 2012 - 2016</t>
  </si>
  <si>
    <t>Arbeidsplaatsongevallen volgens provincie en gewest van het ongeval: evolutie 2012 - 2016</t>
  </si>
  <si>
    <t>5.1.1. Arbeidsplaatsongevallen volgens uur van het ongeval :  evolutie 2012 - 2016</t>
  </si>
  <si>
    <t>Verschil tussen 2015 en 2016</t>
  </si>
  <si>
    <t>Verschil tussen 2015 en 2016 in %</t>
  </si>
  <si>
    <t>5.1.2. Arbeidsplaatsongevallen volgens uur van het ongeval : verdeling volgens gevolgen - 2016</t>
  </si>
  <si>
    <t>5.1.3. Arbeidsplaatsongevallen volgens uur van het ongeval :  verdeling volgens gevolgen en geslacht - 2016</t>
  </si>
  <si>
    <t>5.1.4. Arbeidsplaatsongevallen volgens uur van het ongeval : verdeling  volgens gevolgen en generatie in absolute frequentie - 2016</t>
  </si>
  <si>
    <t>5.1.5. Arbeidsplaatsongevallen volgens uur van het ongeval : verdeling volgens gevolgen en  generatie in relatieve frequentie -2016</t>
  </si>
  <si>
    <t>5.1.6. Arbeidsplaatsongevallen volgens uur van het ongeval : verdeling volgens gevolgen en aard van het werk (hoofd-/handarbeid) -2016</t>
  </si>
  <si>
    <t>5.1.7. Arbeidsplaatsongevallen volgens uur van het ongeval : verdeling volgens duur van de tijdelijke ongeschiktheid - 2016</t>
  </si>
  <si>
    <t>5.1.8. Arbeidsplaatsongevallen volgens uur van het ongeval : verdeling volgens voorziene graad van blijvende ongeschiktheid - 2016</t>
  </si>
  <si>
    <t>5.2.1. Arbeidsplaatsongevallen volgens werktijdregeling : evolutie 2012 - 2016</t>
  </si>
  <si>
    <t xml:space="preserve"> 5.2.2. Arbeidsplaatsongevallen volgens werktijdregeling : verdeling volgens gevolgen - 2016</t>
  </si>
  <si>
    <t>5.2.3. Arbeidsplaatsongevallen volgens werktijdregeling : verdeling volgens gevolgen en geslacht - 2016</t>
  </si>
  <si>
    <t>5.2.4. Arbeidsplaatsongevallen volgens werktijdregeling : verdeling volgens gevolgen en  generatie in absolute frequentie - 2016</t>
  </si>
  <si>
    <t>5.2.5. Arbeidsplaatsongevallen volgens werktijdregeling : verdeling volgens gevolgen en  generatie in relatieve frequentie - 2016</t>
  </si>
  <si>
    <t>5.2.6. Arbeidsplaatsongevallen volgens werktijdregeling : verdeling  volgens gevolgen en aard van het werk - 2016</t>
  </si>
  <si>
    <t>5.2.7. Arbeidsplaatsongevallen volgens werktijdregeling : verdeling volgens duur van de tijdelijke ongeschiktheid - 2016</t>
  </si>
  <si>
    <t>5.2.8. Arbeidsplaatsongevallen volgens werktijdregeling : verdeling volgens voorziene graad van blijvende ongeschiktheid - 2016</t>
  </si>
  <si>
    <t>5.3.1. Arbeidsplaatsongevallen volgens dag van het ongeval: evolutie 2012 - 2016</t>
  </si>
  <si>
    <t>5.3.2. Arbeidsplaatsongevallen volgens dag van het ongeval : verdeling volgens gevolgen - 2016</t>
  </si>
  <si>
    <t>5.3.3. Arbeidsplaatsongevallen volgens dag van het ongeval : verdeling volgens gevolgen en geslacht - 2016</t>
  </si>
  <si>
    <t>5.3.4. Arbeidsplaatsongevallen volgens dag van het ongeval : verdeling volgens gevolgen en generatie in absolute frequentie: 2016</t>
  </si>
  <si>
    <t>5.3.5. Arbeidsplaatsongevallen volgens dag van het ongeval : verdeling volgens gevolgen en generatie in relatieve frequentie: 2016</t>
  </si>
  <si>
    <t>5.3.6. Arbeidsplaatsongevallen volgens dag van het ongeval : verdeling  volgens gevolgen en aard van het werk - 2016</t>
  </si>
  <si>
    <t>5.3.7. Arbeidsplaatsongevallen volgens dag van het ongeval : verdeling volgens duur van de tijdelijke ongeschiktheid - 2016</t>
  </si>
  <si>
    <t>5.3.8. Arbeidsplaatsongevallen volgens dag van het ongeval : verdeling volgens voorziene graad van blijvende ongeschiktheid - 2016</t>
  </si>
  <si>
    <t>5.4.1. Arbeidsplaatsongevallen volgens maand van het ongeval: evolutie 2012 - 2016</t>
  </si>
  <si>
    <t>5.4.2. Arbeidsplaatsongevallen volgens maand van het ongeval : verdeling volgens gevolgen - 2016</t>
  </si>
  <si>
    <t>5.4.3. Arbeidsplaatsongevallen volgens maand van het ongeval : verdeling volgens gevolgen en geslacht - 2016</t>
  </si>
  <si>
    <t>5.4.4. Arbeidsplaatsongevallen volgens maand van het ongeval : verdeling volgens gevolgen en generatie in absolute frequentie: 2016</t>
  </si>
  <si>
    <t>5.4.5. Arbeidsplaatsongevallen volgens maand van het ongeval : verdeling volgens gevolgen en  generatie in relatieve frequentie: 2016</t>
  </si>
  <si>
    <t>5.4.6. Arbeidsplaatsongevallen volgens maand van het ongeval : verdeling volgens gevolgen en  aard van het werk - 2016</t>
  </si>
  <si>
    <t>5.4.7. Arbeidsplaatsongevallen volgens maand van het ongeval : verdeling volgens duur van de tijdelijke ongeschiktheid - 2016</t>
  </si>
  <si>
    <t>5.4.8. Arbeidsplaatsongevallen volgens maand van het ongeval : verdeling volgens voorziene graad van blijvende ongeschiktheid -2016</t>
  </si>
  <si>
    <t>5.5.1. Arbeidsplaatsongevallen volgens provincie en gewest van het ongeval: evolutie 2012 - 2016</t>
  </si>
  <si>
    <t>5.5.2. Arbeidsplaatsongevallen volgens provincie en gewest van het ongeval : verdeling volgens gevolgen - 2016</t>
  </si>
  <si>
    <t>5.5.3. Arbeidsplaatsongevallen volgens provincie en gewest van het ongeval : verdeling volgens gevolgen  en geslacht - 2016</t>
  </si>
  <si>
    <t>5.5.4. Arbeidsplaatsongevallen volgens provincie en gewest van het ongeval : verdeling volgens gevolgen en generatie in absolute frequentie: 2016</t>
  </si>
  <si>
    <t>5.5.5. Arbeidsplaatsongevallen volgens provincie en gewest van het ongeval : verdeling volgens gevolgen en  generatie in relatieve frequentie: 2016</t>
  </si>
  <si>
    <t>5.5.6. Arbeidsplaatsongevallen volgens provincie en gewest van het ongeval : verdeling volgens gevolgen en  aard van het werk - 2016</t>
  </si>
  <si>
    <t>5.5.7. Arbeidsplaatsongevallen volgens provincie en gewest van het ongeval : verdeling volgens duur van de tijdelijke ongeschiktheid - 2016</t>
  </si>
  <si>
    <t>5.5.8. Arbeidsplaatsongevallen volgens provincie en gewest van het ongeval : verdeling volgens voorziene graad van blijvende ongeschiktheid - 2016</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</si>
</sst>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63">
    <font>
      <sz val="11"/>
      <color theme="1"/>
      <name val="Calibri"/>
      <family val="2"/>
    </font>
    <font>
      <sz val="11"/>
      <color indexed="8"/>
      <name val="Calibri"/>
      <family val="2"/>
    </font>
    <font>
      <b/>
      <sz val="11"/>
      <name val="Calibri"/>
      <family val="2"/>
    </font>
    <font>
      <b/>
      <sz val="9"/>
      <name val="Tahoma"/>
      <family val="2"/>
    </font>
    <font>
      <sz val="9"/>
      <name val="Tahoma"/>
      <family val="2"/>
    </font>
    <font>
      <b/>
      <sz val="12"/>
      <name val="Microsoft Sans Serif"/>
      <family val="2"/>
    </font>
    <font>
      <b/>
      <sz val="11"/>
      <name val="Microsoft Sans Serif"/>
      <family val="2"/>
    </font>
    <font>
      <sz val="11"/>
      <color indexed="8"/>
      <name val="Microsoft Sans Serif"/>
      <family val="2"/>
    </font>
    <font>
      <b/>
      <i/>
      <sz val="11"/>
      <name val="Microsoft Sans Serif"/>
      <family val="2"/>
    </font>
    <font>
      <sz val="11"/>
      <name val="Microsoft Sans Serif"/>
      <family val="2"/>
    </font>
    <font>
      <b/>
      <sz val="11"/>
      <color indexed="8"/>
      <name val="Microsoft Sans Serif"/>
      <family val="2"/>
    </font>
    <font>
      <b/>
      <u val="single"/>
      <sz val="11"/>
      <name val="Microsoft Sans Serif"/>
      <family val="2"/>
    </font>
    <font>
      <b/>
      <sz val="11"/>
      <name val="Arial"/>
      <family val="2"/>
    </font>
    <font>
      <sz val="11"/>
      <name val="Arial"/>
      <family val="2"/>
    </font>
    <font>
      <b/>
      <i/>
      <sz val="11"/>
      <color indexed="8"/>
      <name val="Microsoft Sans Serif"/>
      <family val="2"/>
    </font>
    <font>
      <b/>
      <sz val="12"/>
      <name val="Arial"/>
      <family val="2"/>
    </font>
    <font>
      <sz val="12"/>
      <name val="Microsoft Sans Serif"/>
      <family val="2"/>
    </font>
    <font>
      <sz val="11"/>
      <color indexed="10"/>
      <name val="Microsoft Sans Serif"/>
      <family val="2"/>
    </font>
    <font>
      <b/>
      <sz val="11"/>
      <color indexed="8"/>
      <name val="ARIAL"/>
      <family val="2"/>
    </font>
    <font>
      <b/>
      <i/>
      <sz val="11"/>
      <color indexed="8"/>
      <name val="Arial"/>
      <family val="2"/>
    </font>
    <font>
      <sz val="12"/>
      <name val="Arial"/>
      <family val="2"/>
    </font>
    <font>
      <b/>
      <i/>
      <sz val="11"/>
      <name val="Arial"/>
      <family val="2"/>
    </font>
    <font>
      <i/>
      <sz val="11"/>
      <name val="Microsoft Sans Serif"/>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sz val="12"/>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2"/>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thin"/>
    </border>
    <border>
      <left style="medium"/>
      <right style="thin"/>
      <top style="thin"/>
      <bottom style="medium"/>
    </border>
    <border>
      <left style="thin"/>
      <right style="medium"/>
      <top style="thin"/>
      <bottom style="medium"/>
    </border>
    <border>
      <left style="medium"/>
      <right style="medium"/>
      <top>
        <color indexed="63"/>
      </top>
      <bottom style="thin"/>
    </border>
    <border>
      <left style="medium"/>
      <right>
        <color indexed="63"/>
      </right>
      <top>
        <color indexed="63"/>
      </top>
      <bottom style="thin"/>
    </border>
    <border>
      <left style="thin"/>
      <right style="medium"/>
      <top>
        <color indexed="63"/>
      </top>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
      <left style="medium"/>
      <right>
        <color indexed="63"/>
      </right>
      <top style="thin"/>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style="medium"/>
      <right style="medium"/>
      <top style="thin"/>
      <bottom>
        <color indexed="63"/>
      </bottom>
    </border>
    <border>
      <left style="medium"/>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style="medium"/>
      <right style="medium"/>
      <top style="thin"/>
      <bottom style="mediu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style="medium"/>
      <bottom style="medium"/>
    </border>
    <border>
      <left>
        <color indexed="63"/>
      </left>
      <right style="thin"/>
      <top>
        <color indexed="63"/>
      </top>
      <bottom style="medium"/>
    </border>
    <border>
      <left>
        <color indexed="63"/>
      </left>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color indexed="63"/>
      </left>
      <right style="thin"/>
      <top style="medium"/>
      <bottom style="medium"/>
    </border>
    <border>
      <left style="medium">
        <color indexed="8"/>
      </left>
      <right style="medium"/>
      <top style="thin"/>
      <bottom>
        <color indexed="63"/>
      </bottom>
    </border>
    <border>
      <left>
        <color indexed="63"/>
      </left>
      <right style="thin"/>
      <top style="thin"/>
      <bottom style="medium"/>
    </border>
    <border>
      <left>
        <color indexed="63"/>
      </left>
      <right style="medium"/>
      <top style="thin"/>
      <bottom style="medium"/>
    </border>
    <border>
      <left style="thin"/>
      <right>
        <color indexed="63"/>
      </right>
      <top>
        <color indexed="63"/>
      </top>
      <bottom style="medium"/>
    </border>
    <border>
      <left style="medium"/>
      <right style="thin"/>
      <top>
        <color indexed="63"/>
      </top>
      <bottom style="medium"/>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medium"/>
    </border>
    <border>
      <left>
        <color indexed="63"/>
      </left>
      <right style="thin"/>
      <top>
        <color indexed="63"/>
      </top>
      <bottom>
        <color indexed="63"/>
      </botto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color indexed="63"/>
      </left>
      <right style="medium"/>
      <top style="thin"/>
      <bottom>
        <color indexed="63"/>
      </bottom>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style="medium">
        <color indexed="8"/>
      </left>
      <right>
        <color indexed="63"/>
      </right>
      <top>
        <color indexed="63"/>
      </top>
      <bottom>
        <color indexed="63"/>
      </bottom>
    </border>
    <border>
      <left style="medium"/>
      <right style="medium"/>
      <top>
        <color indexed="63"/>
      </top>
      <bottom>
        <color indexed="63"/>
      </bottom>
    </border>
    <border>
      <left>
        <color indexed="63"/>
      </left>
      <right>
        <color indexed="63"/>
      </right>
      <top style="thin"/>
      <bottom style="mediu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style="medium"/>
      <top style="medium"/>
      <bottom>
        <color indexed="63"/>
      </bottom>
    </border>
    <border>
      <left style="medium"/>
      <right>
        <color indexed="63"/>
      </right>
      <top style="thin"/>
      <bottom style="medium"/>
    </border>
    <border>
      <left style="medium"/>
      <right>
        <color indexed="63"/>
      </right>
      <top>
        <color indexed="63"/>
      </top>
      <bottom>
        <color indexed="63"/>
      </bottom>
    </border>
    <border>
      <left style="thin"/>
      <right style="thin"/>
      <top style="thin"/>
      <bottom style="medium"/>
    </border>
    <border>
      <left style="thin"/>
      <right style="thin"/>
      <top>
        <color indexed="63"/>
      </top>
      <bottom style="medium"/>
    </border>
    <border>
      <left style="thin"/>
      <right style="thin"/>
      <top>
        <color indexed="63"/>
      </top>
      <bottom style="thin"/>
    </border>
    <border>
      <left style="medium"/>
      <right style="medium"/>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thin"/>
    </border>
    <border>
      <left style="thin"/>
      <right style="thin"/>
      <top style="medium"/>
      <bottom>
        <color indexed="63"/>
      </bottom>
    </border>
    <border>
      <left>
        <color indexed="63"/>
      </left>
      <right>
        <color indexed="63"/>
      </right>
      <top>
        <color indexed="63"/>
      </top>
      <bottom style="thin"/>
    </border>
    <border>
      <left>
        <color indexed="63"/>
      </left>
      <right style="medium"/>
      <top>
        <color indexed="63"/>
      </top>
      <bottom style="medium"/>
    </border>
    <border>
      <left style="medium"/>
      <right>
        <color indexed="63"/>
      </right>
      <top>
        <color indexed="63"/>
      </top>
      <bottom style="medium"/>
    </border>
    <border>
      <left style="medium"/>
      <right style="medium"/>
      <top style="double"/>
      <bottom>
        <color indexed="63"/>
      </bottom>
    </border>
    <border>
      <left style="double"/>
      <right style="thin"/>
      <top style="double"/>
      <bottom style="double"/>
    </border>
    <border>
      <left style="thin"/>
      <right>
        <color indexed="63"/>
      </right>
      <top style="double"/>
      <bottom style="double"/>
    </border>
    <border>
      <left style="thin"/>
      <right style="double"/>
      <top style="double"/>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style="thin"/>
      <top style="double"/>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medium"/>
      <top>
        <color indexed="63"/>
      </top>
      <bottom>
        <color indexed="63"/>
      </bottom>
    </border>
    <border>
      <left>
        <color indexed="63"/>
      </left>
      <right>
        <color indexed="63"/>
      </right>
      <top>
        <color indexed="63"/>
      </top>
      <bottom style="medium">
        <color indexed="8"/>
      </bottom>
    </border>
    <border>
      <left>
        <color indexed="63"/>
      </left>
      <right>
        <color indexed="63"/>
      </right>
      <top style="medium">
        <color indexed="8"/>
      </top>
      <bottom style="thin"/>
    </border>
    <border>
      <left>
        <color indexed="63"/>
      </left>
      <right style="medium">
        <color indexed="8"/>
      </right>
      <top style="medium">
        <color indexed="8"/>
      </top>
      <bottom style="thin"/>
    </border>
    <border>
      <left>
        <color indexed="63"/>
      </left>
      <right>
        <color indexed="63"/>
      </right>
      <top style="medium">
        <color indexed="8"/>
      </top>
      <bottom>
        <color indexed="63"/>
      </bottom>
    </border>
    <border>
      <left>
        <color indexed="63"/>
      </left>
      <right style="medium"/>
      <top style="medium">
        <color indexed="8"/>
      </top>
      <bottom>
        <color indexed="63"/>
      </bottom>
    </border>
    <border>
      <left>
        <color indexed="63"/>
      </left>
      <right style="medium"/>
      <top style="medium"/>
      <bottom>
        <color indexed="63"/>
      </bottom>
    </border>
    <border>
      <left style="medium">
        <color indexed="8"/>
      </left>
      <right>
        <color indexed="63"/>
      </right>
      <top style="thin"/>
      <bottom>
        <color indexed="63"/>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style="medium"/>
      <bottom>
        <color indexed="63"/>
      </bottom>
    </border>
    <border>
      <left style="medium"/>
      <right>
        <color indexed="63"/>
      </right>
      <top style="double"/>
      <bottom>
        <color indexed="63"/>
      </bottom>
    </border>
    <border>
      <left>
        <color indexed="63"/>
      </left>
      <right style="medium"/>
      <top style="double"/>
      <bottom>
        <color indexed="63"/>
      </bottom>
    </border>
    <border>
      <left style="medium"/>
      <right>
        <color indexed="63"/>
      </right>
      <top>
        <color indexed="63"/>
      </top>
      <bottom style="medium">
        <color indexed="8"/>
      </bottom>
    </border>
    <border>
      <left style="medium"/>
      <right>
        <color indexed="63"/>
      </right>
      <top style="medium">
        <color indexed="8"/>
      </top>
      <bottom style="thin"/>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thin"/>
    </border>
    <border>
      <left>
        <color indexed="63"/>
      </left>
      <right style="medium">
        <color indexed="8"/>
      </right>
      <top>
        <color indexed="63"/>
      </top>
      <bottom style="thin"/>
    </border>
    <border>
      <left style="medium">
        <color indexed="8"/>
      </left>
      <right>
        <color indexed="63"/>
      </right>
      <top style="thin"/>
      <bottom style="thin"/>
    </border>
    <border>
      <left>
        <color indexed="63"/>
      </left>
      <right>
        <color indexed="63"/>
      </right>
      <top style="double"/>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0" fillId="31" borderId="7" applyNumberFormat="0" applyFont="0" applyAlignment="0" applyProtection="0"/>
    <xf numFmtId="0" fontId="55" fillId="32"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733">
    <xf numFmtId="0" fontId="0" fillId="0" borderId="0" xfId="0" applyFont="1" applyAlignment="1">
      <alignment/>
    </xf>
    <xf numFmtId="0" fontId="2" fillId="0" borderId="10" xfId="0" applyFont="1" applyFill="1" applyBorder="1" applyAlignment="1">
      <alignment/>
    </xf>
    <xf numFmtId="0" fontId="2" fillId="0" borderId="0" xfId="0" applyFont="1" applyFill="1" applyAlignment="1">
      <alignment/>
    </xf>
    <xf numFmtId="0" fontId="41"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41" fillId="0" borderId="10" xfId="0" applyFont="1" applyFill="1" applyBorder="1" applyAlignment="1">
      <alignment/>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164" fontId="6" fillId="0" borderId="13"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3" fontId="7" fillId="0" borderId="15" xfId="0" applyNumberFormat="1" applyFont="1" applyBorder="1" applyAlignment="1">
      <alignment horizontal="center" vertical="center"/>
    </xf>
    <xf numFmtId="164" fontId="8" fillId="0" borderId="16" xfId="0" applyNumberFormat="1" applyFont="1" applyBorder="1" applyAlignment="1">
      <alignment horizontal="center" vertical="center"/>
    </xf>
    <xf numFmtId="3" fontId="7" fillId="0" borderId="17" xfId="0" applyNumberFormat="1" applyFont="1" applyBorder="1" applyAlignment="1">
      <alignment horizontal="center" vertical="center"/>
    </xf>
    <xf numFmtId="164" fontId="8" fillId="0" borderId="18" xfId="0" applyNumberFormat="1" applyFont="1" applyBorder="1" applyAlignment="1">
      <alignment horizontal="center" vertical="center"/>
    </xf>
    <xf numFmtId="164" fontId="8" fillId="0" borderId="19" xfId="0" applyNumberFormat="1" applyFont="1" applyBorder="1" applyAlignment="1">
      <alignment horizontal="center" vertical="center"/>
    </xf>
    <xf numFmtId="164" fontId="8" fillId="0" borderId="20" xfId="0" applyNumberFormat="1" applyFont="1" applyBorder="1" applyAlignment="1">
      <alignment horizontal="center" vertical="center"/>
    </xf>
    <xf numFmtId="0" fontId="6" fillId="0" borderId="21" xfId="0" applyFont="1" applyBorder="1" applyAlignment="1">
      <alignment horizontal="center" vertical="center"/>
    </xf>
    <xf numFmtId="3" fontId="7" fillId="0" borderId="22" xfId="0" applyNumberFormat="1" applyFont="1" applyBorder="1" applyAlignment="1">
      <alignment horizontal="center" vertical="center"/>
    </xf>
    <xf numFmtId="164" fontId="8" fillId="0" borderId="23" xfId="0" applyNumberFormat="1" applyFont="1" applyBorder="1" applyAlignment="1">
      <alignment horizontal="center" vertical="center"/>
    </xf>
    <xf numFmtId="3" fontId="7" fillId="0" borderId="24" xfId="0" applyNumberFormat="1" applyFont="1" applyBorder="1" applyAlignment="1">
      <alignment horizontal="center" vertical="center"/>
    </xf>
    <xf numFmtId="164" fontId="8" fillId="0" borderId="25" xfId="0" applyNumberFormat="1" applyFont="1" applyBorder="1" applyAlignment="1">
      <alignment horizontal="center" vertical="center"/>
    </xf>
    <xf numFmtId="164" fontId="8" fillId="0" borderId="21" xfId="0" applyNumberFormat="1" applyFont="1" applyBorder="1" applyAlignment="1">
      <alignment horizontal="center" vertical="center"/>
    </xf>
    <xf numFmtId="0" fontId="6" fillId="0" borderId="26" xfId="0" applyFont="1" applyBorder="1" applyAlignment="1">
      <alignment horizontal="center" vertical="center"/>
    </xf>
    <xf numFmtId="3" fontId="9" fillId="0" borderId="27" xfId="0" applyNumberFormat="1" applyFont="1" applyBorder="1" applyAlignment="1">
      <alignment horizontal="center" vertical="center"/>
    </xf>
    <xf numFmtId="164" fontId="8" fillId="0" borderId="28" xfId="0" applyNumberFormat="1" applyFont="1" applyBorder="1" applyAlignment="1">
      <alignment horizontal="center" vertical="center"/>
    </xf>
    <xf numFmtId="3" fontId="7" fillId="0" borderId="29" xfId="0" applyNumberFormat="1" applyFont="1" applyBorder="1" applyAlignment="1">
      <alignment horizontal="center" vertical="center"/>
    </xf>
    <xf numFmtId="164" fontId="8" fillId="0" borderId="30" xfId="0" applyNumberFormat="1" applyFont="1" applyBorder="1" applyAlignment="1">
      <alignment horizontal="center" vertical="center"/>
    </xf>
    <xf numFmtId="3" fontId="9" fillId="0" borderId="12" xfId="0" applyNumberFormat="1" applyFont="1" applyBorder="1" applyAlignment="1">
      <alignment horizontal="center" vertical="center"/>
    </xf>
    <xf numFmtId="164" fontId="8" fillId="0" borderId="31" xfId="0" applyNumberFormat="1" applyFont="1" applyBorder="1" applyAlignment="1">
      <alignment horizontal="center" vertical="center"/>
    </xf>
    <xf numFmtId="164" fontId="8" fillId="0" borderId="32" xfId="0" applyNumberFormat="1" applyFont="1" applyBorder="1" applyAlignment="1">
      <alignment horizontal="center" vertical="center"/>
    </xf>
    <xf numFmtId="0" fontId="6" fillId="0" borderId="33" xfId="0" applyFont="1" applyBorder="1" applyAlignment="1">
      <alignment horizontal="center" vertical="center"/>
    </xf>
    <xf numFmtId="3" fontId="6" fillId="0" borderId="34" xfId="0" applyNumberFormat="1" applyFont="1" applyBorder="1" applyAlignment="1">
      <alignment horizontal="center" vertical="center"/>
    </xf>
    <xf numFmtId="9" fontId="8" fillId="0" borderId="35" xfId="0" applyNumberFormat="1" applyFont="1" applyBorder="1" applyAlignment="1">
      <alignment horizontal="center" vertical="center"/>
    </xf>
    <xf numFmtId="3" fontId="10" fillId="0" borderId="36" xfId="0" applyNumberFormat="1" applyFont="1" applyBorder="1" applyAlignment="1">
      <alignment horizontal="center" vertical="center"/>
    </xf>
    <xf numFmtId="164" fontId="8" fillId="0" borderId="35" xfId="0" applyNumberFormat="1" applyFont="1" applyBorder="1" applyAlignment="1">
      <alignment horizontal="center" vertical="center"/>
    </xf>
    <xf numFmtId="0" fontId="6" fillId="0" borderId="3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8"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15" xfId="0" applyFont="1" applyBorder="1" applyAlignment="1">
      <alignment horizontal="center" vertical="center"/>
    </xf>
    <xf numFmtId="3" fontId="7" fillId="0" borderId="41" xfId="0" applyNumberFormat="1" applyFont="1" applyBorder="1" applyAlignment="1">
      <alignment horizontal="center" vertical="center"/>
    </xf>
    <xf numFmtId="9" fontId="8" fillId="0" borderId="19" xfId="0" applyNumberFormat="1" applyFont="1" applyBorder="1" applyAlignment="1">
      <alignment horizontal="center" vertical="center"/>
    </xf>
    <xf numFmtId="3" fontId="10" fillId="0" borderId="41" xfId="0" applyNumberFormat="1" applyFont="1" applyBorder="1" applyAlignment="1">
      <alignment horizontal="center" vertical="center"/>
    </xf>
    <xf numFmtId="0" fontId="6" fillId="0" borderId="22" xfId="0" applyFont="1" applyBorder="1" applyAlignment="1">
      <alignment horizontal="center" vertical="center"/>
    </xf>
    <xf numFmtId="3" fontId="7" fillId="0" borderId="42" xfId="0" applyNumberFormat="1" applyFont="1" applyBorder="1" applyAlignment="1">
      <alignment horizontal="center" vertical="center"/>
    </xf>
    <xf numFmtId="9" fontId="8" fillId="0" borderId="23" xfId="0" applyNumberFormat="1" applyFont="1" applyBorder="1" applyAlignment="1">
      <alignment horizontal="center" vertical="center"/>
    </xf>
    <xf numFmtId="3" fontId="10" fillId="0" borderId="42" xfId="0" applyNumberFormat="1" applyFont="1" applyBorder="1" applyAlignment="1">
      <alignment horizontal="center" vertical="center"/>
    </xf>
    <xf numFmtId="0" fontId="6" fillId="0" borderId="27" xfId="0" applyFont="1" applyBorder="1" applyAlignment="1">
      <alignment horizontal="center" vertical="center"/>
    </xf>
    <xf numFmtId="3" fontId="7" fillId="0" borderId="38" xfId="0" applyNumberFormat="1" applyFont="1" applyBorder="1" applyAlignment="1">
      <alignment horizontal="center" vertical="center"/>
    </xf>
    <xf numFmtId="9" fontId="8" fillId="0" borderId="28" xfId="0" applyNumberFormat="1" applyFont="1" applyBorder="1" applyAlignment="1">
      <alignment horizontal="center" vertical="center"/>
    </xf>
    <xf numFmtId="3" fontId="10" fillId="0" borderId="38" xfId="0" applyNumberFormat="1" applyFont="1" applyBorder="1" applyAlignment="1">
      <alignment horizontal="center" vertical="center"/>
    </xf>
    <xf numFmtId="9" fontId="8" fillId="0" borderId="43" xfId="0" applyNumberFormat="1" applyFont="1" applyBorder="1" applyAlignment="1">
      <alignment horizontal="center" vertical="center"/>
    </xf>
    <xf numFmtId="3" fontId="10" fillId="0" borderId="44" xfId="0" applyNumberFormat="1" applyFont="1" applyBorder="1" applyAlignment="1">
      <alignment horizontal="center" vertical="center"/>
    </xf>
    <xf numFmtId="0" fontId="6" fillId="0" borderId="0" xfId="0" applyFont="1" applyBorder="1" applyAlignment="1">
      <alignment horizontal="center" vertical="center"/>
    </xf>
    <xf numFmtId="3" fontId="10" fillId="0" borderId="0" xfId="0" applyNumberFormat="1" applyFont="1" applyBorder="1" applyAlignment="1">
      <alignment horizontal="center" vertical="center"/>
    </xf>
    <xf numFmtId="9" fontId="8" fillId="0" borderId="0" xfId="0" applyNumberFormat="1" applyFont="1" applyBorder="1" applyAlignment="1">
      <alignment horizontal="center" vertical="center"/>
    </xf>
    <xf numFmtId="0" fontId="11" fillId="0" borderId="0" xfId="0" applyFont="1" applyAlignment="1">
      <alignment horizontal="left" vertical="center"/>
    </xf>
    <xf numFmtId="0" fontId="9" fillId="0" borderId="0" xfId="0" applyFont="1" applyAlignment="1">
      <alignment horizontal="left" vertical="center"/>
    </xf>
    <xf numFmtId="0" fontId="6" fillId="0" borderId="0" xfId="0" applyFont="1" applyAlignment="1">
      <alignment horizontal="left" vertical="center"/>
    </xf>
    <xf numFmtId="0" fontId="9" fillId="0" borderId="0" xfId="0" applyFont="1" applyAlignment="1">
      <alignment horizontal="center" vertical="center"/>
    </xf>
    <xf numFmtId="0" fontId="6" fillId="0" borderId="0" xfId="0" applyFont="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4" fillId="0" borderId="13" xfId="0" applyFont="1" applyBorder="1" applyAlignment="1">
      <alignment horizontal="center" vertical="center"/>
    </xf>
    <xf numFmtId="0" fontId="10" fillId="0" borderId="47"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3" fontId="6" fillId="0" borderId="0" xfId="0" applyNumberFormat="1" applyFont="1" applyBorder="1" applyAlignment="1">
      <alignment horizontal="center" vertical="center"/>
    </xf>
    <xf numFmtId="0" fontId="13"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horizontal="center" vertical="center"/>
    </xf>
    <xf numFmtId="0" fontId="13" fillId="0" borderId="0" xfId="0" applyFont="1" applyAlignment="1">
      <alignment horizontal="center" vertical="center"/>
    </xf>
    <xf numFmtId="0" fontId="18" fillId="0" borderId="37" xfId="0" applyFont="1" applyBorder="1" applyAlignment="1">
      <alignment horizontal="center" vertical="center"/>
    </xf>
    <xf numFmtId="0" fontId="19" fillId="0" borderId="31" xfId="0" applyFont="1" applyBorder="1" applyAlignment="1">
      <alignment horizontal="center" vertical="center"/>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3" fontId="7" fillId="0" borderId="50" xfId="0" applyNumberFormat="1" applyFont="1" applyBorder="1" applyAlignment="1">
      <alignment horizontal="center" vertical="center"/>
    </xf>
    <xf numFmtId="164" fontId="8" fillId="0" borderId="51" xfId="0" applyNumberFormat="1" applyFont="1" applyBorder="1" applyAlignment="1">
      <alignment horizontal="center" vertical="center"/>
    </xf>
    <xf numFmtId="3" fontId="7" fillId="0" borderId="52" xfId="0" applyNumberFormat="1" applyFont="1" applyBorder="1" applyAlignment="1">
      <alignment horizontal="center" vertical="center"/>
    </xf>
    <xf numFmtId="3" fontId="10" fillId="0" borderId="52" xfId="0" applyNumberFormat="1" applyFont="1" applyBorder="1" applyAlignment="1">
      <alignment horizontal="center" vertical="center"/>
    </xf>
    <xf numFmtId="3" fontId="10" fillId="0" borderId="50" xfId="0" applyNumberFormat="1" applyFont="1" applyBorder="1" applyAlignment="1">
      <alignment horizontal="center" vertical="center"/>
    </xf>
    <xf numFmtId="3" fontId="10" fillId="0" borderId="24" xfId="0" applyNumberFormat="1" applyFont="1" applyBorder="1" applyAlignment="1">
      <alignment horizontal="center" vertical="center"/>
    </xf>
    <xf numFmtId="164" fontId="8" fillId="0" borderId="53" xfId="0" applyNumberFormat="1" applyFont="1" applyBorder="1" applyAlignment="1">
      <alignment horizontal="center" vertical="center"/>
    </xf>
    <xf numFmtId="164" fontId="8" fillId="0" borderId="40" xfId="0" applyNumberFormat="1" applyFont="1" applyBorder="1" applyAlignment="1">
      <alignment horizontal="center" vertical="center"/>
    </xf>
    <xf numFmtId="3" fontId="10" fillId="0" borderId="29" xfId="0" applyNumberFormat="1" applyFont="1" applyBorder="1" applyAlignment="1">
      <alignment horizontal="center" vertical="center"/>
    </xf>
    <xf numFmtId="0" fontId="9" fillId="0" borderId="0" xfId="0" applyFont="1" applyAlignment="1">
      <alignment horizontal="left" vertical="center" wrapText="1"/>
    </xf>
    <xf numFmtId="0" fontId="12" fillId="0" borderId="12" xfId="0" applyFont="1" applyBorder="1" applyAlignment="1">
      <alignment horizontal="center" vertical="center"/>
    </xf>
    <xf numFmtId="0" fontId="12" fillId="0" borderId="54" xfId="0" applyFont="1" applyBorder="1" applyAlignment="1">
      <alignment horizontal="center" vertical="center"/>
    </xf>
    <xf numFmtId="0" fontId="12" fillId="0" borderId="13" xfId="0" applyFont="1" applyBorder="1" applyAlignment="1">
      <alignment horizontal="center" vertical="center"/>
    </xf>
    <xf numFmtId="0" fontId="12" fillId="0" borderId="46" xfId="0" applyFont="1" applyBorder="1" applyAlignment="1">
      <alignment horizontal="center" vertical="center"/>
    </xf>
    <xf numFmtId="3" fontId="12" fillId="0" borderId="0" xfId="0" applyNumberFormat="1" applyFont="1" applyBorder="1" applyAlignment="1">
      <alignment horizontal="center" vertical="center"/>
    </xf>
    <xf numFmtId="9" fontId="21" fillId="0" borderId="0" xfId="0" applyNumberFormat="1" applyFont="1" applyBorder="1" applyAlignment="1">
      <alignment horizontal="center" vertical="center"/>
    </xf>
    <xf numFmtId="0" fontId="6" fillId="0" borderId="12" xfId="0" applyFont="1" applyBorder="1" applyAlignment="1">
      <alignment horizontal="center" vertical="center"/>
    </xf>
    <xf numFmtId="0" fontId="6" fillId="0" borderId="54" xfId="0" applyFont="1" applyBorder="1" applyAlignment="1">
      <alignment horizontal="center" vertical="center"/>
    </xf>
    <xf numFmtId="0" fontId="6" fillId="0" borderId="13" xfId="0" applyFont="1" applyBorder="1" applyAlignment="1">
      <alignment horizontal="center" vertical="center"/>
    </xf>
    <xf numFmtId="0" fontId="6" fillId="0" borderId="46" xfId="0" applyFont="1" applyBorder="1" applyAlignment="1">
      <alignment horizontal="center" vertical="center"/>
    </xf>
    <xf numFmtId="0" fontId="6" fillId="0" borderId="49" xfId="0" applyFont="1" applyBorder="1" applyAlignment="1">
      <alignment horizontal="center" vertical="center"/>
    </xf>
    <xf numFmtId="0" fontId="6" fillId="0" borderId="31" xfId="0" applyFont="1" applyBorder="1" applyAlignment="1">
      <alignment horizontal="center" vertical="center"/>
    </xf>
    <xf numFmtId="3" fontId="9" fillId="0" borderId="52" xfId="0" applyNumberFormat="1" applyFont="1" applyBorder="1" applyAlignment="1">
      <alignment horizontal="center" vertical="center"/>
    </xf>
    <xf numFmtId="3" fontId="9" fillId="0" borderId="17" xfId="0" applyNumberFormat="1" applyFont="1" applyBorder="1" applyAlignment="1">
      <alignment horizontal="center" vertical="center"/>
    </xf>
    <xf numFmtId="3" fontId="6" fillId="0" borderId="50" xfId="0" applyNumberFormat="1" applyFont="1" applyBorder="1" applyAlignment="1">
      <alignment horizontal="center" vertical="center"/>
    </xf>
    <xf numFmtId="3" fontId="9" fillId="0" borderId="42" xfId="0" applyNumberFormat="1" applyFont="1" applyBorder="1" applyAlignment="1">
      <alignment horizontal="center" vertical="center"/>
    </xf>
    <xf numFmtId="3" fontId="9" fillId="0" borderId="24" xfId="0" applyNumberFormat="1" applyFont="1" applyBorder="1" applyAlignment="1">
      <alignment horizontal="center" vertical="center"/>
    </xf>
    <xf numFmtId="3" fontId="6" fillId="0" borderId="24" xfId="0" applyNumberFormat="1" applyFont="1" applyBorder="1" applyAlignment="1">
      <alignment horizontal="center" vertical="center"/>
    </xf>
    <xf numFmtId="49" fontId="6" fillId="0" borderId="21" xfId="0" applyNumberFormat="1" applyFont="1" applyBorder="1" applyAlignment="1">
      <alignment horizontal="center" vertical="center"/>
    </xf>
    <xf numFmtId="3" fontId="9" fillId="0" borderId="38" xfId="0" applyNumberFormat="1" applyFont="1" applyBorder="1" applyAlignment="1">
      <alignment horizontal="center" vertical="center"/>
    </xf>
    <xf numFmtId="3" fontId="9" fillId="0" borderId="29" xfId="0" applyNumberFormat="1" applyFont="1" applyBorder="1" applyAlignment="1">
      <alignment horizontal="center" vertical="center"/>
    </xf>
    <xf numFmtId="3" fontId="6" fillId="0" borderId="29" xfId="0" applyNumberFormat="1" applyFont="1" applyBorder="1" applyAlignment="1">
      <alignment horizontal="center" vertical="center"/>
    </xf>
    <xf numFmtId="3" fontId="6" fillId="0" borderId="44" xfId="0" applyNumberFormat="1" applyFont="1" applyBorder="1" applyAlignment="1">
      <alignment horizontal="center" vertical="center"/>
    </xf>
    <xf numFmtId="3" fontId="6" fillId="0" borderId="36" xfId="0" applyNumberFormat="1" applyFont="1" applyBorder="1" applyAlignment="1">
      <alignment horizontal="center" vertical="center"/>
    </xf>
    <xf numFmtId="3" fontId="9" fillId="0" borderId="0" xfId="0" applyNumberFormat="1" applyFont="1" applyBorder="1" applyAlignment="1">
      <alignment horizontal="center" vertical="center"/>
    </xf>
    <xf numFmtId="9" fontId="14" fillId="0" borderId="0" xfId="0" applyNumberFormat="1" applyFont="1" applyBorder="1" applyAlignment="1">
      <alignment horizontal="center" vertical="center"/>
    </xf>
    <xf numFmtId="0" fontId="6" fillId="0" borderId="34" xfId="0" applyFont="1" applyBorder="1" applyAlignment="1">
      <alignment horizontal="center" vertical="center"/>
    </xf>
    <xf numFmtId="0" fontId="8" fillId="0" borderId="0" xfId="0" applyFont="1" applyAlignment="1">
      <alignment horizontal="left" vertical="center"/>
    </xf>
    <xf numFmtId="0" fontId="9" fillId="0" borderId="0" xfId="0" applyFont="1" applyBorder="1" applyAlignment="1">
      <alignment horizontal="left" vertical="center"/>
    </xf>
    <xf numFmtId="0" fontId="6" fillId="0" borderId="0" xfId="0" applyFont="1" applyBorder="1" applyAlignment="1">
      <alignment horizontal="left" vertical="center"/>
    </xf>
    <xf numFmtId="0" fontId="9" fillId="0" borderId="0" xfId="0" applyFont="1" applyBorder="1" applyAlignment="1">
      <alignment horizontal="center" vertical="center"/>
    </xf>
    <xf numFmtId="0" fontId="6" fillId="0" borderId="4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0" xfId="0" applyFont="1" applyBorder="1" applyAlignment="1">
      <alignment horizontal="center" vertical="center"/>
    </xf>
    <xf numFmtId="3" fontId="10" fillId="0" borderId="17" xfId="0" applyNumberFormat="1" applyFont="1" applyBorder="1" applyAlignment="1">
      <alignment horizontal="center" vertical="center"/>
    </xf>
    <xf numFmtId="0" fontId="12" fillId="0" borderId="0" xfId="0" applyFont="1" applyAlignment="1">
      <alignment horizontal="center" vertical="center"/>
    </xf>
    <xf numFmtId="0" fontId="6" fillId="0" borderId="38"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55" xfId="0" applyFont="1" applyBorder="1" applyAlignment="1">
      <alignment horizontal="center" vertical="center" wrapText="1"/>
    </xf>
    <xf numFmtId="3" fontId="6" fillId="0" borderId="17" xfId="0" applyNumberFormat="1" applyFont="1" applyBorder="1" applyAlignment="1">
      <alignment horizontal="center" vertical="center"/>
    </xf>
    <xf numFmtId="3" fontId="9" fillId="0" borderId="0" xfId="0" applyNumberFormat="1" applyFont="1" applyAlignment="1">
      <alignment horizontal="left" vertical="center"/>
    </xf>
    <xf numFmtId="3" fontId="6" fillId="0" borderId="0" xfId="0" applyNumberFormat="1" applyFont="1" applyAlignment="1">
      <alignment horizontal="left" vertical="center"/>
    </xf>
    <xf numFmtId="0" fontId="6" fillId="0" borderId="56" xfId="0" applyFont="1" applyBorder="1" applyAlignment="1">
      <alignment horizontal="center" vertical="center" wrapText="1"/>
    </xf>
    <xf numFmtId="3" fontId="7" fillId="0" borderId="56" xfId="0" applyNumberFormat="1" applyFont="1" applyBorder="1" applyAlignment="1">
      <alignment horizontal="center" vertical="center"/>
    </xf>
    <xf numFmtId="3" fontId="7" fillId="0" borderId="19" xfId="0" applyNumberFormat="1" applyFont="1" applyBorder="1" applyAlignment="1">
      <alignment horizontal="center" vertical="center"/>
    </xf>
    <xf numFmtId="3" fontId="10" fillId="0" borderId="20" xfId="0" applyNumberFormat="1" applyFont="1" applyBorder="1" applyAlignment="1">
      <alignment horizontal="center" vertical="center"/>
    </xf>
    <xf numFmtId="3" fontId="7" fillId="0" borderId="57" xfId="0" applyNumberFormat="1" applyFont="1" applyBorder="1" applyAlignment="1">
      <alignment horizontal="center" vertical="center"/>
    </xf>
    <xf numFmtId="3" fontId="7" fillId="0" borderId="23" xfId="0" applyNumberFormat="1" applyFont="1" applyBorder="1" applyAlignment="1">
      <alignment horizontal="center" vertical="center"/>
    </xf>
    <xf numFmtId="3" fontId="10" fillId="0" borderId="21" xfId="0" applyNumberFormat="1" applyFont="1" applyBorder="1" applyAlignment="1">
      <alignment horizontal="center" vertical="center"/>
    </xf>
    <xf numFmtId="3" fontId="7" fillId="0" borderId="58" xfId="0" applyNumberFormat="1" applyFont="1" applyBorder="1" applyAlignment="1">
      <alignment horizontal="center" vertical="center"/>
    </xf>
    <xf numFmtId="3" fontId="7" fillId="0" borderId="28" xfId="0" applyNumberFormat="1" applyFont="1" applyBorder="1" applyAlignment="1">
      <alignment horizontal="center" vertical="center"/>
    </xf>
    <xf numFmtId="3" fontId="10" fillId="0" borderId="26" xfId="0" applyNumberFormat="1" applyFont="1" applyBorder="1" applyAlignment="1">
      <alignment horizontal="center" vertical="center"/>
    </xf>
    <xf numFmtId="3" fontId="6" fillId="0" borderId="59" xfId="0" applyNumberFormat="1" applyFont="1" applyBorder="1" applyAlignment="1">
      <alignment horizontal="center" vertical="center"/>
    </xf>
    <xf numFmtId="3" fontId="6" fillId="0" borderId="35" xfId="0" applyNumberFormat="1" applyFont="1" applyBorder="1" applyAlignment="1">
      <alignment horizontal="center" vertical="center"/>
    </xf>
    <xf numFmtId="3" fontId="6" fillId="0" borderId="33" xfId="0" applyNumberFormat="1" applyFont="1" applyBorder="1" applyAlignment="1">
      <alignment horizontal="center" vertical="center"/>
    </xf>
    <xf numFmtId="9" fontId="6" fillId="0" borderId="0" xfId="0" applyNumberFormat="1" applyFont="1" applyBorder="1" applyAlignment="1">
      <alignment horizontal="center" vertical="center"/>
    </xf>
    <xf numFmtId="0" fontId="6" fillId="0" borderId="28" xfId="0" applyFont="1" applyFill="1" applyBorder="1" applyAlignment="1">
      <alignment horizontal="center" vertical="center" wrapText="1"/>
    </xf>
    <xf numFmtId="0" fontId="6" fillId="0" borderId="38" xfId="0" applyFont="1" applyFill="1" applyBorder="1" applyAlignment="1">
      <alignment horizontal="center" vertical="center" wrapText="1"/>
    </xf>
    <xf numFmtId="3" fontId="10" fillId="33" borderId="36" xfId="0" applyNumberFormat="1" applyFont="1" applyFill="1" applyBorder="1" applyAlignment="1">
      <alignment horizontal="center" vertical="center"/>
    </xf>
    <xf numFmtId="164" fontId="8" fillId="33" borderId="35" xfId="0" applyNumberFormat="1" applyFont="1" applyFill="1" applyBorder="1" applyAlignment="1">
      <alignment horizontal="center" vertical="center"/>
    </xf>
    <xf numFmtId="0" fontId="6" fillId="33" borderId="36" xfId="0" applyFont="1" applyFill="1" applyBorder="1" applyAlignment="1">
      <alignment horizontal="center" vertical="center"/>
    </xf>
    <xf numFmtId="9" fontId="8" fillId="33" borderId="35" xfId="0" applyNumberFormat="1" applyFont="1" applyFill="1" applyBorder="1" applyAlignment="1">
      <alignment horizontal="center" vertical="center"/>
    </xf>
    <xf numFmtId="3" fontId="6" fillId="33" borderId="36" xfId="0" applyNumberFormat="1" applyFont="1" applyFill="1" applyBorder="1" applyAlignment="1">
      <alignment horizontal="center" vertical="center"/>
    </xf>
    <xf numFmtId="0" fontId="9" fillId="0" borderId="50" xfId="0" applyFont="1" applyBorder="1" applyAlignment="1">
      <alignment horizontal="center" vertical="center"/>
    </xf>
    <xf numFmtId="9" fontId="8" fillId="0" borderId="16" xfId="0" applyNumberFormat="1" applyFont="1" applyBorder="1" applyAlignment="1">
      <alignment horizontal="center" vertical="center"/>
    </xf>
    <xf numFmtId="3" fontId="9" fillId="0" borderId="50" xfId="0" applyNumberFormat="1" applyFont="1" applyBorder="1" applyAlignment="1">
      <alignment horizontal="center" vertical="center"/>
    </xf>
    <xf numFmtId="0" fontId="9" fillId="0" borderId="24" xfId="0" applyFont="1" applyBorder="1" applyAlignment="1">
      <alignment horizontal="center" vertical="center"/>
    </xf>
    <xf numFmtId="0" fontId="9" fillId="0" borderId="29" xfId="0" applyFont="1" applyBorder="1" applyAlignment="1">
      <alignment horizontal="center" vertical="center"/>
    </xf>
    <xf numFmtId="0" fontId="9" fillId="0" borderId="17" xfId="0" applyFont="1" applyBorder="1" applyAlignment="1">
      <alignment horizontal="center" vertical="center"/>
    </xf>
    <xf numFmtId="0" fontId="11" fillId="0" borderId="0" xfId="0" applyFont="1" applyAlignment="1">
      <alignment horizontal="center" vertical="center"/>
    </xf>
    <xf numFmtId="0" fontId="61" fillId="0" borderId="0" xfId="0" applyFont="1" applyAlignment="1">
      <alignment/>
    </xf>
    <xf numFmtId="0" fontId="49" fillId="0" borderId="0" xfId="44" applyFill="1" applyAlignment="1">
      <alignment/>
    </xf>
    <xf numFmtId="0" fontId="6" fillId="0" borderId="1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26" xfId="0" applyFont="1" applyBorder="1" applyAlignment="1">
      <alignment horizontal="center" vertical="center" wrapText="1"/>
    </xf>
    <xf numFmtId="0" fontId="0" fillId="0" borderId="0" xfId="0" applyFont="1" applyAlignment="1">
      <alignment/>
    </xf>
    <xf numFmtId="0" fontId="12" fillId="0" borderId="38" xfId="0" applyFont="1" applyBorder="1" applyAlignment="1">
      <alignment horizontal="center" vertical="center"/>
    </xf>
    <xf numFmtId="0" fontId="12" fillId="0" borderId="30" xfId="0" applyFont="1" applyBorder="1" applyAlignment="1">
      <alignment horizontal="center" vertical="center"/>
    </xf>
    <xf numFmtId="0" fontId="12" fillId="0" borderId="29" xfId="0" applyFont="1" applyBorder="1" applyAlignment="1">
      <alignment horizontal="center" vertical="center"/>
    </xf>
    <xf numFmtId="0" fontId="12" fillId="0" borderId="28" xfId="0" applyFont="1" applyBorder="1" applyAlignment="1">
      <alignment horizontal="center" vertical="center"/>
    </xf>
    <xf numFmtId="0" fontId="12" fillId="0" borderId="60" xfId="0" applyFont="1" applyBorder="1" applyAlignment="1">
      <alignment horizontal="center" vertical="center"/>
    </xf>
    <xf numFmtId="0" fontId="6" fillId="33" borderId="33" xfId="0" applyFont="1" applyFill="1" applyBorder="1" applyAlignment="1">
      <alignment horizontal="center" vertical="center" wrapText="1"/>
    </xf>
    <xf numFmtId="3" fontId="13" fillId="33" borderId="44" xfId="0" applyNumberFormat="1" applyFont="1" applyFill="1" applyBorder="1" applyAlignment="1">
      <alignment horizontal="center" vertical="center"/>
    </xf>
    <xf numFmtId="164" fontId="21" fillId="33" borderId="43" xfId="0" applyNumberFormat="1" applyFont="1" applyFill="1" applyBorder="1" applyAlignment="1">
      <alignment horizontal="center" vertical="center"/>
    </xf>
    <xf numFmtId="3" fontId="13" fillId="33" borderId="36" xfId="0" applyNumberFormat="1" applyFont="1" applyFill="1" applyBorder="1" applyAlignment="1">
      <alignment horizontal="center" vertical="center"/>
    </xf>
    <xf numFmtId="164" fontId="21" fillId="33" borderId="35" xfId="0" applyNumberFormat="1" applyFont="1" applyFill="1" applyBorder="1" applyAlignment="1">
      <alignment horizontal="center" vertical="center"/>
    </xf>
    <xf numFmtId="164" fontId="21" fillId="33" borderId="61" xfId="0" applyNumberFormat="1" applyFont="1" applyFill="1" applyBorder="1" applyAlignment="1">
      <alignment horizontal="center" vertical="center"/>
    </xf>
    <xf numFmtId="0" fontId="6" fillId="0" borderId="14" xfId="0" applyFont="1" applyFill="1" applyBorder="1" applyAlignment="1">
      <alignment horizontal="left" vertical="center" wrapText="1"/>
    </xf>
    <xf numFmtId="3" fontId="13" fillId="0" borderId="52" xfId="0" applyNumberFormat="1" applyFont="1" applyBorder="1" applyAlignment="1">
      <alignment horizontal="center" vertical="center"/>
    </xf>
    <xf numFmtId="164" fontId="21" fillId="0" borderId="51" xfId="0" applyNumberFormat="1" applyFont="1" applyBorder="1" applyAlignment="1">
      <alignment horizontal="center" vertical="center"/>
    </xf>
    <xf numFmtId="3" fontId="13" fillId="0" borderId="50" xfId="0" applyNumberFormat="1" applyFont="1" applyBorder="1" applyAlignment="1">
      <alignment horizontal="center" vertical="center"/>
    </xf>
    <xf numFmtId="164" fontId="21" fillId="0" borderId="16" xfId="0" applyNumberFormat="1" applyFont="1" applyBorder="1" applyAlignment="1">
      <alignment horizontal="center" vertical="center"/>
    </xf>
    <xf numFmtId="164" fontId="21" fillId="0" borderId="62" xfId="0" applyNumberFormat="1" applyFont="1" applyBorder="1" applyAlignment="1">
      <alignment horizontal="center" vertical="center"/>
    </xf>
    <xf numFmtId="0" fontId="6" fillId="0" borderId="21" xfId="0" applyFont="1" applyFill="1" applyBorder="1" applyAlignment="1">
      <alignment horizontal="left" vertical="center" wrapText="1"/>
    </xf>
    <xf numFmtId="3" fontId="13" fillId="0" borderId="42" xfId="0" applyNumberFormat="1" applyFont="1" applyBorder="1" applyAlignment="1">
      <alignment horizontal="center" vertical="center"/>
    </xf>
    <xf numFmtId="164" fontId="21" fillId="0" borderId="25" xfId="0" applyNumberFormat="1" applyFont="1" applyBorder="1" applyAlignment="1">
      <alignment horizontal="center" vertical="center"/>
    </xf>
    <xf numFmtId="3" fontId="13" fillId="0" borderId="24" xfId="0" applyNumberFormat="1" applyFont="1" applyBorder="1" applyAlignment="1">
      <alignment horizontal="center" vertical="center"/>
    </xf>
    <xf numFmtId="164" fontId="21" fillId="0" borderId="23" xfId="0" applyNumberFormat="1" applyFont="1" applyBorder="1" applyAlignment="1">
      <alignment horizontal="center" vertical="center"/>
    </xf>
    <xf numFmtId="164" fontId="21" fillId="0" borderId="63" xfId="0" applyNumberFormat="1" applyFont="1" applyBorder="1" applyAlignment="1">
      <alignment horizontal="center" vertical="center"/>
    </xf>
    <xf numFmtId="0" fontId="6" fillId="0" borderId="26" xfId="0" applyFont="1" applyFill="1" applyBorder="1" applyAlignment="1">
      <alignment horizontal="left" vertical="center" wrapText="1"/>
    </xf>
    <xf numFmtId="3" fontId="13" fillId="0" borderId="38" xfId="0" applyNumberFormat="1" applyFont="1" applyBorder="1" applyAlignment="1">
      <alignment horizontal="center" vertical="center"/>
    </xf>
    <xf numFmtId="164" fontId="21" fillId="0" borderId="30" xfId="0" applyNumberFormat="1" applyFont="1" applyBorder="1" applyAlignment="1">
      <alignment horizontal="center" vertical="center"/>
    </xf>
    <xf numFmtId="3" fontId="13" fillId="0" borderId="29" xfId="0" applyNumberFormat="1" applyFont="1" applyBorder="1" applyAlignment="1">
      <alignment horizontal="center" vertical="center"/>
    </xf>
    <xf numFmtId="164" fontId="21" fillId="0" borderId="28" xfId="0" applyNumberFormat="1" applyFont="1" applyBorder="1" applyAlignment="1">
      <alignment horizontal="center" vertical="center"/>
    </xf>
    <xf numFmtId="164" fontId="21" fillId="0" borderId="60" xfId="0" applyNumberFormat="1" applyFont="1" applyBorder="1" applyAlignment="1">
      <alignment horizontal="center" vertical="center"/>
    </xf>
    <xf numFmtId="0" fontId="6" fillId="33" borderId="33" xfId="0" applyFont="1" applyFill="1" applyBorder="1" applyAlignment="1">
      <alignment horizontal="center" vertical="center"/>
    </xf>
    <xf numFmtId="9" fontId="21" fillId="33" borderId="43" xfId="0" applyNumberFormat="1" applyFont="1" applyFill="1" applyBorder="1" applyAlignment="1">
      <alignment horizontal="center" vertical="center"/>
    </xf>
    <xf numFmtId="9" fontId="21" fillId="33" borderId="35" xfId="0" applyNumberFormat="1" applyFont="1" applyFill="1" applyBorder="1" applyAlignment="1">
      <alignment horizontal="center" vertical="center"/>
    </xf>
    <xf numFmtId="9" fontId="21" fillId="33" borderId="61" xfId="0" applyNumberFormat="1" applyFont="1" applyFill="1" applyBorder="1" applyAlignment="1">
      <alignment horizontal="center" vertical="center"/>
    </xf>
    <xf numFmtId="0" fontId="6" fillId="0" borderId="20" xfId="0" applyFont="1" applyFill="1" applyBorder="1" applyAlignment="1">
      <alignment horizontal="left" vertical="center" wrapText="1"/>
    </xf>
    <xf numFmtId="3" fontId="13" fillId="0" borderId="41" xfId="0" applyNumberFormat="1" applyFont="1" applyBorder="1" applyAlignment="1">
      <alignment horizontal="center" vertical="center"/>
    </xf>
    <xf numFmtId="164" fontId="21" fillId="0" borderId="18" xfId="0" applyNumberFormat="1" applyFont="1" applyBorder="1" applyAlignment="1">
      <alignment horizontal="center" vertical="center"/>
    </xf>
    <xf numFmtId="3" fontId="13" fillId="0" borderId="17" xfId="0" applyNumberFormat="1" applyFont="1" applyBorder="1" applyAlignment="1">
      <alignment horizontal="center" vertical="center"/>
    </xf>
    <xf numFmtId="164" fontId="21" fillId="0" borderId="19" xfId="0" applyNumberFormat="1" applyFont="1" applyBorder="1" applyAlignment="1">
      <alignment horizontal="center" vertical="center"/>
    </xf>
    <xf numFmtId="0" fontId="6" fillId="0" borderId="32" xfId="0" applyFont="1" applyFill="1" applyBorder="1" applyAlignment="1">
      <alignment horizontal="left" vertical="center" wrapText="1"/>
    </xf>
    <xf numFmtId="3" fontId="13" fillId="0" borderId="46" xfId="0" applyNumberFormat="1" applyFont="1" applyBorder="1" applyAlignment="1">
      <alignment horizontal="center" vertical="center"/>
    </xf>
    <xf numFmtId="164" fontId="21" fillId="0" borderId="54" xfId="0" applyNumberFormat="1" applyFont="1" applyBorder="1" applyAlignment="1">
      <alignment horizontal="center" vertical="center"/>
    </xf>
    <xf numFmtId="3" fontId="13" fillId="0" borderId="12" xfId="0" applyNumberFormat="1" applyFont="1" applyBorder="1" applyAlignment="1">
      <alignment horizontal="center" vertical="center"/>
    </xf>
    <xf numFmtId="164" fontId="21" fillId="0" borderId="13" xfId="0" applyNumberFormat="1" applyFont="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4" fillId="0" borderId="54" xfId="0" applyFont="1" applyBorder="1" applyAlignment="1">
      <alignment horizontal="center" vertical="center"/>
    </xf>
    <xf numFmtId="0" fontId="10" fillId="0" borderId="32" xfId="0" applyFont="1" applyBorder="1" applyAlignment="1">
      <alignment horizontal="center" vertical="center"/>
    </xf>
    <xf numFmtId="0" fontId="10" fillId="0" borderId="58" xfId="0" applyFont="1" applyBorder="1" applyAlignment="1">
      <alignment horizontal="center" vertical="center"/>
    </xf>
    <xf numFmtId="0" fontId="14" fillId="0" borderId="31" xfId="0" applyFont="1" applyBorder="1" applyAlignment="1">
      <alignment horizontal="center" vertical="center"/>
    </xf>
    <xf numFmtId="0" fontId="10" fillId="33" borderId="34" xfId="0" applyFont="1" applyFill="1" applyBorder="1" applyAlignment="1">
      <alignment horizontal="center" vertical="center"/>
    </xf>
    <xf numFmtId="3" fontId="10" fillId="33" borderId="67" xfId="0" applyNumberFormat="1" applyFont="1" applyFill="1" applyBorder="1" applyAlignment="1">
      <alignment horizontal="center" vertical="center"/>
    </xf>
    <xf numFmtId="164" fontId="14" fillId="33" borderId="68" xfId="0" applyNumberFormat="1" applyFont="1" applyFill="1" applyBorder="1" applyAlignment="1">
      <alignment horizontal="center" vertical="center"/>
    </xf>
    <xf numFmtId="164" fontId="14" fillId="33" borderId="69" xfId="0" applyNumberFormat="1" applyFont="1" applyFill="1" applyBorder="1" applyAlignment="1">
      <alignment horizontal="center" vertical="center"/>
    </xf>
    <xf numFmtId="3" fontId="10" fillId="33" borderId="70" xfId="0" applyNumberFormat="1" applyFont="1" applyFill="1" applyBorder="1" applyAlignment="1">
      <alignment horizontal="center" vertical="center"/>
    </xf>
    <xf numFmtId="3" fontId="10" fillId="33" borderId="71" xfId="0" applyNumberFormat="1" applyFont="1" applyFill="1" applyBorder="1" applyAlignment="1">
      <alignment horizontal="center" vertical="center"/>
    </xf>
    <xf numFmtId="3" fontId="10" fillId="33" borderId="72" xfId="0" applyNumberFormat="1" applyFont="1" applyFill="1" applyBorder="1" applyAlignment="1">
      <alignment horizontal="center" vertical="center"/>
    </xf>
    <xf numFmtId="0" fontId="10" fillId="0" borderId="15" xfId="0" applyFont="1" applyBorder="1" applyAlignment="1">
      <alignment horizontal="left" vertical="center"/>
    </xf>
    <xf numFmtId="3" fontId="7" fillId="0" borderId="17" xfId="0" applyNumberFormat="1" applyFont="1" applyFill="1" applyBorder="1" applyAlignment="1">
      <alignment horizontal="center" vertical="center"/>
    </xf>
    <xf numFmtId="164" fontId="14" fillId="0" borderId="19"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3" fontId="10" fillId="0" borderId="41" xfId="0" applyNumberFormat="1" applyFont="1" applyFill="1" applyBorder="1" applyAlignment="1">
      <alignment horizontal="center" vertical="center"/>
    </xf>
    <xf numFmtId="164" fontId="14" fillId="0" borderId="18" xfId="0" applyNumberFormat="1" applyFont="1" applyFill="1" applyBorder="1" applyAlignment="1">
      <alignment horizontal="center" vertical="center"/>
    </xf>
    <xf numFmtId="3" fontId="7" fillId="0" borderId="20" xfId="0" applyNumberFormat="1" applyFont="1" applyFill="1" applyBorder="1" applyAlignment="1">
      <alignment horizontal="center" vertical="center"/>
    </xf>
    <xf numFmtId="3" fontId="10" fillId="0" borderId="17" xfId="0" applyNumberFormat="1" applyFont="1" applyFill="1" applyBorder="1" applyAlignment="1">
      <alignment horizontal="center" vertical="center"/>
    </xf>
    <xf numFmtId="0" fontId="10" fillId="0" borderId="22" xfId="0" applyFont="1" applyBorder="1" applyAlignment="1">
      <alignment horizontal="left" vertical="center"/>
    </xf>
    <xf numFmtId="3" fontId="7" fillId="0" borderId="24" xfId="0" applyNumberFormat="1" applyFont="1" applyFill="1" applyBorder="1" applyAlignment="1">
      <alignment horizontal="center" vertical="center"/>
    </xf>
    <xf numFmtId="164" fontId="14" fillId="0" borderId="23" xfId="0" applyNumberFormat="1" applyFont="1" applyFill="1" applyBorder="1" applyAlignment="1">
      <alignment horizontal="center" vertical="center"/>
    </xf>
    <xf numFmtId="3" fontId="7" fillId="0" borderId="22" xfId="0" applyNumberFormat="1" applyFont="1" applyFill="1" applyBorder="1" applyAlignment="1">
      <alignment horizontal="center" vertical="center"/>
    </xf>
    <xf numFmtId="3" fontId="10" fillId="0" borderId="42" xfId="0" applyNumberFormat="1" applyFont="1" applyFill="1" applyBorder="1" applyAlignment="1">
      <alignment horizontal="center" vertical="center"/>
    </xf>
    <xf numFmtId="164" fontId="14" fillId="0" borderId="25" xfId="0" applyNumberFormat="1" applyFont="1" applyFill="1" applyBorder="1" applyAlignment="1">
      <alignment horizontal="center" vertical="center"/>
    </xf>
    <xf numFmtId="3" fontId="7" fillId="0" borderId="21" xfId="0" applyNumberFormat="1" applyFont="1" applyFill="1" applyBorder="1" applyAlignment="1">
      <alignment horizontal="center" vertical="center"/>
    </xf>
    <xf numFmtId="3" fontId="10" fillId="0" borderId="24" xfId="0" applyNumberFormat="1" applyFont="1" applyFill="1" applyBorder="1" applyAlignment="1">
      <alignment horizontal="center" vertical="center"/>
    </xf>
    <xf numFmtId="0" fontId="10" fillId="0" borderId="27" xfId="0" applyFont="1" applyBorder="1" applyAlignment="1">
      <alignment horizontal="left" vertical="center"/>
    </xf>
    <xf numFmtId="3" fontId="7" fillId="0" borderId="12" xfId="0" applyNumberFormat="1" applyFont="1" applyFill="1" applyBorder="1" applyAlignment="1">
      <alignment horizontal="center" vertical="center"/>
    </xf>
    <xf numFmtId="164" fontId="14" fillId="0" borderId="13" xfId="0" applyNumberFormat="1" applyFont="1" applyFill="1" applyBorder="1" applyAlignment="1">
      <alignment horizontal="center" vertical="center"/>
    </xf>
    <xf numFmtId="3" fontId="7" fillId="0" borderId="73" xfId="0" applyNumberFormat="1" applyFont="1" applyFill="1" applyBorder="1" applyAlignment="1">
      <alignment horizontal="center" vertical="center"/>
    </xf>
    <xf numFmtId="3" fontId="10" fillId="0" borderId="46" xfId="0" applyNumberFormat="1" applyFont="1" applyFill="1" applyBorder="1" applyAlignment="1">
      <alignment horizontal="center" vertical="center"/>
    </xf>
    <xf numFmtId="164" fontId="14" fillId="0" borderId="54" xfId="0" applyNumberFormat="1" applyFont="1" applyFill="1" applyBorder="1" applyAlignment="1">
      <alignment horizontal="center" vertical="center"/>
    </xf>
    <xf numFmtId="3" fontId="7" fillId="0" borderId="32"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xf>
    <xf numFmtId="3" fontId="10" fillId="33" borderId="39" xfId="0" applyNumberFormat="1" applyFont="1" applyFill="1" applyBorder="1" applyAlignment="1">
      <alignment horizontal="center" vertical="center"/>
    </xf>
    <xf numFmtId="164" fontId="14" fillId="33" borderId="53" xfId="0" applyNumberFormat="1" applyFont="1" applyFill="1" applyBorder="1" applyAlignment="1">
      <alignment horizontal="center" vertical="center"/>
    </xf>
    <xf numFmtId="164" fontId="14" fillId="33" borderId="40" xfId="0" applyNumberFormat="1" applyFont="1" applyFill="1" applyBorder="1" applyAlignment="1">
      <alignment horizontal="center" vertical="center"/>
    </xf>
    <xf numFmtId="3" fontId="10" fillId="33" borderId="55" xfId="0" applyNumberFormat="1" applyFont="1" applyFill="1" applyBorder="1" applyAlignment="1">
      <alignment horizontal="center" vertical="center"/>
    </xf>
    <xf numFmtId="3" fontId="10" fillId="33" borderId="74" xfId="0" applyNumberFormat="1" applyFont="1" applyFill="1" applyBorder="1" applyAlignment="1">
      <alignment horizontal="center" vertical="center"/>
    </xf>
    <xf numFmtId="3" fontId="10" fillId="33" borderId="65" xfId="0" applyNumberFormat="1" applyFont="1" applyFill="1" applyBorder="1" applyAlignment="1">
      <alignment horizontal="center" vertical="center"/>
    </xf>
    <xf numFmtId="3" fontId="6" fillId="33" borderId="39" xfId="0" applyNumberFormat="1" applyFont="1" applyFill="1" applyBorder="1" applyAlignment="1">
      <alignment horizontal="center" vertical="center"/>
    </xf>
    <xf numFmtId="3" fontId="6" fillId="33" borderId="55" xfId="0" applyNumberFormat="1" applyFont="1" applyFill="1" applyBorder="1" applyAlignment="1">
      <alignment horizontal="center" vertical="center"/>
    </xf>
    <xf numFmtId="3" fontId="6" fillId="33" borderId="74" xfId="0" applyNumberFormat="1" applyFont="1" applyFill="1" applyBorder="1" applyAlignment="1">
      <alignment horizontal="center" vertical="center"/>
    </xf>
    <xf numFmtId="3" fontId="6" fillId="33" borderId="65" xfId="0" applyNumberFormat="1" applyFont="1" applyFill="1" applyBorder="1" applyAlignment="1">
      <alignment horizontal="center" vertical="center"/>
    </xf>
    <xf numFmtId="0" fontId="10" fillId="0" borderId="73" xfId="0" applyFont="1" applyBorder="1" applyAlignment="1">
      <alignment horizontal="left" vertical="center"/>
    </xf>
    <xf numFmtId="9" fontId="14" fillId="33" borderId="35" xfId="0" applyNumberFormat="1" applyFont="1" applyFill="1" applyBorder="1" applyAlignment="1">
      <alignment horizontal="center" vertical="center"/>
    </xf>
    <xf numFmtId="3" fontId="10" fillId="33" borderId="34" xfId="0" applyNumberFormat="1" applyFont="1" applyFill="1" applyBorder="1" applyAlignment="1">
      <alignment horizontal="center" vertical="center"/>
    </xf>
    <xf numFmtId="3" fontId="10" fillId="33" borderId="44" xfId="0" applyNumberFormat="1" applyFont="1" applyFill="1" applyBorder="1" applyAlignment="1">
      <alignment horizontal="center" vertical="center"/>
    </xf>
    <xf numFmtId="9" fontId="14" fillId="33" borderId="43" xfId="0" applyNumberFormat="1" applyFont="1" applyFill="1" applyBorder="1" applyAlignment="1">
      <alignment horizontal="center" vertical="center"/>
    </xf>
    <xf numFmtId="3" fontId="10" fillId="33" borderId="33" xfId="0" applyNumberFormat="1" applyFont="1" applyFill="1" applyBorder="1" applyAlignment="1">
      <alignment horizontal="center" vertical="center"/>
    </xf>
    <xf numFmtId="0" fontId="10" fillId="0" borderId="75" xfId="0" applyFont="1" applyBorder="1" applyAlignment="1">
      <alignment horizontal="center" vertical="center"/>
    </xf>
    <xf numFmtId="0" fontId="10" fillId="0" borderId="13" xfId="0" applyFont="1" applyBorder="1" applyAlignment="1">
      <alignment horizontal="center" vertical="center"/>
    </xf>
    <xf numFmtId="0" fontId="10" fillId="0" borderId="49" xfId="0" applyFont="1" applyBorder="1" applyAlignment="1">
      <alignment horizontal="center" vertical="center"/>
    </xf>
    <xf numFmtId="0" fontId="10" fillId="0" borderId="76" xfId="0" applyFont="1" applyBorder="1" applyAlignment="1">
      <alignment horizontal="center" vertical="center"/>
    </xf>
    <xf numFmtId="0" fontId="10" fillId="0" borderId="31" xfId="0" applyFont="1" applyBorder="1" applyAlignment="1">
      <alignment horizontal="center" vertical="center"/>
    </xf>
    <xf numFmtId="0" fontId="10" fillId="0" borderId="48" xfId="0" applyFont="1" applyBorder="1" applyAlignment="1">
      <alignment horizontal="center" vertical="center"/>
    </xf>
    <xf numFmtId="164" fontId="8" fillId="33" borderId="33" xfId="0" applyNumberFormat="1" applyFont="1" applyFill="1" applyBorder="1" applyAlignment="1">
      <alignment horizontal="center" vertical="center"/>
    </xf>
    <xf numFmtId="0" fontId="10" fillId="0" borderId="22" xfId="0" applyFont="1" applyFill="1" applyBorder="1" applyAlignment="1">
      <alignment horizontal="left" vertical="center"/>
    </xf>
    <xf numFmtId="3" fontId="10" fillId="33" borderId="59" xfId="0" applyNumberFormat="1" applyFont="1" applyFill="1" applyBorder="1" applyAlignment="1">
      <alignment horizontal="center" vertical="center"/>
    </xf>
    <xf numFmtId="3" fontId="10" fillId="33" borderId="35" xfId="0" applyNumberFormat="1" applyFont="1" applyFill="1" applyBorder="1" applyAlignment="1">
      <alignment horizontal="center" vertical="center"/>
    </xf>
    <xf numFmtId="3" fontId="7" fillId="0" borderId="77" xfId="0" applyNumberFormat="1" applyFont="1" applyBorder="1" applyAlignment="1">
      <alignment horizontal="center" vertical="center"/>
    </xf>
    <xf numFmtId="3" fontId="7" fillId="0" borderId="16" xfId="0" applyNumberFormat="1" applyFont="1" applyBorder="1" applyAlignment="1">
      <alignment horizontal="center" vertical="center"/>
    </xf>
    <xf numFmtId="3" fontId="10" fillId="0" borderId="15" xfId="0" applyNumberFormat="1" applyFont="1" applyBorder="1" applyAlignment="1">
      <alignment horizontal="center" vertical="center"/>
    </xf>
    <xf numFmtId="3" fontId="10" fillId="0" borderId="14" xfId="0" applyNumberFormat="1" applyFont="1" applyBorder="1" applyAlignment="1">
      <alignment horizontal="center" vertical="center"/>
    </xf>
    <xf numFmtId="3" fontId="10" fillId="0" borderId="22" xfId="0" applyNumberFormat="1" applyFont="1" applyBorder="1" applyAlignment="1">
      <alignment horizontal="center" vertical="center"/>
    </xf>
    <xf numFmtId="3" fontId="10" fillId="0" borderId="27" xfId="0" applyNumberFormat="1" applyFont="1" applyBorder="1" applyAlignment="1">
      <alignment horizontal="center" vertical="center"/>
    </xf>
    <xf numFmtId="3" fontId="6" fillId="33" borderId="59" xfId="0" applyNumberFormat="1" applyFont="1" applyFill="1" applyBorder="1" applyAlignment="1">
      <alignment horizontal="center" vertical="center"/>
    </xf>
    <xf numFmtId="3" fontId="6" fillId="33" borderId="35" xfId="0" applyNumberFormat="1" applyFont="1" applyFill="1" applyBorder="1" applyAlignment="1">
      <alignment horizontal="center" vertical="center"/>
    </xf>
    <xf numFmtId="3" fontId="6" fillId="33" borderId="34" xfId="0" applyNumberFormat="1" applyFont="1" applyFill="1" applyBorder="1" applyAlignment="1">
      <alignment horizontal="center" vertical="center"/>
    </xf>
    <xf numFmtId="3" fontId="6" fillId="33" borderId="33" xfId="0" applyNumberFormat="1" applyFont="1" applyFill="1" applyBorder="1" applyAlignment="1">
      <alignment horizontal="center" vertical="center"/>
    </xf>
    <xf numFmtId="3" fontId="10" fillId="0" borderId="11" xfId="0" applyNumberFormat="1" applyFont="1" applyBorder="1" applyAlignment="1">
      <alignment horizontal="center" vertical="center"/>
    </xf>
    <xf numFmtId="0" fontId="6" fillId="0" borderId="5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54" xfId="0" applyFont="1" applyBorder="1" applyAlignment="1">
      <alignment horizontal="center" vertical="center" wrapText="1"/>
    </xf>
    <xf numFmtId="164" fontId="8" fillId="33" borderId="68" xfId="0" applyNumberFormat="1" applyFont="1" applyFill="1" applyBorder="1" applyAlignment="1">
      <alignment horizontal="center" vertical="center"/>
    </xf>
    <xf numFmtId="3" fontId="6" fillId="33" borderId="67" xfId="0" applyNumberFormat="1" applyFont="1" applyFill="1" applyBorder="1" applyAlignment="1">
      <alignment horizontal="center" vertical="center"/>
    </xf>
    <xf numFmtId="164" fontId="8" fillId="33" borderId="69" xfId="0" applyNumberFormat="1" applyFont="1" applyFill="1" applyBorder="1" applyAlignment="1">
      <alignment horizontal="center" vertical="center"/>
    </xf>
    <xf numFmtId="3" fontId="6" fillId="33" borderId="70" xfId="0" applyNumberFormat="1" applyFont="1" applyFill="1" applyBorder="1" applyAlignment="1">
      <alignment horizontal="center" vertical="center"/>
    </xf>
    <xf numFmtId="0" fontId="6" fillId="33" borderId="72" xfId="0" applyFont="1" applyFill="1" applyBorder="1" applyAlignment="1">
      <alignment horizontal="center" vertical="center"/>
    </xf>
    <xf numFmtId="0" fontId="6" fillId="33" borderId="70" xfId="0" applyFont="1" applyFill="1" applyBorder="1" applyAlignment="1">
      <alignment horizontal="center" vertical="center"/>
    </xf>
    <xf numFmtId="164" fontId="8" fillId="0" borderId="11" xfId="0" applyNumberFormat="1" applyFont="1" applyFill="1" applyBorder="1" applyAlignment="1">
      <alignment horizontal="center" vertical="center"/>
    </xf>
    <xf numFmtId="164" fontId="8" fillId="0" borderId="19" xfId="0" applyNumberFormat="1" applyFont="1" applyFill="1" applyBorder="1" applyAlignment="1">
      <alignment horizontal="center" vertical="center"/>
    </xf>
    <xf numFmtId="3" fontId="7" fillId="0" borderId="41" xfId="0" applyNumberFormat="1" applyFont="1" applyFill="1" applyBorder="1" applyAlignment="1">
      <alignment horizontal="center" vertical="center"/>
    </xf>
    <xf numFmtId="164" fontId="8" fillId="0" borderId="18" xfId="0" applyNumberFormat="1" applyFont="1" applyFill="1" applyBorder="1" applyAlignment="1">
      <alignment horizontal="center" vertical="center"/>
    </xf>
    <xf numFmtId="0" fontId="9" fillId="0" borderId="20" xfId="0" applyFont="1" applyFill="1" applyBorder="1" applyAlignment="1">
      <alignment horizontal="center" vertical="center"/>
    </xf>
    <xf numFmtId="3" fontId="6" fillId="0" borderId="41" xfId="0" applyNumberFormat="1" applyFont="1" applyFill="1" applyBorder="1" applyAlignment="1">
      <alignment horizontal="center" vertical="center"/>
    </xf>
    <xf numFmtId="0" fontId="9" fillId="0" borderId="41" xfId="0" applyFont="1" applyFill="1" applyBorder="1" applyAlignment="1">
      <alignment horizontal="center" vertical="center"/>
    </xf>
    <xf numFmtId="3" fontId="6" fillId="0" borderId="17" xfId="0" applyNumberFormat="1" applyFont="1" applyFill="1" applyBorder="1" applyAlignment="1">
      <alignment horizontal="center" vertical="center"/>
    </xf>
    <xf numFmtId="164" fontId="8" fillId="0" borderId="22" xfId="0" applyNumberFormat="1" applyFont="1" applyFill="1" applyBorder="1" applyAlignment="1">
      <alignment horizontal="center" vertical="center"/>
    </xf>
    <xf numFmtId="164" fontId="8" fillId="0" borderId="23" xfId="0" applyNumberFormat="1" applyFont="1" applyFill="1" applyBorder="1" applyAlignment="1">
      <alignment horizontal="center" vertical="center"/>
    </xf>
    <xf numFmtId="3" fontId="7" fillId="0" borderId="42" xfId="0" applyNumberFormat="1" applyFont="1" applyFill="1" applyBorder="1" applyAlignment="1">
      <alignment horizontal="center" vertical="center"/>
    </xf>
    <xf numFmtId="164" fontId="8" fillId="0" borderId="25" xfId="0" applyNumberFormat="1" applyFont="1" applyFill="1" applyBorder="1" applyAlignment="1">
      <alignment horizontal="center" vertical="center"/>
    </xf>
    <xf numFmtId="0" fontId="9" fillId="0" borderId="21" xfId="0" applyFont="1" applyFill="1" applyBorder="1" applyAlignment="1">
      <alignment horizontal="center" vertical="center"/>
    </xf>
    <xf numFmtId="3" fontId="6" fillId="0" borderId="42" xfId="0" applyNumberFormat="1" applyFont="1" applyFill="1" applyBorder="1" applyAlignment="1">
      <alignment horizontal="center" vertical="center"/>
    </xf>
    <xf numFmtId="0" fontId="9" fillId="0" borderId="42" xfId="0" applyFont="1" applyFill="1" applyBorder="1" applyAlignment="1">
      <alignment horizontal="center" vertical="center"/>
    </xf>
    <xf numFmtId="3" fontId="6" fillId="0" borderId="24" xfId="0" applyNumberFormat="1" applyFont="1" applyFill="1" applyBorder="1" applyAlignment="1">
      <alignment horizontal="center" vertical="center"/>
    </xf>
    <xf numFmtId="164" fontId="8" fillId="0" borderId="73" xfId="0" applyNumberFormat="1" applyFont="1" applyFill="1" applyBorder="1" applyAlignment="1">
      <alignment horizontal="center" vertical="center"/>
    </xf>
    <xf numFmtId="164" fontId="8" fillId="0" borderId="13" xfId="0" applyNumberFormat="1" applyFont="1" applyFill="1" applyBorder="1" applyAlignment="1">
      <alignment horizontal="center" vertical="center"/>
    </xf>
    <xf numFmtId="3" fontId="7" fillId="0" borderId="46" xfId="0" applyNumberFormat="1" applyFont="1" applyFill="1" applyBorder="1" applyAlignment="1">
      <alignment horizontal="center" vertical="center"/>
    </xf>
    <xf numFmtId="164" fontId="8" fillId="0" borderId="54" xfId="0" applyNumberFormat="1" applyFont="1" applyFill="1" applyBorder="1" applyAlignment="1">
      <alignment horizontal="center" vertical="center"/>
    </xf>
    <xf numFmtId="0" fontId="9" fillId="0" borderId="32" xfId="0" applyFont="1" applyFill="1" applyBorder="1" applyAlignment="1">
      <alignment horizontal="center" vertical="center"/>
    </xf>
    <xf numFmtId="3" fontId="6" fillId="0" borderId="46" xfId="0" applyNumberFormat="1" applyFont="1" applyFill="1" applyBorder="1" applyAlignment="1">
      <alignment horizontal="center" vertical="center"/>
    </xf>
    <xf numFmtId="0" fontId="9" fillId="0" borderId="46" xfId="0" applyFont="1" applyFill="1" applyBorder="1" applyAlignment="1">
      <alignment horizontal="center" vertical="center"/>
    </xf>
    <xf numFmtId="3" fontId="6" fillId="0" borderId="12" xfId="0" applyNumberFormat="1" applyFont="1" applyFill="1" applyBorder="1" applyAlignment="1">
      <alignment horizontal="center" vertical="center"/>
    </xf>
    <xf numFmtId="164" fontId="8" fillId="33" borderId="53" xfId="0" applyNumberFormat="1" applyFont="1" applyFill="1" applyBorder="1" applyAlignment="1">
      <alignment horizontal="center" vertical="center"/>
    </xf>
    <xf numFmtId="164" fontId="8" fillId="33" borderId="40" xfId="0" applyNumberFormat="1" applyFont="1" applyFill="1" applyBorder="1" applyAlignment="1">
      <alignment horizontal="center" vertical="center"/>
    </xf>
    <xf numFmtId="0" fontId="6" fillId="33" borderId="65" xfId="0" applyFont="1" applyFill="1" applyBorder="1" applyAlignment="1">
      <alignment horizontal="center" vertical="center"/>
    </xf>
    <xf numFmtId="0" fontId="6" fillId="33" borderId="55" xfId="0" applyFont="1" applyFill="1" applyBorder="1" applyAlignment="1">
      <alignment horizontal="center" vertical="center"/>
    </xf>
    <xf numFmtId="0" fontId="6" fillId="0" borderId="65" xfId="0" applyFont="1" applyFill="1" applyBorder="1" applyAlignment="1">
      <alignment horizontal="left" vertical="center" wrapText="1"/>
    </xf>
    <xf numFmtId="9" fontId="8" fillId="33" borderId="48" xfId="0" applyNumberFormat="1" applyFont="1" applyFill="1" applyBorder="1" applyAlignment="1">
      <alignment horizontal="center" vertical="center"/>
    </xf>
    <xf numFmtId="3" fontId="10" fillId="33" borderId="49" xfId="0" applyNumberFormat="1" applyFont="1" applyFill="1" applyBorder="1" applyAlignment="1">
      <alignment horizontal="center" vertical="center"/>
    </xf>
    <xf numFmtId="9" fontId="8" fillId="33" borderId="31" xfId="0" applyNumberFormat="1" applyFont="1" applyFill="1" applyBorder="1" applyAlignment="1">
      <alignment horizontal="center" vertical="center"/>
    </xf>
    <xf numFmtId="3" fontId="10" fillId="33" borderId="37" xfId="0" applyNumberFormat="1" applyFont="1" applyFill="1" applyBorder="1" applyAlignment="1">
      <alignment horizontal="center" vertical="center"/>
    </xf>
    <xf numFmtId="0" fontId="6" fillId="33" borderId="78" xfId="0" applyFont="1" applyFill="1" applyBorder="1" applyAlignment="1">
      <alignment horizontal="center" vertical="center"/>
    </xf>
    <xf numFmtId="3" fontId="6" fillId="33" borderId="37" xfId="0" applyNumberFormat="1" applyFont="1" applyFill="1" applyBorder="1" applyAlignment="1">
      <alignment horizontal="center" vertical="center"/>
    </xf>
    <xf numFmtId="0" fontId="6" fillId="33" borderId="37" xfId="0" applyFont="1" applyFill="1" applyBorder="1" applyAlignment="1">
      <alignment horizontal="center" vertical="center"/>
    </xf>
    <xf numFmtId="3" fontId="6" fillId="33" borderId="49" xfId="0" applyNumberFormat="1" applyFont="1" applyFill="1" applyBorder="1" applyAlignment="1">
      <alignment horizontal="center" vertical="center"/>
    </xf>
    <xf numFmtId="164" fontId="8" fillId="0" borderId="14" xfId="0" applyNumberFormat="1" applyFont="1" applyBorder="1" applyAlignment="1">
      <alignment horizontal="center" vertical="center"/>
    </xf>
    <xf numFmtId="164" fontId="8" fillId="0" borderId="26" xfId="0" applyNumberFormat="1" applyFont="1" applyBorder="1" applyAlignment="1">
      <alignment horizontal="center" vertical="center"/>
    </xf>
    <xf numFmtId="3" fontId="12" fillId="0" borderId="36" xfId="0" applyNumberFormat="1" applyFont="1" applyBorder="1" applyAlignment="1">
      <alignment horizontal="center" vertical="center"/>
    </xf>
    <xf numFmtId="9" fontId="21" fillId="0" borderId="35" xfId="0" applyNumberFormat="1" applyFont="1" applyBorder="1" applyAlignment="1">
      <alignment horizontal="center" vertical="center"/>
    </xf>
    <xf numFmtId="3" fontId="12" fillId="0" borderId="44" xfId="0" applyNumberFormat="1" applyFont="1" applyBorder="1" applyAlignment="1">
      <alignment horizontal="center" vertical="center"/>
    </xf>
    <xf numFmtId="9" fontId="21" fillId="0" borderId="43" xfId="0" applyNumberFormat="1" applyFont="1" applyBorder="1" applyAlignment="1">
      <alignment horizontal="center" vertical="center"/>
    </xf>
    <xf numFmtId="164" fontId="14" fillId="0" borderId="19" xfId="0" applyNumberFormat="1" applyFont="1" applyBorder="1" applyAlignment="1">
      <alignment horizontal="center" vertical="center"/>
    </xf>
    <xf numFmtId="9" fontId="14" fillId="0" borderId="19" xfId="0" applyNumberFormat="1" applyFont="1" applyBorder="1" applyAlignment="1">
      <alignment horizontal="center" vertical="center"/>
    </xf>
    <xf numFmtId="164" fontId="14" fillId="0" borderId="23" xfId="0" applyNumberFormat="1" applyFont="1" applyBorder="1" applyAlignment="1">
      <alignment horizontal="center" vertical="center"/>
    </xf>
    <xf numFmtId="9" fontId="14" fillId="0" borderId="23" xfId="0" applyNumberFormat="1" applyFont="1" applyBorder="1" applyAlignment="1">
      <alignment horizontal="center" vertical="center"/>
    </xf>
    <xf numFmtId="164" fontId="14" fillId="0" borderId="28" xfId="0" applyNumberFormat="1" applyFont="1" applyBorder="1" applyAlignment="1">
      <alignment horizontal="center" vertical="center"/>
    </xf>
    <xf numFmtId="9" fontId="14" fillId="0" borderId="28" xfId="0" applyNumberFormat="1" applyFont="1" applyBorder="1" applyAlignment="1">
      <alignment horizontal="center" vertical="center"/>
    </xf>
    <xf numFmtId="164" fontId="14" fillId="0" borderId="51" xfId="0" applyNumberFormat="1" applyFont="1" applyBorder="1" applyAlignment="1">
      <alignment horizontal="center" vertical="center"/>
    </xf>
    <xf numFmtId="164" fontId="14" fillId="0" borderId="16" xfId="0" applyNumberFormat="1" applyFont="1" applyBorder="1" applyAlignment="1">
      <alignment horizontal="center" vertical="center"/>
    </xf>
    <xf numFmtId="3" fontId="7" fillId="0" borderId="14" xfId="0" applyNumberFormat="1" applyFont="1" applyBorder="1" applyAlignment="1">
      <alignment horizontal="center" vertical="center"/>
    </xf>
    <xf numFmtId="9" fontId="14" fillId="0" borderId="51" xfId="0" applyNumberFormat="1" applyFont="1" applyBorder="1" applyAlignment="1">
      <alignment horizontal="center" vertical="center"/>
    </xf>
    <xf numFmtId="3" fontId="7" fillId="0" borderId="21" xfId="0" applyNumberFormat="1" applyFont="1" applyBorder="1" applyAlignment="1">
      <alignment horizontal="center" vertical="center"/>
    </xf>
    <xf numFmtId="164" fontId="14" fillId="0" borderId="53" xfId="0" applyNumberFormat="1" applyFont="1" applyBorder="1" applyAlignment="1">
      <alignment horizontal="center" vertical="center"/>
    </xf>
    <xf numFmtId="164" fontId="14" fillId="0" borderId="40" xfId="0" applyNumberFormat="1" applyFont="1" applyBorder="1" applyAlignment="1">
      <alignment horizontal="center" vertical="center"/>
    </xf>
    <xf numFmtId="3" fontId="7" fillId="0" borderId="26" xfId="0" applyNumberFormat="1" applyFont="1" applyBorder="1" applyAlignment="1">
      <alignment horizontal="center" vertical="center"/>
    </xf>
    <xf numFmtId="9" fontId="14" fillId="0" borderId="53" xfId="0" applyNumberFormat="1" applyFont="1" applyBorder="1" applyAlignment="1">
      <alignment horizontal="center" vertical="center"/>
    </xf>
    <xf numFmtId="9" fontId="14" fillId="0" borderId="43" xfId="0" applyNumberFormat="1" applyFont="1" applyBorder="1" applyAlignment="1">
      <alignment horizontal="center" vertical="center"/>
    </xf>
    <xf numFmtId="9" fontId="14" fillId="0" borderId="35" xfId="0" applyNumberFormat="1" applyFont="1" applyBorder="1" applyAlignment="1">
      <alignment horizontal="center" vertical="center"/>
    </xf>
    <xf numFmtId="3" fontId="10" fillId="0" borderId="33" xfId="0" applyNumberFormat="1" applyFont="1" applyBorder="1" applyAlignment="1">
      <alignment horizontal="center" vertical="center"/>
    </xf>
    <xf numFmtId="164" fontId="8" fillId="0" borderId="62" xfId="0" applyNumberFormat="1" applyFont="1" applyBorder="1" applyAlignment="1">
      <alignment horizontal="center" vertical="center"/>
    </xf>
    <xf numFmtId="164" fontId="8" fillId="0" borderId="63" xfId="0" applyNumberFormat="1" applyFont="1" applyBorder="1" applyAlignment="1">
      <alignment horizontal="center" vertical="center"/>
    </xf>
    <xf numFmtId="9" fontId="8" fillId="0" borderId="61" xfId="0" applyNumberFormat="1" applyFont="1" applyBorder="1" applyAlignment="1">
      <alignment horizontal="center" vertical="center"/>
    </xf>
    <xf numFmtId="164" fontId="8" fillId="0" borderId="33" xfId="0" applyNumberFormat="1" applyFont="1" applyBorder="1" applyAlignment="1">
      <alignment horizontal="center" vertical="center"/>
    </xf>
    <xf numFmtId="3" fontId="9" fillId="0" borderId="41" xfId="0" applyNumberFormat="1"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38" xfId="0" applyFont="1" applyBorder="1" applyAlignment="1">
      <alignment horizontal="center" vertical="center"/>
    </xf>
    <xf numFmtId="0" fontId="6" fillId="0" borderId="44" xfId="0" applyFont="1" applyBorder="1" applyAlignment="1">
      <alignment horizontal="center" vertical="center"/>
    </xf>
    <xf numFmtId="0" fontId="18" fillId="0" borderId="46" xfId="0" applyFont="1" applyBorder="1" applyAlignment="1">
      <alignment horizontal="center" vertical="center"/>
    </xf>
    <xf numFmtId="0" fontId="19" fillId="0" borderId="13" xfId="0" applyFont="1" applyBorder="1" applyAlignment="1">
      <alignment horizontal="center" vertical="center"/>
    </xf>
    <xf numFmtId="0" fontId="6" fillId="0" borderId="39" xfId="0" applyFont="1" applyBorder="1" applyAlignment="1">
      <alignment horizontal="center" vertical="center" wrapText="1"/>
    </xf>
    <xf numFmtId="164" fontId="14" fillId="0" borderId="18" xfId="0" applyNumberFormat="1" applyFont="1" applyBorder="1" applyAlignment="1">
      <alignment horizontal="center" vertical="center"/>
    </xf>
    <xf numFmtId="3" fontId="7" fillId="0" borderId="79" xfId="0" applyNumberFormat="1" applyFont="1" applyBorder="1" applyAlignment="1">
      <alignment horizontal="center" vertical="center"/>
    </xf>
    <xf numFmtId="164" fontId="14" fillId="0" borderId="25" xfId="0" applyNumberFormat="1" applyFont="1" applyBorder="1" applyAlignment="1">
      <alignment horizontal="center" vertical="center"/>
    </xf>
    <xf numFmtId="3" fontId="7" fillId="0" borderId="80" xfId="0" applyNumberFormat="1" applyFont="1" applyBorder="1" applyAlignment="1">
      <alignment horizontal="center" vertical="center"/>
    </xf>
    <xf numFmtId="164" fontId="14" fillId="0" borderId="30" xfId="0" applyNumberFormat="1" applyFont="1" applyBorder="1" applyAlignment="1">
      <alignment horizontal="center" vertical="center"/>
    </xf>
    <xf numFmtId="3" fontId="7" fillId="0" borderId="81" xfId="0" applyNumberFormat="1" applyFont="1" applyBorder="1" applyAlignment="1">
      <alignment horizontal="center" vertical="center"/>
    </xf>
    <xf numFmtId="3" fontId="10" fillId="0" borderId="82" xfId="0" applyNumberFormat="1" applyFont="1" applyBorder="1" applyAlignment="1">
      <alignment horizontal="center" vertical="center"/>
    </xf>
    <xf numFmtId="3" fontId="10" fillId="0" borderId="79" xfId="0" applyNumberFormat="1" applyFont="1" applyBorder="1" applyAlignment="1">
      <alignment horizontal="center" vertical="center"/>
    </xf>
    <xf numFmtId="3" fontId="10" fillId="0" borderId="83" xfId="0" applyNumberFormat="1" applyFont="1" applyBorder="1" applyAlignment="1">
      <alignment horizontal="center" vertical="center"/>
    </xf>
    <xf numFmtId="3" fontId="10" fillId="0" borderId="80" xfId="0" applyNumberFormat="1" applyFont="1" applyBorder="1" applyAlignment="1">
      <alignment horizontal="center" vertical="center"/>
    </xf>
    <xf numFmtId="3" fontId="10" fillId="0" borderId="63" xfId="0" applyNumberFormat="1" applyFont="1" applyBorder="1" applyAlignment="1">
      <alignment horizontal="center" vertical="center"/>
    </xf>
    <xf numFmtId="3" fontId="6" fillId="0" borderId="82" xfId="0" applyNumberFormat="1" applyFont="1" applyBorder="1" applyAlignment="1">
      <alignment horizontal="center" vertical="center"/>
    </xf>
    <xf numFmtId="3" fontId="6" fillId="0" borderId="61" xfId="0" applyNumberFormat="1" applyFont="1" applyBorder="1" applyAlignment="1">
      <alignment horizontal="center" vertical="center"/>
    </xf>
    <xf numFmtId="0" fontId="6" fillId="0" borderId="11" xfId="0" applyFont="1" applyBorder="1" applyAlignment="1">
      <alignment horizontal="center" vertical="center"/>
    </xf>
    <xf numFmtId="3" fontId="7" fillId="0" borderId="20" xfId="0" applyNumberFormat="1" applyFont="1" applyBorder="1" applyAlignment="1">
      <alignment horizontal="center" vertical="center"/>
    </xf>
    <xf numFmtId="9" fontId="14" fillId="0" borderId="18" xfId="0" applyNumberFormat="1" applyFont="1" applyBorder="1" applyAlignment="1">
      <alignment horizontal="center" vertical="center"/>
    </xf>
    <xf numFmtId="9" fontId="14" fillId="0" borderId="25" xfId="0" applyNumberFormat="1" applyFont="1" applyBorder="1" applyAlignment="1">
      <alignment horizontal="center" vertical="center"/>
    </xf>
    <xf numFmtId="0" fontId="6" fillId="0" borderId="73" xfId="0" applyFont="1" applyBorder="1" applyAlignment="1">
      <alignment horizontal="center" vertical="center"/>
    </xf>
    <xf numFmtId="9" fontId="14" fillId="0" borderId="30" xfId="0" applyNumberFormat="1" applyFont="1" applyBorder="1" applyAlignment="1">
      <alignment horizontal="center" vertical="center"/>
    </xf>
    <xf numFmtId="3" fontId="12" fillId="0" borderId="50" xfId="0" applyNumberFormat="1" applyFont="1" applyBorder="1" applyAlignment="1">
      <alignment horizontal="center" vertical="center"/>
    </xf>
    <xf numFmtId="3" fontId="12" fillId="0" borderId="24" xfId="0" applyNumberFormat="1" applyFont="1" applyBorder="1" applyAlignment="1">
      <alignment horizontal="center" vertical="center"/>
    </xf>
    <xf numFmtId="3" fontId="12" fillId="0" borderId="29" xfId="0" applyNumberFormat="1" applyFont="1" applyBorder="1" applyAlignment="1">
      <alignment horizontal="center" vertical="center"/>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164" fontId="8" fillId="0" borderId="77" xfId="0" applyNumberFormat="1" applyFont="1" applyBorder="1" applyAlignment="1">
      <alignment horizontal="center" vertical="center"/>
    </xf>
    <xf numFmtId="164" fontId="8" fillId="0" borderId="57" xfId="0" applyNumberFormat="1" applyFont="1" applyBorder="1" applyAlignment="1">
      <alignment horizontal="center" vertical="center"/>
    </xf>
    <xf numFmtId="164" fontId="8" fillId="0" borderId="58" xfId="0" applyNumberFormat="1" applyFont="1" applyBorder="1" applyAlignment="1">
      <alignment horizontal="center" vertical="center"/>
    </xf>
    <xf numFmtId="9" fontId="8" fillId="0" borderId="36" xfId="0" applyNumberFormat="1" applyFont="1" applyBorder="1" applyAlignment="1">
      <alignment horizontal="center" vertical="center"/>
    </xf>
    <xf numFmtId="9" fontId="8" fillId="0" borderId="59" xfId="0" applyNumberFormat="1" applyFont="1" applyBorder="1" applyAlignment="1">
      <alignment horizontal="center" vertical="center"/>
    </xf>
    <xf numFmtId="0" fontId="6" fillId="0" borderId="67"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68" xfId="0" applyFont="1" applyBorder="1" applyAlignment="1">
      <alignment horizontal="center" vertical="center" wrapText="1"/>
    </xf>
    <xf numFmtId="3" fontId="9" fillId="0" borderId="56" xfId="0" applyNumberFormat="1" applyFont="1" applyBorder="1" applyAlignment="1">
      <alignment horizontal="center" vertical="center"/>
    </xf>
    <xf numFmtId="3" fontId="9" fillId="0" borderId="19" xfId="0" applyNumberFormat="1" applyFont="1" applyBorder="1" applyAlignment="1">
      <alignment horizontal="center" vertical="center"/>
    </xf>
    <xf numFmtId="3" fontId="9" fillId="0" borderId="83" xfId="0" applyNumberFormat="1" applyFont="1" applyBorder="1" applyAlignment="1">
      <alignment horizontal="center" vertical="center"/>
    </xf>
    <xf numFmtId="3" fontId="9" fillId="0" borderId="18" xfId="0" applyNumberFormat="1" applyFont="1" applyBorder="1" applyAlignment="1">
      <alignment horizontal="center" vertical="center"/>
    </xf>
    <xf numFmtId="3" fontId="9" fillId="0" borderId="79" xfId="0" applyNumberFormat="1" applyFont="1" applyBorder="1" applyAlignment="1">
      <alignment horizontal="center" vertical="center"/>
    </xf>
    <xf numFmtId="3" fontId="9" fillId="0" borderId="57" xfId="0" applyNumberFormat="1" applyFont="1" applyBorder="1" applyAlignment="1">
      <alignment horizontal="center" vertical="center"/>
    </xf>
    <xf numFmtId="3" fontId="9" fillId="0" borderId="23" xfId="0" applyNumberFormat="1" applyFont="1" applyBorder="1" applyAlignment="1">
      <alignment horizontal="center" vertical="center"/>
    </xf>
    <xf numFmtId="3" fontId="9" fillId="0" borderId="63" xfId="0" applyNumberFormat="1" applyFont="1" applyBorder="1" applyAlignment="1">
      <alignment horizontal="center" vertical="center"/>
    </xf>
    <xf numFmtId="3" fontId="9" fillId="0" borderId="77" xfId="0" applyNumberFormat="1" applyFont="1" applyBorder="1" applyAlignment="1">
      <alignment horizontal="center" vertical="center"/>
    </xf>
    <xf numFmtId="3" fontId="9" fillId="0" borderId="51" xfId="0" applyNumberFormat="1" applyFont="1" applyBorder="1" applyAlignment="1">
      <alignment horizontal="center" vertical="center"/>
    </xf>
    <xf numFmtId="3" fontId="9" fillId="0" borderId="16" xfId="0" applyNumberFormat="1" applyFont="1" applyBorder="1" applyAlignment="1">
      <alignment horizontal="center" vertical="center"/>
    </xf>
    <xf numFmtId="3" fontId="9" fillId="0" borderId="85" xfId="0" applyNumberFormat="1" applyFont="1" applyBorder="1" applyAlignment="1">
      <alignment horizontal="center" vertical="center"/>
    </xf>
    <xf numFmtId="3" fontId="9" fillId="0" borderId="62" xfId="0" applyNumberFormat="1" applyFont="1" applyBorder="1" applyAlignment="1">
      <alignment horizontal="center" vertical="center"/>
    </xf>
    <xf numFmtId="3" fontId="9" fillId="0" borderId="25" xfId="0" applyNumberFormat="1" applyFont="1" applyBorder="1" applyAlignment="1">
      <alignment horizontal="center" vertical="center"/>
    </xf>
    <xf numFmtId="3" fontId="9" fillId="0" borderId="80" xfId="0" applyNumberFormat="1" applyFont="1" applyBorder="1" applyAlignment="1">
      <alignment horizontal="center" vertical="center"/>
    </xf>
    <xf numFmtId="3" fontId="9" fillId="0" borderId="58" xfId="0" applyNumberFormat="1" applyFont="1" applyBorder="1" applyAlignment="1">
      <alignment horizontal="center" vertical="center"/>
    </xf>
    <xf numFmtId="3" fontId="9" fillId="0" borderId="28" xfId="0" applyNumberFormat="1" applyFont="1" applyBorder="1" applyAlignment="1">
      <alignment horizontal="center" vertical="center"/>
    </xf>
    <xf numFmtId="3" fontId="9" fillId="0" borderId="60" xfId="0" applyNumberFormat="1" applyFont="1" applyBorder="1" applyAlignment="1">
      <alignment horizontal="center" vertical="center"/>
    </xf>
    <xf numFmtId="3" fontId="9" fillId="0" borderId="30" xfId="0" applyNumberFormat="1" applyFont="1" applyBorder="1" applyAlignment="1">
      <alignment horizontal="center" vertical="center"/>
    </xf>
    <xf numFmtId="3" fontId="9" fillId="0" borderId="81" xfId="0" applyNumberFormat="1" applyFont="1" applyBorder="1" applyAlignment="1">
      <alignment horizontal="center" vertical="center"/>
    </xf>
    <xf numFmtId="3" fontId="9" fillId="0" borderId="13" xfId="0" applyNumberFormat="1" applyFont="1" applyBorder="1" applyAlignment="1">
      <alignment horizontal="center" vertical="center"/>
    </xf>
    <xf numFmtId="3" fontId="9" fillId="0" borderId="66" xfId="0" applyNumberFormat="1" applyFont="1" applyBorder="1" applyAlignment="1">
      <alignment horizontal="center" vertical="center"/>
    </xf>
    <xf numFmtId="3" fontId="9" fillId="0" borderId="75" xfId="0" applyNumberFormat="1" applyFont="1" applyBorder="1" applyAlignment="1">
      <alignment horizontal="center" vertical="center"/>
    </xf>
    <xf numFmtId="3" fontId="9" fillId="0" borderId="47" xfId="0" applyNumberFormat="1" applyFont="1" applyBorder="1" applyAlignment="1">
      <alignment horizontal="center" vertical="center"/>
    </xf>
    <xf numFmtId="3" fontId="6" fillId="0" borderId="43" xfId="0" applyNumberFormat="1" applyFont="1" applyBorder="1" applyAlignment="1">
      <alignment horizontal="center" vertical="center"/>
    </xf>
    <xf numFmtId="3" fontId="6" fillId="0" borderId="31" xfId="0" applyNumberFormat="1" applyFont="1" applyBorder="1" applyAlignment="1">
      <alignment horizontal="center" vertical="center"/>
    </xf>
    <xf numFmtId="3" fontId="6" fillId="0" borderId="86" xfId="0" applyNumberFormat="1" applyFont="1" applyBorder="1" applyAlignment="1">
      <alignment horizontal="center" vertical="center"/>
    </xf>
    <xf numFmtId="3" fontId="6" fillId="0" borderId="49" xfId="0" applyNumberFormat="1" applyFont="1" applyBorder="1" applyAlignment="1">
      <alignment horizontal="center" vertical="center"/>
    </xf>
    <xf numFmtId="3" fontId="6" fillId="0" borderId="37" xfId="0" applyNumberFormat="1" applyFont="1" applyBorder="1" applyAlignment="1">
      <alignment horizontal="center" vertical="center"/>
    </xf>
    <xf numFmtId="0" fontId="6" fillId="0" borderId="32" xfId="0" applyFont="1" applyBorder="1" applyAlignment="1">
      <alignment horizontal="center" vertical="center"/>
    </xf>
    <xf numFmtId="0" fontId="6" fillId="0" borderId="75" xfId="0" applyFont="1" applyBorder="1" applyAlignment="1">
      <alignment horizontal="center" vertical="center"/>
    </xf>
    <xf numFmtId="164" fontId="22" fillId="0" borderId="17" xfId="0" applyNumberFormat="1" applyFont="1" applyBorder="1" applyAlignment="1">
      <alignment horizontal="center" vertical="center"/>
    </xf>
    <xf numFmtId="164" fontId="22" fillId="0" borderId="56" xfId="0" applyNumberFormat="1" applyFont="1" applyBorder="1" applyAlignment="1">
      <alignment horizontal="center" vertical="center"/>
    </xf>
    <xf numFmtId="9" fontId="22" fillId="0" borderId="18" xfId="0" applyNumberFormat="1" applyFont="1" applyBorder="1" applyAlignment="1">
      <alignment horizontal="center" vertical="center"/>
    </xf>
    <xf numFmtId="164" fontId="22" fillId="0" borderId="41" xfId="0" applyNumberFormat="1" applyFont="1" applyBorder="1" applyAlignment="1">
      <alignment horizontal="center" vertical="center"/>
    </xf>
    <xf numFmtId="164" fontId="22" fillId="0" borderId="24" xfId="0" applyNumberFormat="1" applyFont="1" applyBorder="1" applyAlignment="1">
      <alignment horizontal="center" vertical="center"/>
    </xf>
    <xf numFmtId="164" fontId="22" fillId="0" borderId="57" xfId="0" applyNumberFormat="1" applyFont="1" applyBorder="1" applyAlignment="1">
      <alignment horizontal="center" vertical="center"/>
    </xf>
    <xf numFmtId="9" fontId="22" fillId="0" borderId="25" xfId="0" applyNumberFormat="1" applyFont="1" applyBorder="1" applyAlignment="1">
      <alignment horizontal="center" vertical="center"/>
    </xf>
    <xf numFmtId="164" fontId="22" fillId="0" borderId="42" xfId="0" applyNumberFormat="1" applyFont="1" applyBorder="1" applyAlignment="1">
      <alignment horizontal="center" vertical="center"/>
    </xf>
    <xf numFmtId="164" fontId="22" fillId="0" borderId="29" xfId="0" applyNumberFormat="1" applyFont="1" applyBorder="1" applyAlignment="1">
      <alignment horizontal="center" vertical="center"/>
    </xf>
    <xf numFmtId="164" fontId="22" fillId="0" borderId="58" xfId="0" applyNumberFormat="1" applyFont="1" applyBorder="1" applyAlignment="1">
      <alignment horizontal="center" vertical="center"/>
    </xf>
    <xf numFmtId="9" fontId="22" fillId="0" borderId="30" xfId="0" applyNumberFormat="1" applyFont="1" applyBorder="1" applyAlignment="1">
      <alignment horizontal="center" vertical="center"/>
    </xf>
    <xf numFmtId="164" fontId="22" fillId="0" borderId="38"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44" xfId="0" applyNumberFormat="1" applyFont="1" applyBorder="1" applyAlignment="1">
      <alignment horizontal="center" vertical="center"/>
    </xf>
    <xf numFmtId="0" fontId="9" fillId="0" borderId="56" xfId="0" applyFont="1" applyBorder="1" applyAlignment="1">
      <alignment horizontal="center" vertical="center"/>
    </xf>
    <xf numFmtId="0" fontId="9" fillId="0" borderId="19" xfId="0" applyFont="1" applyBorder="1" applyAlignment="1">
      <alignment horizontal="center" vertical="center"/>
    </xf>
    <xf numFmtId="3" fontId="6" fillId="0" borderId="20" xfId="0" applyNumberFormat="1" applyFont="1" applyBorder="1" applyAlignment="1">
      <alignment horizontal="center" vertical="center"/>
    </xf>
    <xf numFmtId="0" fontId="9" fillId="0" borderId="57" xfId="0" applyFont="1" applyBorder="1" applyAlignment="1">
      <alignment horizontal="center" vertical="center"/>
    </xf>
    <xf numFmtId="0" fontId="9" fillId="0" borderId="23" xfId="0" applyFont="1" applyBorder="1" applyAlignment="1">
      <alignment horizontal="center" vertical="center"/>
    </xf>
    <xf numFmtId="3" fontId="6" fillId="0" borderId="21" xfId="0" applyNumberFormat="1" applyFont="1" applyBorder="1" applyAlignment="1">
      <alignment horizontal="center" vertical="center"/>
    </xf>
    <xf numFmtId="0" fontId="9" fillId="0" borderId="75" xfId="0" applyFont="1" applyBorder="1" applyAlignment="1">
      <alignment horizontal="center" vertical="center"/>
    </xf>
    <xf numFmtId="0" fontId="9" fillId="0" borderId="13" xfId="0" applyFont="1" applyBorder="1" applyAlignment="1">
      <alignment horizontal="center" vertical="center"/>
    </xf>
    <xf numFmtId="3" fontId="6" fillId="0" borderId="32" xfId="0" applyNumberFormat="1" applyFont="1" applyBorder="1" applyAlignment="1">
      <alignment horizontal="center" vertical="center"/>
    </xf>
    <xf numFmtId="0" fontId="6" fillId="0" borderId="35" xfId="0" applyFont="1" applyBorder="1" applyAlignment="1">
      <alignment horizontal="center" vertical="center"/>
    </xf>
    <xf numFmtId="3" fontId="7" fillId="0" borderId="11" xfId="0" applyNumberFormat="1" applyFont="1" applyBorder="1" applyAlignment="1">
      <alignment horizontal="center" vertical="center"/>
    </xf>
    <xf numFmtId="3" fontId="7" fillId="0" borderId="27" xfId="0" applyNumberFormat="1" applyFont="1" applyBorder="1" applyAlignment="1">
      <alignment horizontal="center" vertical="center"/>
    </xf>
    <xf numFmtId="3" fontId="10" fillId="0" borderId="34" xfId="0" applyNumberFormat="1" applyFont="1" applyBorder="1" applyAlignment="1">
      <alignment horizontal="center" vertical="center"/>
    </xf>
    <xf numFmtId="164" fontId="9" fillId="0" borderId="14" xfId="0" applyNumberFormat="1" applyFont="1" applyBorder="1" applyAlignment="1">
      <alignment horizontal="center" vertical="center"/>
    </xf>
    <xf numFmtId="164" fontId="9" fillId="0" borderId="85" xfId="0" applyNumberFormat="1" applyFont="1" applyBorder="1" applyAlignment="1">
      <alignment horizontal="center" vertical="center"/>
    </xf>
    <xf numFmtId="9" fontId="9" fillId="0" borderId="85" xfId="0" applyNumberFormat="1" applyFont="1" applyBorder="1" applyAlignment="1">
      <alignment horizontal="center" vertical="center"/>
    </xf>
    <xf numFmtId="164" fontId="6" fillId="0" borderId="14" xfId="0" applyNumberFormat="1" applyFont="1" applyBorder="1" applyAlignment="1">
      <alignment horizontal="center" vertical="center"/>
    </xf>
    <xf numFmtId="9" fontId="9" fillId="0" borderId="14" xfId="0" applyNumberFormat="1" applyFont="1" applyBorder="1" applyAlignment="1">
      <alignment horizontal="center" vertical="center"/>
    </xf>
    <xf numFmtId="164" fontId="6" fillId="0" borderId="85" xfId="0" applyNumberFormat="1" applyFont="1" applyBorder="1" applyAlignment="1">
      <alignment horizontal="center" vertical="center"/>
    </xf>
    <xf numFmtId="164" fontId="9" fillId="0" borderId="21" xfId="0" applyNumberFormat="1" applyFont="1" applyBorder="1" applyAlignment="1">
      <alignment horizontal="center" vertical="center"/>
    </xf>
    <xf numFmtId="164" fontId="9" fillId="0" borderId="80" xfId="0" applyNumberFormat="1" applyFont="1" applyBorder="1" applyAlignment="1">
      <alignment horizontal="center" vertical="center"/>
    </xf>
    <xf numFmtId="9" fontId="9" fillId="0" borderId="80" xfId="0" applyNumberFormat="1" applyFont="1" applyBorder="1" applyAlignment="1">
      <alignment horizontal="center" vertical="center"/>
    </xf>
    <xf numFmtId="164" fontId="6" fillId="0" borderId="21" xfId="0" applyNumberFormat="1" applyFont="1" applyBorder="1" applyAlignment="1">
      <alignment horizontal="center" vertical="center"/>
    </xf>
    <xf numFmtId="9" fontId="9" fillId="0" borderId="21" xfId="0" applyNumberFormat="1" applyFont="1" applyBorder="1" applyAlignment="1">
      <alignment horizontal="center" vertical="center"/>
    </xf>
    <xf numFmtId="164" fontId="6" fillId="0" borderId="80" xfId="0" applyNumberFormat="1" applyFont="1" applyBorder="1" applyAlignment="1">
      <alignment horizontal="center" vertical="center"/>
    </xf>
    <xf numFmtId="164" fontId="9" fillId="0" borderId="26" xfId="0" applyNumberFormat="1" applyFont="1" applyBorder="1" applyAlignment="1">
      <alignment horizontal="center" vertical="center"/>
    </xf>
    <xf numFmtId="164" fontId="9" fillId="0" borderId="81" xfId="0" applyNumberFormat="1" applyFont="1" applyBorder="1" applyAlignment="1">
      <alignment horizontal="center" vertical="center"/>
    </xf>
    <xf numFmtId="9" fontId="9" fillId="0" borderId="81" xfId="0" applyNumberFormat="1" applyFont="1" applyBorder="1" applyAlignment="1">
      <alignment horizontal="center" vertical="center"/>
    </xf>
    <xf numFmtId="164" fontId="6" fillId="0" borderId="32" xfId="0" applyNumberFormat="1" applyFont="1" applyBorder="1" applyAlignment="1">
      <alignment horizontal="center" vertical="center"/>
    </xf>
    <xf numFmtId="9" fontId="9" fillId="0" borderId="26" xfId="0" applyNumberFormat="1" applyFont="1" applyBorder="1" applyAlignment="1">
      <alignment horizontal="center" vertical="center"/>
    </xf>
    <xf numFmtId="164" fontId="6" fillId="0" borderId="81" xfId="0" applyNumberFormat="1" applyFont="1" applyBorder="1" applyAlignment="1">
      <alignment horizontal="center" vertical="center"/>
    </xf>
    <xf numFmtId="164" fontId="6" fillId="0" borderId="26" xfId="0" applyNumberFormat="1" applyFont="1" applyBorder="1" applyAlignment="1">
      <alignment horizontal="center" vertical="center"/>
    </xf>
    <xf numFmtId="9" fontId="8" fillId="0" borderId="82" xfId="0" applyNumberFormat="1" applyFont="1" applyBorder="1" applyAlignment="1">
      <alignment horizontal="center" vertical="center"/>
    </xf>
    <xf numFmtId="9" fontId="8" fillId="0" borderId="34" xfId="0" applyNumberFormat="1" applyFont="1" applyBorder="1" applyAlignment="1">
      <alignment horizontal="center" vertical="center"/>
    </xf>
    <xf numFmtId="164" fontId="7" fillId="0" borderId="41" xfId="0" applyNumberFormat="1" applyFont="1" applyBorder="1" applyAlignment="1">
      <alignment horizontal="center" vertical="center"/>
    </xf>
    <xf numFmtId="164" fontId="7" fillId="0" borderId="56" xfId="0" applyNumberFormat="1" applyFont="1" applyBorder="1" applyAlignment="1">
      <alignment horizontal="center" vertical="center"/>
    </xf>
    <xf numFmtId="9" fontId="7" fillId="0" borderId="18" xfId="0" applyNumberFormat="1" applyFont="1" applyBorder="1" applyAlignment="1">
      <alignment horizontal="center" vertical="center"/>
    </xf>
    <xf numFmtId="164" fontId="14" fillId="0" borderId="20" xfId="0" applyNumberFormat="1" applyFont="1" applyBorder="1" applyAlignment="1">
      <alignment horizontal="center" vertical="center"/>
    </xf>
    <xf numFmtId="164" fontId="7" fillId="0" borderId="17" xfId="0" applyNumberFormat="1" applyFont="1" applyBorder="1" applyAlignment="1">
      <alignment horizontal="center" vertical="center"/>
    </xf>
    <xf numFmtId="164" fontId="7" fillId="0" borderId="42" xfId="0" applyNumberFormat="1" applyFont="1" applyBorder="1" applyAlignment="1">
      <alignment horizontal="center" vertical="center"/>
    </xf>
    <xf numFmtId="164" fontId="7" fillId="0" borderId="57" xfId="0" applyNumberFormat="1" applyFont="1" applyBorder="1" applyAlignment="1">
      <alignment horizontal="center" vertical="center"/>
    </xf>
    <xf numFmtId="9" fontId="7" fillId="0" borderId="25" xfId="0" applyNumberFormat="1" applyFont="1" applyBorder="1" applyAlignment="1">
      <alignment horizontal="center" vertical="center"/>
    </xf>
    <xf numFmtId="164" fontId="14" fillId="0" borderId="21" xfId="0" applyNumberFormat="1" applyFont="1" applyBorder="1" applyAlignment="1">
      <alignment horizontal="center" vertical="center"/>
    </xf>
    <xf numFmtId="164" fontId="7" fillId="0" borderId="24" xfId="0" applyNumberFormat="1" applyFont="1" applyBorder="1" applyAlignment="1">
      <alignment horizontal="center" vertical="center"/>
    </xf>
    <xf numFmtId="164" fontId="7" fillId="0" borderId="46" xfId="0" applyNumberFormat="1" applyFont="1" applyBorder="1" applyAlignment="1">
      <alignment horizontal="center" vertical="center"/>
    </xf>
    <xf numFmtId="164" fontId="7" fillId="0" borderId="75" xfId="0" applyNumberFormat="1" applyFont="1" applyBorder="1" applyAlignment="1">
      <alignment horizontal="center" vertical="center"/>
    </xf>
    <xf numFmtId="9" fontId="7" fillId="0" borderId="54" xfId="0" applyNumberFormat="1" applyFont="1" applyBorder="1" applyAlignment="1">
      <alignment horizontal="center" vertical="center"/>
    </xf>
    <xf numFmtId="164" fontId="14" fillId="0" borderId="32" xfId="0" applyNumberFormat="1" applyFont="1" applyBorder="1" applyAlignment="1">
      <alignment horizontal="center" vertical="center"/>
    </xf>
    <xf numFmtId="164" fontId="7" fillId="0" borderId="12" xfId="0" applyNumberFormat="1" applyFont="1" applyBorder="1" applyAlignment="1">
      <alignment horizontal="center" vertical="center"/>
    </xf>
    <xf numFmtId="9" fontId="14" fillId="0" borderId="37" xfId="0" applyNumberFormat="1" applyFont="1" applyBorder="1" applyAlignment="1">
      <alignment horizontal="center" vertical="center"/>
    </xf>
    <xf numFmtId="9" fontId="14" fillId="0" borderId="76" xfId="0" applyNumberFormat="1" applyFont="1" applyBorder="1" applyAlignment="1">
      <alignment horizontal="center" vertical="center"/>
    </xf>
    <xf numFmtId="9" fontId="14" fillId="0" borderId="48" xfId="0" applyNumberFormat="1" applyFont="1" applyBorder="1" applyAlignment="1">
      <alignment horizontal="center" vertical="center"/>
    </xf>
    <xf numFmtId="9" fontId="14" fillId="0" borderId="33" xfId="0" applyNumberFormat="1" applyFont="1" applyBorder="1" applyAlignment="1">
      <alignment horizontal="center" vertical="center"/>
    </xf>
    <xf numFmtId="9" fontId="14" fillId="0" borderId="49" xfId="0" applyNumberFormat="1" applyFont="1" applyBorder="1" applyAlignment="1">
      <alignment horizontal="center" vertical="center"/>
    </xf>
    <xf numFmtId="9" fontId="7" fillId="0" borderId="19" xfId="0" applyNumberFormat="1" applyFont="1" applyBorder="1" applyAlignment="1">
      <alignment horizontal="center" vertical="center"/>
    </xf>
    <xf numFmtId="164" fontId="10" fillId="0" borderId="17" xfId="0" applyNumberFormat="1" applyFont="1" applyBorder="1" applyAlignment="1">
      <alignment horizontal="center" vertical="center"/>
    </xf>
    <xf numFmtId="164" fontId="10" fillId="0" borderId="20" xfId="0" applyNumberFormat="1" applyFont="1" applyBorder="1" applyAlignment="1">
      <alignment horizontal="center" vertical="center"/>
    </xf>
    <xf numFmtId="9" fontId="7" fillId="0" borderId="23" xfId="0" applyNumberFormat="1" applyFont="1" applyBorder="1" applyAlignment="1">
      <alignment horizontal="center" vertical="center"/>
    </xf>
    <xf numFmtId="164" fontId="10" fillId="0" borderId="24" xfId="0" applyNumberFormat="1" applyFont="1" applyBorder="1" applyAlignment="1">
      <alignment horizontal="center" vertical="center"/>
    </xf>
    <xf numFmtId="164" fontId="10" fillId="0" borderId="21" xfId="0" applyNumberFormat="1" applyFont="1" applyBorder="1" applyAlignment="1">
      <alignment horizontal="center" vertical="center"/>
    </xf>
    <xf numFmtId="164" fontId="7" fillId="0" borderId="29" xfId="0" applyNumberFormat="1" applyFont="1" applyBorder="1" applyAlignment="1">
      <alignment horizontal="center" vertical="center"/>
    </xf>
    <xf numFmtId="164" fontId="7" fillId="0" borderId="58" xfId="0" applyNumberFormat="1" applyFont="1" applyBorder="1" applyAlignment="1">
      <alignment horizontal="center" vertical="center"/>
    </xf>
    <xf numFmtId="9" fontId="7" fillId="0" borderId="28" xfId="0" applyNumberFormat="1" applyFont="1" applyBorder="1" applyAlignment="1">
      <alignment horizontal="center" vertical="center"/>
    </xf>
    <xf numFmtId="164" fontId="10" fillId="0" borderId="29" xfId="0" applyNumberFormat="1" applyFont="1" applyBorder="1" applyAlignment="1">
      <alignment horizontal="center" vertical="center"/>
    </xf>
    <xf numFmtId="164" fontId="10" fillId="0" borderId="26" xfId="0" applyNumberFormat="1" applyFont="1" applyBorder="1" applyAlignment="1">
      <alignment horizontal="center" vertical="center"/>
    </xf>
    <xf numFmtId="9" fontId="6" fillId="0" borderId="36" xfId="0" applyNumberFormat="1" applyFont="1" applyBorder="1" applyAlignment="1">
      <alignment horizontal="center" vertical="center"/>
    </xf>
    <xf numFmtId="9" fontId="6" fillId="0" borderId="59" xfId="0" applyNumberFormat="1" applyFont="1" applyBorder="1" applyAlignment="1">
      <alignment horizontal="center" vertical="center"/>
    </xf>
    <xf numFmtId="9" fontId="6" fillId="0" borderId="35" xfId="0" applyNumberFormat="1" applyFont="1" applyBorder="1" applyAlignment="1">
      <alignment horizontal="center" vertical="center"/>
    </xf>
    <xf numFmtId="9" fontId="6" fillId="0" borderId="33" xfId="0" applyNumberFormat="1" applyFont="1" applyBorder="1" applyAlignment="1">
      <alignment horizontal="center" vertical="center"/>
    </xf>
    <xf numFmtId="164" fontId="8" fillId="33" borderId="71" xfId="0" applyNumberFormat="1" applyFont="1" applyFill="1" applyBorder="1" applyAlignment="1">
      <alignment horizontal="center" vertical="center"/>
    </xf>
    <xf numFmtId="164" fontId="8" fillId="33" borderId="43" xfId="0" applyNumberFormat="1" applyFont="1" applyFill="1" applyBorder="1" applyAlignment="1">
      <alignment horizontal="center" vertical="center"/>
    </xf>
    <xf numFmtId="164" fontId="8" fillId="33" borderId="67" xfId="0" applyNumberFormat="1" applyFont="1" applyFill="1" applyBorder="1" applyAlignment="1">
      <alignment horizontal="center" vertical="center"/>
    </xf>
    <xf numFmtId="164" fontId="8" fillId="33" borderId="72" xfId="0" applyNumberFormat="1" applyFont="1" applyFill="1" applyBorder="1" applyAlignment="1">
      <alignment horizontal="center" vertical="center"/>
    </xf>
    <xf numFmtId="164" fontId="8" fillId="0" borderId="17" xfId="0" applyNumberFormat="1" applyFont="1" applyFill="1" applyBorder="1" applyAlignment="1">
      <alignment horizontal="center" vertical="center"/>
    </xf>
    <xf numFmtId="164" fontId="8" fillId="0" borderId="56" xfId="0" applyNumberFormat="1" applyFont="1" applyFill="1" applyBorder="1" applyAlignment="1">
      <alignment horizontal="center" vertical="center"/>
    </xf>
    <xf numFmtId="164" fontId="8" fillId="0" borderId="20" xfId="0" applyNumberFormat="1" applyFont="1" applyFill="1" applyBorder="1" applyAlignment="1">
      <alignment horizontal="center" vertical="center"/>
    </xf>
    <xf numFmtId="164" fontId="8" fillId="0" borderId="24" xfId="0" applyNumberFormat="1" applyFont="1" applyFill="1" applyBorder="1" applyAlignment="1">
      <alignment horizontal="center" vertical="center"/>
    </xf>
    <xf numFmtId="164" fontId="8" fillId="0" borderId="57" xfId="0" applyNumberFormat="1" applyFont="1" applyFill="1" applyBorder="1" applyAlignment="1">
      <alignment horizontal="center" vertical="center"/>
    </xf>
    <xf numFmtId="164" fontId="8" fillId="0" borderId="21" xfId="0" applyNumberFormat="1" applyFont="1" applyFill="1" applyBorder="1" applyAlignment="1">
      <alignment horizontal="center" vertical="center"/>
    </xf>
    <xf numFmtId="164" fontId="8" fillId="0" borderId="12" xfId="0" applyNumberFormat="1" applyFont="1" applyFill="1" applyBorder="1" applyAlignment="1">
      <alignment horizontal="center" vertical="center"/>
    </xf>
    <xf numFmtId="164" fontId="8" fillId="0" borderId="75" xfId="0" applyNumberFormat="1" applyFont="1" applyFill="1" applyBorder="1" applyAlignment="1">
      <alignment horizontal="center" vertical="center"/>
    </xf>
    <xf numFmtId="164" fontId="8" fillId="0" borderId="32" xfId="0" applyNumberFormat="1" applyFont="1" applyFill="1" applyBorder="1" applyAlignment="1">
      <alignment horizontal="center" vertical="center"/>
    </xf>
    <xf numFmtId="164" fontId="8" fillId="33" borderId="74" xfId="0" applyNumberFormat="1" applyFont="1" applyFill="1" applyBorder="1" applyAlignment="1">
      <alignment horizontal="center" vertical="center"/>
    </xf>
    <xf numFmtId="164" fontId="8" fillId="33" borderId="39" xfId="0" applyNumberFormat="1" applyFont="1" applyFill="1" applyBorder="1" applyAlignment="1">
      <alignment horizontal="center" vertical="center"/>
    </xf>
    <xf numFmtId="164" fontId="8" fillId="33" borderId="65" xfId="0" applyNumberFormat="1" applyFont="1" applyFill="1" applyBorder="1" applyAlignment="1">
      <alignment horizontal="center" vertical="center"/>
    </xf>
    <xf numFmtId="9" fontId="8" fillId="33" borderId="87" xfId="0" applyNumberFormat="1" applyFont="1" applyFill="1" applyBorder="1" applyAlignment="1">
      <alignment horizontal="center" vertical="center"/>
    </xf>
    <xf numFmtId="9" fontId="8" fillId="33" borderId="43" xfId="0" applyNumberFormat="1" applyFont="1" applyFill="1" applyBorder="1" applyAlignment="1">
      <alignment horizontal="center" vertical="center"/>
    </xf>
    <xf numFmtId="9" fontId="8" fillId="33" borderId="49" xfId="0" applyNumberFormat="1" applyFont="1" applyFill="1" applyBorder="1" applyAlignment="1">
      <alignment horizontal="center" vertical="center"/>
    </xf>
    <xf numFmtId="9" fontId="8" fillId="33" borderId="78" xfId="0" applyNumberFormat="1" applyFont="1" applyFill="1" applyBorder="1" applyAlignment="1">
      <alignment horizontal="center" vertical="center"/>
    </xf>
    <xf numFmtId="0" fontId="6" fillId="0" borderId="88"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78"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9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83"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95" xfId="0" applyFont="1" applyBorder="1" applyAlignment="1">
      <alignment horizontal="center" vertical="center"/>
    </xf>
    <xf numFmtId="0" fontId="5" fillId="0" borderId="91" xfId="0" applyFont="1" applyBorder="1" applyAlignment="1">
      <alignment horizontal="center" vertical="center"/>
    </xf>
    <xf numFmtId="0" fontId="6" fillId="0" borderId="37"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50"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78"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62" xfId="0" applyFont="1" applyBorder="1" applyAlignment="1">
      <alignment horizontal="center" vertical="center" wrapText="1"/>
    </xf>
    <xf numFmtId="0" fontId="10" fillId="0" borderId="100" xfId="0" applyFont="1" applyFill="1" applyBorder="1" applyAlignment="1">
      <alignment horizontal="center" vertical="center" wrapText="1"/>
    </xf>
    <xf numFmtId="0" fontId="9" fillId="0" borderId="100" xfId="0" applyFont="1" applyBorder="1" applyAlignment="1">
      <alignment horizontal="center" vertical="center"/>
    </xf>
    <xf numFmtId="0" fontId="10" fillId="0" borderId="87"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86" xfId="0" applyFont="1" applyBorder="1" applyAlignment="1">
      <alignment horizontal="center" vertical="center"/>
    </xf>
    <xf numFmtId="0" fontId="6" fillId="0" borderId="72"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14" xfId="0" applyFont="1" applyBorder="1" applyAlignment="1">
      <alignment horizontal="center" vertical="center" wrapText="1"/>
    </xf>
    <xf numFmtId="0" fontId="10" fillId="0" borderId="101" xfId="0" applyFont="1" applyFill="1" applyBorder="1" applyAlignment="1">
      <alignment horizontal="center" vertical="center" wrapText="1"/>
    </xf>
    <xf numFmtId="0" fontId="10" fillId="0" borderId="102" xfId="0" applyFont="1" applyFill="1" applyBorder="1" applyAlignment="1">
      <alignment horizontal="center" vertical="center" wrapText="1"/>
    </xf>
    <xf numFmtId="0" fontId="10"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85" xfId="0" applyFont="1" applyBorder="1" applyAlignment="1">
      <alignment horizontal="center" vertical="center"/>
    </xf>
    <xf numFmtId="0" fontId="9" fillId="0" borderId="62" xfId="0" applyFont="1" applyBorder="1" applyAlignment="1">
      <alignment horizontal="center" vertical="center"/>
    </xf>
    <xf numFmtId="0" fontId="10" fillId="0" borderId="11" xfId="0" applyFont="1" applyBorder="1" applyAlignment="1">
      <alignment horizontal="center" vertical="center"/>
    </xf>
    <xf numFmtId="0" fontId="9" fillId="0" borderId="79" xfId="0" applyFont="1" applyBorder="1" applyAlignment="1">
      <alignment horizontal="center" vertical="center"/>
    </xf>
    <xf numFmtId="0" fontId="10" fillId="0" borderId="71" xfId="0" applyFont="1" applyBorder="1" applyAlignment="1">
      <alignment horizontal="center" vertical="center"/>
    </xf>
    <xf numFmtId="0" fontId="9" fillId="0" borderId="105" xfId="0" applyFont="1" applyBorder="1" applyAlignment="1">
      <alignment horizontal="center" vertical="center"/>
    </xf>
    <xf numFmtId="0" fontId="9" fillId="0" borderId="15" xfId="0" applyFont="1" applyBorder="1" applyAlignment="1">
      <alignment horizontal="center" vertical="center"/>
    </xf>
    <xf numFmtId="0" fontId="10" fillId="0" borderId="81" xfId="0" applyFont="1" applyBorder="1" applyAlignment="1">
      <alignment horizontal="center" vertical="center"/>
    </xf>
    <xf numFmtId="0" fontId="10" fillId="0" borderId="38" xfId="0" applyFont="1" applyBorder="1" applyAlignment="1">
      <alignment horizontal="center" vertical="center"/>
    </xf>
    <xf numFmtId="0" fontId="10" fillId="0" borderId="106" xfId="0" applyFont="1" applyBorder="1" applyAlignment="1">
      <alignment horizontal="center" vertical="center"/>
    </xf>
    <xf numFmtId="0" fontId="10" fillId="0" borderId="10" xfId="0" applyFont="1" applyFill="1" applyBorder="1" applyAlignment="1">
      <alignment horizontal="center" vertical="center" wrapText="1"/>
    </xf>
    <xf numFmtId="0" fontId="12" fillId="0" borderId="78" xfId="0" applyFont="1" applyBorder="1" applyAlignment="1">
      <alignment horizontal="center" vertical="center" wrapText="1"/>
    </xf>
    <xf numFmtId="0" fontId="10" fillId="0" borderId="107" xfId="0" applyFont="1" applyFill="1" applyBorder="1" applyAlignment="1">
      <alignment horizontal="center" vertical="center" wrapText="1"/>
    </xf>
    <xf numFmtId="0" fontId="9" fillId="0" borderId="0" xfId="0" applyFont="1" applyBorder="1" applyAlignment="1">
      <alignment horizontal="center" vertical="center"/>
    </xf>
    <xf numFmtId="0" fontId="10" fillId="0" borderId="108" xfId="0" applyFont="1" applyBorder="1" applyAlignment="1">
      <alignment horizontal="center" vertical="center"/>
    </xf>
    <xf numFmtId="0" fontId="10" fillId="0" borderId="109" xfId="0" applyFont="1" applyFill="1" applyBorder="1" applyAlignment="1">
      <alignment horizontal="center" vertical="center" wrapText="1"/>
    </xf>
    <xf numFmtId="0" fontId="10" fillId="0" borderId="110" xfId="0" applyFont="1" applyFill="1" applyBorder="1" applyAlignment="1">
      <alignment horizontal="center" vertical="center" wrapText="1"/>
    </xf>
    <xf numFmtId="0" fontId="10" fillId="0" borderId="111" xfId="0" applyFont="1" applyFill="1" applyBorder="1" applyAlignment="1">
      <alignment horizontal="center" vertical="center" wrapText="1"/>
    </xf>
    <xf numFmtId="0" fontId="10" fillId="0" borderId="112" xfId="0" applyFont="1" applyBorder="1" applyAlignment="1">
      <alignment horizontal="center" vertical="center"/>
    </xf>
    <xf numFmtId="0" fontId="9" fillId="0" borderId="87" xfId="0" applyFont="1" applyBorder="1" applyAlignment="1">
      <alignment horizontal="center" vertical="center"/>
    </xf>
    <xf numFmtId="0" fontId="10" fillId="0" borderId="92" xfId="0" applyFont="1" applyFill="1" applyBorder="1" applyAlignment="1">
      <alignment horizontal="center" vertical="center" wrapText="1"/>
    </xf>
    <xf numFmtId="0" fontId="10" fillId="0" borderId="93" xfId="0" applyFont="1" applyFill="1" applyBorder="1" applyAlignment="1">
      <alignment horizontal="center" vertical="center" wrapText="1"/>
    </xf>
    <xf numFmtId="0" fontId="10" fillId="0" borderId="94" xfId="0" applyFont="1" applyFill="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10" fillId="0" borderId="115" xfId="0" applyFont="1" applyFill="1" applyBorder="1" applyAlignment="1">
      <alignment horizontal="center" vertical="center" wrapText="1"/>
    </xf>
    <xf numFmtId="0" fontId="13" fillId="0" borderId="100" xfId="0" applyFont="1" applyBorder="1" applyAlignment="1">
      <alignment horizontal="center" vertical="center"/>
    </xf>
    <xf numFmtId="0" fontId="13" fillId="0" borderId="10" xfId="0" applyFont="1" applyBorder="1" applyAlignment="1">
      <alignment horizontal="center" vertical="center"/>
    </xf>
    <xf numFmtId="0" fontId="13" fillId="0" borderId="86" xfId="0" applyFont="1" applyBorder="1" applyAlignment="1">
      <alignment horizontal="center" vertical="center"/>
    </xf>
    <xf numFmtId="0" fontId="10" fillId="0" borderId="116" xfId="0" applyFont="1" applyFill="1" applyBorder="1" applyAlignment="1">
      <alignment horizontal="center" vertical="center" wrapText="1"/>
    </xf>
    <xf numFmtId="0" fontId="13" fillId="0" borderId="101" xfId="0" applyFont="1" applyBorder="1" applyAlignment="1">
      <alignment horizontal="center" vertical="center"/>
    </xf>
    <xf numFmtId="0" fontId="13" fillId="0" borderId="102" xfId="0" applyFont="1" applyBorder="1" applyAlignment="1">
      <alignment horizontal="center" vertical="center"/>
    </xf>
    <xf numFmtId="0" fontId="10" fillId="0" borderId="117" xfId="0" applyFont="1" applyBorder="1" applyAlignment="1">
      <alignment horizontal="center" vertical="center"/>
    </xf>
    <xf numFmtId="0" fontId="13" fillId="0" borderId="118" xfId="0" applyFont="1" applyBorder="1" applyAlignment="1">
      <alignment horizontal="center" vertical="center"/>
    </xf>
    <xf numFmtId="0" fontId="13" fillId="0" borderId="119" xfId="0" applyFont="1" applyBorder="1" applyAlignment="1">
      <alignment horizontal="center" vertical="center"/>
    </xf>
    <xf numFmtId="0" fontId="13" fillId="0" borderId="120" xfId="0" applyFont="1" applyBorder="1" applyAlignment="1">
      <alignment horizontal="center" vertical="center"/>
    </xf>
    <xf numFmtId="0" fontId="6" fillId="0" borderId="34" xfId="0" applyFont="1" applyBorder="1" applyAlignment="1">
      <alignment horizontal="center" vertical="center" wrapText="1"/>
    </xf>
    <xf numFmtId="0" fontId="13" fillId="0" borderId="82" xfId="0" applyFont="1" applyBorder="1" applyAlignment="1">
      <alignment horizontal="center" vertical="center" wrapText="1"/>
    </xf>
    <xf numFmtId="0" fontId="9" fillId="0" borderId="0" xfId="0" applyFont="1" applyAlignment="1">
      <alignment horizontal="left" vertical="center" wrapText="1"/>
    </xf>
    <xf numFmtId="0" fontId="6" fillId="0" borderId="71" xfId="0" applyFont="1" applyBorder="1" applyAlignment="1">
      <alignment horizontal="center" vertical="center" wrapText="1"/>
    </xf>
    <xf numFmtId="0" fontId="13" fillId="0" borderId="105"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62" xfId="0" applyFont="1" applyBorder="1" applyAlignment="1">
      <alignment horizontal="center" vertical="center" wrapText="1"/>
    </xf>
    <xf numFmtId="0" fontId="10" fillId="0" borderId="22" xfId="0" applyFont="1" applyBorder="1" applyAlignment="1">
      <alignment horizontal="center" vertical="center"/>
    </xf>
    <xf numFmtId="0" fontId="18" fillId="0" borderId="42" xfId="0" applyFont="1" applyBorder="1" applyAlignment="1">
      <alignment horizontal="center" vertical="center"/>
    </xf>
    <xf numFmtId="0" fontId="10" fillId="0" borderId="121" xfId="0" applyFont="1" applyBorder="1" applyAlignment="1">
      <alignment horizontal="center" vertical="center"/>
    </xf>
    <xf numFmtId="0" fontId="6" fillId="0" borderId="52"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0" xfId="0" applyFont="1" applyBorder="1" applyAlignment="1">
      <alignment horizontal="center" vertical="center" wrapText="1"/>
    </xf>
    <xf numFmtId="0" fontId="13" fillId="0" borderId="83" xfId="0" applyFont="1" applyBorder="1" applyAlignment="1">
      <alignment horizontal="center" vertical="center"/>
    </xf>
    <xf numFmtId="0" fontId="6" fillId="0" borderId="79" xfId="0" applyFont="1" applyBorder="1" applyAlignment="1">
      <alignment horizontal="center" vertical="center" wrapText="1"/>
    </xf>
    <xf numFmtId="0" fontId="13" fillId="0" borderId="79" xfId="0" applyFont="1" applyBorder="1" applyAlignment="1">
      <alignment horizontal="center" vertical="center"/>
    </xf>
    <xf numFmtId="0" fontId="12" fillId="0" borderId="17" xfId="0" applyFont="1" applyBorder="1" applyAlignment="1">
      <alignment horizontal="center" vertical="center" wrapText="1"/>
    </xf>
    <xf numFmtId="0" fontId="12" fillId="0" borderId="19" xfId="0" applyFont="1" applyBorder="1" applyAlignment="1">
      <alignment horizontal="center" vertical="center" wrapText="1"/>
    </xf>
    <xf numFmtId="0" fontId="5" fillId="0" borderId="97" xfId="0" applyFont="1" applyBorder="1" applyAlignment="1">
      <alignment horizontal="center" vertical="center"/>
    </xf>
    <xf numFmtId="0" fontId="16" fillId="0" borderId="97" xfId="0" applyFont="1" applyBorder="1" applyAlignment="1">
      <alignment horizontal="center" vertical="center"/>
    </xf>
    <xf numFmtId="0" fontId="16" fillId="0" borderId="98" xfId="0" applyFont="1" applyBorder="1" applyAlignment="1">
      <alignment horizontal="center" vertical="center"/>
    </xf>
    <xf numFmtId="0" fontId="13" fillId="0" borderId="74" xfId="0" applyFont="1" applyBorder="1" applyAlignment="1">
      <alignment horizontal="center" vertical="center" wrapText="1"/>
    </xf>
    <xf numFmtId="0" fontId="13" fillId="0" borderId="8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99" xfId="0" applyFont="1" applyBorder="1" applyAlignment="1">
      <alignment horizontal="center" vertical="center" wrapText="1"/>
    </xf>
    <xf numFmtId="9" fontId="6" fillId="0" borderId="11" xfId="0" applyNumberFormat="1" applyFont="1" applyBorder="1" applyAlignment="1">
      <alignment horizontal="center" vertical="center" wrapText="1"/>
    </xf>
    <xf numFmtId="0" fontId="6" fillId="0" borderId="122"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Alignment="1">
      <alignment horizontal="left" vertical="center"/>
    </xf>
    <xf numFmtId="0" fontId="6" fillId="0" borderId="18"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105"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98" xfId="0" applyFont="1" applyBorder="1" applyAlignment="1">
      <alignment horizontal="center" vertical="center" wrapText="1"/>
    </xf>
    <xf numFmtId="0" fontId="6" fillId="0" borderId="112" xfId="0" applyFont="1" applyBorder="1" applyAlignment="1">
      <alignment horizontal="center" vertical="center" wrapText="1"/>
    </xf>
    <xf numFmtId="0" fontId="13" fillId="0" borderId="114" xfId="0" applyFont="1" applyBorder="1" applyAlignment="1">
      <alignment horizontal="center" vertical="center" wrapText="1"/>
    </xf>
    <xf numFmtId="0" fontId="12" fillId="0" borderId="113" xfId="0" applyFont="1" applyBorder="1" applyAlignment="1">
      <alignment horizontal="center" vertical="center" wrapText="1"/>
    </xf>
    <xf numFmtId="0" fontId="12" fillId="0" borderId="114" xfId="0" applyFont="1" applyBorder="1" applyAlignment="1">
      <alignment horizontal="center" vertical="center" wrapText="1"/>
    </xf>
    <xf numFmtId="0" fontId="12" fillId="0" borderId="74" xfId="0" applyFont="1" applyBorder="1" applyAlignment="1">
      <alignment horizontal="center" vertical="center" wrapText="1"/>
    </xf>
    <xf numFmtId="0" fontId="12" fillId="0" borderId="99"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62"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9" xfId="0" applyFont="1" applyBorder="1" applyAlignment="1">
      <alignment horizontal="center" vertical="center" wrapText="1"/>
    </xf>
    <xf numFmtId="0" fontId="9" fillId="0" borderId="83" xfId="0" applyFont="1" applyBorder="1" applyAlignment="1">
      <alignment horizontal="center" vertical="center"/>
    </xf>
    <xf numFmtId="0" fontId="12" fillId="0" borderId="72"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65" xfId="0" applyFont="1" applyBorder="1" applyAlignment="1">
      <alignment horizontal="center" vertical="center" wrapText="1"/>
    </xf>
    <xf numFmtId="0" fontId="18" fillId="0" borderId="38" xfId="0" applyFont="1" applyBorder="1" applyAlignment="1">
      <alignment horizontal="center" vertical="center"/>
    </xf>
    <xf numFmtId="0" fontId="9" fillId="0" borderId="65" xfId="0" applyFont="1" applyBorder="1" applyAlignment="1">
      <alignment horizontal="center" vertical="center" wrapText="1"/>
    </xf>
    <xf numFmtId="0" fontId="9" fillId="0" borderId="78" xfId="0" applyFont="1" applyBorder="1" applyAlignment="1">
      <alignment horizontal="center" vertical="center" wrapText="1"/>
    </xf>
    <xf numFmtId="0" fontId="6" fillId="0" borderId="26" xfId="0" applyFont="1" applyBorder="1" applyAlignment="1">
      <alignment horizontal="center" vertical="center" wrapText="1"/>
    </xf>
    <xf numFmtId="0" fontId="13" fillId="0" borderId="0" xfId="0" applyFont="1" applyAlignment="1">
      <alignment horizontal="left" vertical="center"/>
    </xf>
    <xf numFmtId="0" fontId="6" fillId="0" borderId="49" xfId="0" applyFont="1" applyBorder="1" applyAlignment="1">
      <alignment horizontal="center" vertical="center" wrapText="1"/>
    </xf>
    <xf numFmtId="0" fontId="13" fillId="0" borderId="0" xfId="0" applyFont="1" applyAlignment="1">
      <alignment horizontal="left" vertical="center" wrapText="1"/>
    </xf>
    <xf numFmtId="0" fontId="6" fillId="0" borderId="87" xfId="0" applyFont="1" applyBorder="1" applyAlignment="1">
      <alignment horizontal="center" vertical="center"/>
    </xf>
    <xf numFmtId="0" fontId="6" fillId="0" borderId="10" xfId="0" applyFont="1" applyBorder="1" applyAlignment="1">
      <alignment horizontal="center" vertical="center"/>
    </xf>
    <xf numFmtId="0" fontId="6" fillId="0" borderId="86" xfId="0" applyFont="1" applyBorder="1" applyAlignment="1">
      <alignment horizontal="center" vertical="center"/>
    </xf>
    <xf numFmtId="0" fontId="6" fillId="0" borderId="48"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14"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14" xfId="0" applyFont="1" applyBorder="1" applyAlignment="1">
      <alignment horizontal="center" vertical="center" wrapText="1"/>
    </xf>
    <xf numFmtId="0" fontId="10" fillId="0" borderId="15" xfId="0" applyFont="1" applyBorder="1" applyAlignment="1">
      <alignment horizontal="center" vertical="center"/>
    </xf>
    <xf numFmtId="0" fontId="10" fillId="0" borderId="120" xfId="0" applyFont="1" applyBorder="1" applyAlignment="1">
      <alignment horizontal="center" vertical="center"/>
    </xf>
    <xf numFmtId="0" fontId="10" fillId="0" borderId="119" xfId="0" applyFont="1" applyBorder="1" applyAlignment="1">
      <alignment horizontal="center" vertical="center"/>
    </xf>
    <xf numFmtId="0" fontId="20" fillId="0" borderId="97" xfId="0" applyFont="1" applyBorder="1" applyAlignment="1">
      <alignment horizontal="center" vertical="center"/>
    </xf>
    <xf numFmtId="0" fontId="20" fillId="0" borderId="98" xfId="0" applyFont="1" applyBorder="1" applyAlignment="1">
      <alignment horizontal="center" vertical="center"/>
    </xf>
    <xf numFmtId="2" fontId="6" fillId="0" borderId="65" xfId="0" applyNumberFormat="1" applyFont="1" applyBorder="1" applyAlignment="1">
      <alignment horizontal="center" vertical="center" wrapText="1"/>
    </xf>
    <xf numFmtId="2" fontId="13" fillId="0" borderId="65" xfId="0" applyNumberFormat="1" applyFont="1" applyBorder="1" applyAlignment="1">
      <alignment horizontal="center" vertical="center" wrapText="1"/>
    </xf>
    <xf numFmtId="2" fontId="13" fillId="0" borderId="78"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85" xfId="0" applyFont="1" applyBorder="1" applyAlignment="1">
      <alignment horizontal="center" vertical="center" wrapText="1"/>
    </xf>
    <xf numFmtId="0" fontId="9" fillId="0" borderId="65" xfId="0" applyFont="1" applyBorder="1" applyAlignment="1">
      <alignment horizontal="center" vertical="center"/>
    </xf>
    <xf numFmtId="0" fontId="9" fillId="0" borderId="78" xfId="0" applyFont="1" applyBorder="1" applyAlignment="1">
      <alignment horizontal="center" vertical="center"/>
    </xf>
    <xf numFmtId="0" fontId="6" fillId="0" borderId="44" xfId="0" applyFont="1" applyBorder="1" applyAlignment="1">
      <alignment horizontal="center" vertical="center" wrapText="1"/>
    </xf>
    <xf numFmtId="0" fontId="6" fillId="0" borderId="59"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72" xfId="0" applyFont="1" applyBorder="1" applyAlignment="1">
      <alignment horizontal="center" vertical="center"/>
    </xf>
    <xf numFmtId="0" fontId="12" fillId="0" borderId="65" xfId="0" applyFont="1" applyBorder="1" applyAlignment="1">
      <alignment horizontal="center" vertical="center"/>
    </xf>
    <xf numFmtId="0" fontId="10" fillId="0" borderId="0" xfId="0" applyFont="1" applyBorder="1" applyAlignment="1">
      <alignment horizontal="center" vertical="center"/>
    </xf>
    <xf numFmtId="0" fontId="10" fillId="0" borderId="55" xfId="0" applyFont="1" applyBorder="1" applyAlignment="1">
      <alignment horizontal="center" vertical="center"/>
    </xf>
    <xf numFmtId="0" fontId="10" fillId="0" borderId="64" xfId="0" applyFont="1" applyBorder="1" applyAlignment="1">
      <alignment horizontal="center" vertical="center"/>
    </xf>
    <xf numFmtId="0" fontId="13" fillId="0" borderId="86"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9" fillId="0" borderId="82" xfId="0" applyFont="1" applyBorder="1" applyAlignment="1">
      <alignment horizontal="center" vertical="center"/>
    </xf>
    <xf numFmtId="0" fontId="9" fillId="0" borderId="61" xfId="0" applyFont="1" applyBorder="1" applyAlignment="1">
      <alignment horizontal="center" vertical="center"/>
    </xf>
    <xf numFmtId="0" fontId="9" fillId="0" borderId="118" xfId="0" applyFont="1" applyBorder="1" applyAlignment="1">
      <alignment horizontal="center" vertical="center"/>
    </xf>
    <xf numFmtId="0" fontId="9" fillId="0" borderId="119" xfId="0" applyFont="1" applyBorder="1" applyAlignment="1">
      <alignment horizontal="center" vertical="center"/>
    </xf>
    <xf numFmtId="0" fontId="9" fillId="0" borderId="120" xfId="0" applyFont="1" applyBorder="1" applyAlignment="1">
      <alignment horizontal="center" vertical="center"/>
    </xf>
    <xf numFmtId="0" fontId="10" fillId="0" borderId="123" xfId="0" applyFont="1" applyFill="1" applyBorder="1" applyAlignment="1">
      <alignment horizontal="center" vertical="center" wrapText="1"/>
    </xf>
    <xf numFmtId="0" fontId="9" fillId="0" borderId="124" xfId="0" applyFont="1" applyBorder="1" applyAlignment="1">
      <alignment horizontal="center" vertical="center"/>
    </xf>
    <xf numFmtId="0" fontId="9" fillId="0" borderId="125" xfId="0" applyFont="1" applyBorder="1" applyAlignment="1">
      <alignment horizontal="center" vertical="center"/>
    </xf>
    <xf numFmtId="0" fontId="9" fillId="0" borderId="103" xfId="0" applyFont="1" applyBorder="1" applyAlignment="1">
      <alignment horizontal="center" vertical="center"/>
    </xf>
    <xf numFmtId="0" fontId="13" fillId="0" borderId="65" xfId="0" applyFont="1" applyBorder="1" applyAlignment="1">
      <alignment horizontal="center" vertical="center"/>
    </xf>
    <xf numFmtId="3" fontId="0" fillId="0" borderId="0" xfId="0" applyNumberFormat="1" applyFont="1" applyAlignment="1">
      <alignment/>
    </xf>
    <xf numFmtId="3" fontId="9" fillId="0" borderId="0" xfId="0" applyNumberFormat="1" applyFont="1" applyAlignment="1">
      <alignment horizontal="center" vertical="center"/>
    </xf>
    <xf numFmtId="164" fontId="9" fillId="0" borderId="0" xfId="0" applyNumberFormat="1"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47"/>
  <sheetViews>
    <sheetView tabSelected="1" zoomScalePageLayoutView="0" workbookViewId="0" topLeftCell="A1">
      <selection activeCell="B6" sqref="B6"/>
    </sheetView>
  </sheetViews>
  <sheetFormatPr defaultColWidth="11.57421875" defaultRowHeight="15"/>
  <cols>
    <col min="1" max="1" width="11.421875" style="0" customWidth="1"/>
    <col min="2" max="2" width="155.7109375" style="0" bestFit="1" customWidth="1"/>
  </cols>
  <sheetData>
    <row r="1" spans="1:2" ht="15.75" thickBot="1">
      <c r="A1" s="1" t="s">
        <v>193</v>
      </c>
      <c r="B1" s="1"/>
    </row>
    <row r="2" spans="1:2" ht="15">
      <c r="A2" s="2" t="s">
        <v>0</v>
      </c>
      <c r="B2" s="2" t="s">
        <v>1</v>
      </c>
    </row>
    <row r="3" spans="1:2" ht="15">
      <c r="A3" s="3" t="s">
        <v>2</v>
      </c>
      <c r="B3" s="166" t="s">
        <v>229</v>
      </c>
    </row>
    <row r="4" spans="1:2" ht="15">
      <c r="A4" s="3" t="s">
        <v>3</v>
      </c>
      <c r="B4" s="166" t="s">
        <v>194</v>
      </c>
    </row>
    <row r="5" spans="1:2" ht="15">
      <c r="A5" s="3" t="s">
        <v>4</v>
      </c>
      <c r="B5" s="166" t="s">
        <v>195</v>
      </c>
    </row>
    <row r="6" spans="1:2" ht="15">
      <c r="A6" s="3" t="s">
        <v>5</v>
      </c>
      <c r="B6" s="166" t="s">
        <v>196</v>
      </c>
    </row>
    <row r="7" spans="1:2" ht="15">
      <c r="A7" s="3" t="s">
        <v>6</v>
      </c>
      <c r="B7" s="166" t="s">
        <v>197</v>
      </c>
    </row>
    <row r="8" spans="1:2" ht="15">
      <c r="A8" s="3" t="s">
        <v>7</v>
      </c>
      <c r="B8" s="166" t="s">
        <v>198</v>
      </c>
    </row>
    <row r="9" spans="1:2" ht="15">
      <c r="A9" s="3" t="s">
        <v>8</v>
      </c>
      <c r="B9" s="166" t="s">
        <v>199</v>
      </c>
    </row>
    <row r="10" spans="1:2" ht="15">
      <c r="A10" s="3" t="s">
        <v>9</v>
      </c>
      <c r="B10" s="166" t="s">
        <v>200</v>
      </c>
    </row>
    <row r="11" spans="1:2" ht="15">
      <c r="A11" s="2" t="s">
        <v>10</v>
      </c>
      <c r="B11" s="4" t="s">
        <v>48</v>
      </c>
    </row>
    <row r="12" spans="1:2" ht="15">
      <c r="A12" s="3" t="s">
        <v>11</v>
      </c>
      <c r="B12" s="166" t="s">
        <v>230</v>
      </c>
    </row>
    <row r="13" spans="1:2" ht="15">
      <c r="A13" s="3" t="s">
        <v>12</v>
      </c>
      <c r="B13" s="166" t="s">
        <v>201</v>
      </c>
    </row>
    <row r="14" spans="1:2" ht="15">
      <c r="A14" s="3" t="s">
        <v>13</v>
      </c>
      <c r="B14" s="166" t="s">
        <v>202</v>
      </c>
    </row>
    <row r="15" spans="1:2" ht="15">
      <c r="A15" s="3" t="s">
        <v>14</v>
      </c>
      <c r="B15" s="166" t="s">
        <v>203</v>
      </c>
    </row>
    <row r="16" spans="1:2" ht="15">
      <c r="A16" s="3" t="s">
        <v>15</v>
      </c>
      <c r="B16" s="166" t="s">
        <v>204</v>
      </c>
    </row>
    <row r="17" spans="1:2" ht="15">
      <c r="A17" s="3" t="s">
        <v>16</v>
      </c>
      <c r="B17" s="166" t="s">
        <v>205</v>
      </c>
    </row>
    <row r="18" spans="1:2" ht="15">
      <c r="A18" s="3" t="s">
        <v>17</v>
      </c>
      <c r="B18" s="166" t="s">
        <v>206</v>
      </c>
    </row>
    <row r="19" spans="1:2" ht="15">
      <c r="A19" s="3" t="s">
        <v>18</v>
      </c>
      <c r="B19" s="166" t="s">
        <v>207</v>
      </c>
    </row>
    <row r="20" spans="1:2" ht="15">
      <c r="A20" s="2" t="s">
        <v>19</v>
      </c>
      <c r="B20" s="2" t="s">
        <v>20</v>
      </c>
    </row>
    <row r="21" spans="1:2" ht="15">
      <c r="A21" s="3" t="s">
        <v>21</v>
      </c>
      <c r="B21" s="166" t="s">
        <v>231</v>
      </c>
    </row>
    <row r="22" spans="1:2" ht="15">
      <c r="A22" s="3" t="s">
        <v>22</v>
      </c>
      <c r="B22" s="166" t="s">
        <v>208</v>
      </c>
    </row>
    <row r="23" spans="1:2" ht="15">
      <c r="A23" s="3" t="s">
        <v>23</v>
      </c>
      <c r="B23" s="166" t="s">
        <v>209</v>
      </c>
    </row>
    <row r="24" spans="1:2" ht="15">
      <c r="A24" s="3" t="s">
        <v>24</v>
      </c>
      <c r="B24" s="166" t="s">
        <v>210</v>
      </c>
    </row>
    <row r="25" spans="1:2" ht="15">
      <c r="A25" s="3" t="s">
        <v>25</v>
      </c>
      <c r="B25" s="166" t="s">
        <v>211</v>
      </c>
    </row>
    <row r="26" spans="1:2" ht="15">
      <c r="A26" s="3" t="s">
        <v>26</v>
      </c>
      <c r="B26" s="166" t="s">
        <v>212</v>
      </c>
    </row>
    <row r="27" spans="1:2" ht="15">
      <c r="A27" s="3" t="s">
        <v>27</v>
      </c>
      <c r="B27" s="166" t="s">
        <v>213</v>
      </c>
    </row>
    <row r="28" spans="1:2" ht="15">
      <c r="A28" s="3" t="s">
        <v>28</v>
      </c>
      <c r="B28" s="166" t="s">
        <v>214</v>
      </c>
    </row>
    <row r="29" spans="1:2" ht="15">
      <c r="A29" s="2" t="s">
        <v>29</v>
      </c>
      <c r="B29" s="2" t="s">
        <v>30</v>
      </c>
    </row>
    <row r="30" spans="1:2" ht="15">
      <c r="A30" s="3" t="s">
        <v>31</v>
      </c>
      <c r="B30" s="166" t="s">
        <v>232</v>
      </c>
    </row>
    <row r="31" spans="1:2" ht="15">
      <c r="A31" s="3" t="s">
        <v>32</v>
      </c>
      <c r="B31" s="166" t="s">
        <v>215</v>
      </c>
    </row>
    <row r="32" spans="1:2" ht="15">
      <c r="A32" s="3" t="s">
        <v>33</v>
      </c>
      <c r="B32" s="166" t="s">
        <v>216</v>
      </c>
    </row>
    <row r="33" spans="1:2" ht="15">
      <c r="A33" s="3" t="s">
        <v>34</v>
      </c>
      <c r="B33" s="166" t="s">
        <v>217</v>
      </c>
    </row>
    <row r="34" spans="1:2" ht="15">
      <c r="A34" s="3" t="s">
        <v>35</v>
      </c>
      <c r="B34" s="166" t="s">
        <v>218</v>
      </c>
    </row>
    <row r="35" spans="1:2" ht="15">
      <c r="A35" s="3" t="s">
        <v>36</v>
      </c>
      <c r="B35" s="166" t="s">
        <v>219</v>
      </c>
    </row>
    <row r="36" spans="1:2" ht="15">
      <c r="A36" s="3" t="s">
        <v>37</v>
      </c>
      <c r="B36" s="166" t="s">
        <v>220</v>
      </c>
    </row>
    <row r="37" spans="1:2" ht="15">
      <c r="A37" s="3" t="s">
        <v>38</v>
      </c>
      <c r="B37" s="166" t="s">
        <v>221</v>
      </c>
    </row>
    <row r="38" spans="1:2" ht="15">
      <c r="A38" s="2" t="s">
        <v>39</v>
      </c>
      <c r="B38" s="5" t="s">
        <v>49</v>
      </c>
    </row>
    <row r="39" spans="1:2" ht="15">
      <c r="A39" s="3" t="s">
        <v>40</v>
      </c>
      <c r="B39" s="166" t="s">
        <v>233</v>
      </c>
    </row>
    <row r="40" spans="1:2" ht="15">
      <c r="A40" s="3" t="s">
        <v>41</v>
      </c>
      <c r="B40" s="166" t="s">
        <v>222</v>
      </c>
    </row>
    <row r="41" spans="1:2" ht="15">
      <c r="A41" s="3" t="s">
        <v>42</v>
      </c>
      <c r="B41" s="166" t="s">
        <v>223</v>
      </c>
    </row>
    <row r="42" spans="1:2" ht="15">
      <c r="A42" s="3" t="s">
        <v>43</v>
      </c>
      <c r="B42" s="166" t="s">
        <v>224</v>
      </c>
    </row>
    <row r="43" spans="1:2" ht="14.25">
      <c r="A43" s="3" t="s">
        <v>44</v>
      </c>
      <c r="B43" s="166" t="s">
        <v>225</v>
      </c>
    </row>
    <row r="44" spans="1:2" ht="14.25">
      <c r="A44" s="3" t="s">
        <v>45</v>
      </c>
      <c r="B44" s="166" t="s">
        <v>226</v>
      </c>
    </row>
    <row r="45" spans="1:2" ht="14.25">
      <c r="A45" s="3" t="s">
        <v>46</v>
      </c>
      <c r="B45" s="166" t="s">
        <v>227</v>
      </c>
    </row>
    <row r="46" spans="1:2" ht="14.25">
      <c r="A46" s="3" t="s">
        <v>47</v>
      </c>
      <c r="B46" s="166" t="s">
        <v>228</v>
      </c>
    </row>
    <row r="47" spans="1:2" ht="15" thickBot="1">
      <c r="A47" s="6"/>
      <c r="B47" s="6"/>
    </row>
  </sheetData>
  <sheetProtection/>
  <hyperlinks>
    <hyperlink ref="B3" location="'5.1.1'!A1" display="Arbeidsplaatsongevallen volgens uur van het ongeval :  evolutie 2011 - 2015"/>
    <hyperlink ref="B4" location="'5.1.2'!A1" display="Arbeidsplaatsongevallen volgens uur van het ongeval : verdeling volgens gevolgen - 2015"/>
    <hyperlink ref="B5" location="'5.1.3'!A1" display="Arbeidsplaatsongevallen volgens uur van het ongeval :  verdeling volgens gevolgen en geslacht - 2015"/>
    <hyperlink ref="B6" location="'5.1.4'!A1" display="Arbeidsplaatsongevallen volgens uur van het ongeval : verdeling  volgens gevolgen en generatie in absolute frequentie - 2015"/>
    <hyperlink ref="B7" location="'5.1.5'!A1" display="Arbeidsplaatsongevallen volgens uur van het ongeval : verdeling volgens gevolgen en  generatie in relatieve frequentie -2015"/>
    <hyperlink ref="B8" location="'5.1.6'!A1" display="Arbeidsplaatsongevallen volgens uur van het ongeval : verdeling volgens gevolgen en aard van het werk (hoofd-/handarbeid) -2015"/>
    <hyperlink ref="B9" location="'5.1.7'!A1" display="Arbeidsplaatsongevallen volgens uur van het ongeval : verdeling volgens duur van de tijdelijke ongeschiktheid - 2015"/>
    <hyperlink ref="B10" location="'5.1.8'!A1" display="Arbeidsplaatsongevallen volgens uur van het ongeval : verdeling volgens voorziene graad van blijvende ongeschiktheid - 2015"/>
    <hyperlink ref="B12" location="'5.2.1'!A1" display="Arbeidsplaatsongevallen volgens werktijdregeling : evolutie 2011-2015"/>
    <hyperlink ref="B13" location="'5.2.2'!A1" display="Arbeidsplaatsongevallen volgens werktijdregeling : verdeling volgens gevolgen - 2015"/>
    <hyperlink ref="B14" location="'5.2.3'!A1" display="Arbeidsplaatsongevallen volgens werktijdregeling : verdeling volgens gevolgen en geslacht - 2015"/>
    <hyperlink ref="B15" location="'5.2.4'!A1" display="Arbeidsplaatsongevallen volgens werktijdregeling : verdeling volgens gevolgen en  generatie in absolute frequentie - 2015"/>
    <hyperlink ref="B16" location="'5.2.5'!A1" display="Arbeidsplaatsongevallen volgens werktijdregeling : verdeling volgens gevolgen en  generatie in relatieve frequentie - 2015"/>
    <hyperlink ref="B17" location="'5.2.6'!A1" display="Arbeidsplaatsongevallen volgens werktijdregeling : verdeling  volgens gevolgen en aard van het werk - 2015"/>
    <hyperlink ref="B18" location="'5.2.7'!A1" display="Arbeidsplaatsongevallen volgens werktijdregeling : verdeling volgens duur van de tijdelijke ongeschiktheid - 2015"/>
    <hyperlink ref="B19" location="'5.2.8'!A1" display="Arbeidsplaatsongevallen volgens werktijdregeling : verdeling volgens voorziene graad van blijvende ongeschiktheid - 2015"/>
    <hyperlink ref="B21" location="'5.3.1'!A1" display="Arbeidsplaatsongevallen volgens dag van het ongeval: evolutie 2011 - 2015"/>
    <hyperlink ref="B22" location="'5.3.2'!A1" display="Arbeidsplaatsongevallen volgens dag van het ongeval : verdeling volgens gevolgen - 2015"/>
    <hyperlink ref="B23" location="'5.3.3'!A1" display="Arbeidsplaatsongevallen volgens dag van het ongeval : verdeling volgens gevolgen en geslacht - 2015"/>
    <hyperlink ref="B24" location="'5.3.4'!A1" display="Arbeidsplaatsongevallen volgens dag van het ongeval : verdeling volgens gevolgen en generatie in absolute frequentie: 2015"/>
    <hyperlink ref="B25" location="'5.3.5'!A1" display="Arbeidsplaatsongevallen volgens dag van het ongeval : verdeling volgens gevolgen en generatie in relatieve frequentie: 2015"/>
    <hyperlink ref="B26" location="'5.3.6'!A1" display="Arbeidsplaatsongevallen volgens dag van het ongeval : verdeling  volgens gevolgen en aard van het werk - 2015"/>
    <hyperlink ref="B27" location="'5.3.7'!A1" display="Arbeidsplaatsongevallen volgens dag van het ongeval : verdeling volgens duur van de tijdelijke ongeschiktheid -2015"/>
    <hyperlink ref="B28" location="'5.3.8'!A1" display="Arbeidsplaatsongevallen volgens dag van het ongeval : verdeling volgens voorziene graad van blijvende ongeschiktheid - 2015"/>
    <hyperlink ref="B30" location="'5.4.1'!A1" display="Arbeidsplaatsongevallen volgens maand van het ongeval: evolutie 2011 - 2015"/>
    <hyperlink ref="B31" location="'5.4.2'!A1" display="Arbeidsplaatsongevallen volgens maand van het ongeval : verdeling volgens gevolgen - 2015"/>
    <hyperlink ref="B32" location="'5.4.3'!A1" display="Arbeidsplaatsongevallen volgens maand van het ongeval : verdeling volgens gevolgen en geslacht - 2015"/>
    <hyperlink ref="B33" location="'5.4.4'!A1" display="Arbeidsplaatsongevallen volgens maand van het ongeval : verdeling volgens gevolgen en generatie in absolute frequentie: 2015"/>
    <hyperlink ref="B34" location="'5.4.5'!A1" display="Arbeidsplaatsongevallen volgens maand van het ongeval : verdeling volgens gevolgen en  generatie in relatieve frequentie: 2015"/>
    <hyperlink ref="B35" location="'5.4.6'!A1" display="Arbeidsplaatsongevallen volgens maand van het ongeval : verdeling volgens gevolgen en  aard van het werk - 2015"/>
    <hyperlink ref="B36" location="'5.4.7'!A1" display="Arbeidsplaatsongevallen volgens maand van het ongeval : verdeling volgens duur van de tijdelijke ongeschiktheid -2015"/>
    <hyperlink ref="B37" location="'5.4.8'!A1" display="Arbeidsplaatsongevallen volgens maand van het ongeval : verdeling volgens voorziene graad van blijvende ongeschiktheid -2015"/>
    <hyperlink ref="B39" location="'5.5.1'!A1" display="Arbeidsplaatsongevallen volgens provincie en gewest van het ongeval: evolutie 2011 - 2015"/>
    <hyperlink ref="B40" location="'5.5.2'!A1" display="Arbeidsplaatsongevallen volgens provincie en gewest van het ongeval : verdeling volgens gevolgen - 2015"/>
    <hyperlink ref="B41" location="'5.5.3'!A1" display="Arbeidsplaatsongevallen volgens provincie en gewest van het ongeval : verdeling volgens gevolgen  en geslacht - 2015"/>
    <hyperlink ref="B42" location="'5.5.4'!A1" display="Arbeidsplaatsongevallen volgens provincie en gewest van het ongeval : verdeling volgens gevolgen en generatie in absolute frequentie: 2015"/>
    <hyperlink ref="B43" location="'5.5.5'!A1" display="Arbeidsplaatsongevallen volgens provincie en gewest van het ongeval : verdeling volgens gevolgen en  generatie in relatieve frequentie: 2015"/>
    <hyperlink ref="B44" location="'5.5.6'!A1" display="Arbeidsplaatsongevallen volgens provincie en gewest van het ongeval : verdeling volgens gevolgen en  aard van het werk - 2015"/>
    <hyperlink ref="B45" location="'5.5.7'!A1" display="Arbeidsplaatsongevallen volgens provincie en gewest van het ongeval : verdeling volgens duur van de tijdelijke ongeschiktheid -2015"/>
    <hyperlink ref="B46" location="'5.5.8'!A1" display="Arbeidsplaatsongevallen volgens provincie en gewest van het ongeval : verdeling volgens voorziene graad van blijvende ongeschiktheid -2015"/>
  </hyperlinks>
  <printOptions horizontalCentered="1"/>
  <pageMargins left="0.7" right="0.7" top="0.75" bottom="0.75" header="0.3" footer="0.3"/>
  <pageSetup fitToHeight="1" fitToWidth="1" horizontalDpi="600" verticalDpi="600" orientation="landscape" paperSize="9" scale="71"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A1" sqref="A1:L1"/>
    </sheetView>
  </sheetViews>
  <sheetFormatPr defaultColWidth="11.57421875" defaultRowHeight="15"/>
  <cols>
    <col min="1" max="1" width="22.57421875" style="172" customWidth="1"/>
    <col min="2" max="12" width="16.8515625" style="172" customWidth="1"/>
    <col min="13" max="16384" width="11.57421875" style="172" customWidth="1"/>
  </cols>
  <sheetData>
    <row r="1" spans="1:12" ht="24.75" customHeight="1" thickBot="1" thickTop="1">
      <c r="A1" s="544" t="s">
        <v>190</v>
      </c>
      <c r="B1" s="555"/>
      <c r="C1" s="555"/>
      <c r="D1" s="545"/>
      <c r="E1" s="545"/>
      <c r="F1" s="545"/>
      <c r="G1" s="545"/>
      <c r="H1" s="545"/>
      <c r="I1" s="545"/>
      <c r="J1" s="545"/>
      <c r="K1" s="545"/>
      <c r="L1" s="546"/>
    </row>
    <row r="2" spans="1:12" ht="24.75" customHeight="1" thickBot="1" thickTop="1">
      <c r="A2" s="544" t="s">
        <v>244</v>
      </c>
      <c r="B2" s="555"/>
      <c r="C2" s="555"/>
      <c r="D2" s="545"/>
      <c r="E2" s="545"/>
      <c r="F2" s="545"/>
      <c r="G2" s="545"/>
      <c r="H2" s="545"/>
      <c r="I2" s="545"/>
      <c r="J2" s="545"/>
      <c r="K2" s="545"/>
      <c r="L2" s="546"/>
    </row>
    <row r="3" spans="1:12" ht="19.5" customHeight="1" thickBot="1" thickTop="1">
      <c r="A3" s="541" t="s">
        <v>118</v>
      </c>
      <c r="B3" s="616" t="s">
        <v>52</v>
      </c>
      <c r="C3" s="655"/>
      <c r="D3" s="655"/>
      <c r="E3" s="655"/>
      <c r="F3" s="655"/>
      <c r="G3" s="655"/>
      <c r="H3" s="655"/>
      <c r="I3" s="655"/>
      <c r="J3" s="655"/>
      <c r="K3" s="617"/>
      <c r="L3" s="541" t="s">
        <v>235</v>
      </c>
    </row>
    <row r="4" spans="1:12" ht="19.5" customHeight="1">
      <c r="A4" s="542"/>
      <c r="B4" s="553">
        <v>2012</v>
      </c>
      <c r="C4" s="643"/>
      <c r="D4" s="553">
        <v>2013</v>
      </c>
      <c r="E4" s="643"/>
      <c r="F4" s="553">
        <v>2014</v>
      </c>
      <c r="G4" s="643"/>
      <c r="H4" s="553">
        <v>2015</v>
      </c>
      <c r="I4" s="554"/>
      <c r="J4" s="553">
        <v>2016</v>
      </c>
      <c r="K4" s="554"/>
      <c r="L4" s="542"/>
    </row>
    <row r="5" spans="1:12" ht="19.5" customHeight="1" thickBot="1">
      <c r="A5" s="543"/>
      <c r="B5" s="100" t="s">
        <v>53</v>
      </c>
      <c r="C5" s="101" t="s">
        <v>54</v>
      </c>
      <c r="D5" s="100" t="s">
        <v>53</v>
      </c>
      <c r="E5" s="101" t="s">
        <v>54</v>
      </c>
      <c r="F5" s="100" t="s">
        <v>53</v>
      </c>
      <c r="G5" s="101" t="s">
        <v>54</v>
      </c>
      <c r="H5" s="100" t="s">
        <v>53</v>
      </c>
      <c r="I5" s="102" t="s">
        <v>54</v>
      </c>
      <c r="J5" s="100" t="s">
        <v>53</v>
      </c>
      <c r="K5" s="102" t="s">
        <v>54</v>
      </c>
      <c r="L5" s="543"/>
    </row>
    <row r="6" spans="1:12" ht="14.25">
      <c r="A6" s="11" t="s">
        <v>119</v>
      </c>
      <c r="B6" s="108">
        <v>8738</v>
      </c>
      <c r="C6" s="85">
        <v>0.06466940007993013</v>
      </c>
      <c r="D6" s="108">
        <v>8632</v>
      </c>
      <c r="E6" s="85">
        <v>0.06811546170478039</v>
      </c>
      <c r="F6" s="108">
        <v>8292</v>
      </c>
      <c r="G6" s="85">
        <v>0.06841866413630926</v>
      </c>
      <c r="H6" s="108">
        <v>7909</v>
      </c>
      <c r="I6" s="13">
        <v>0.06791931093115323</v>
      </c>
      <c r="J6" s="108">
        <v>7875</v>
      </c>
      <c r="K6" s="13">
        <v>0.06568959476818872</v>
      </c>
      <c r="L6" s="338">
        <v>-0.004298899987356176</v>
      </c>
    </row>
    <row r="7" spans="1:12" ht="14.25">
      <c r="A7" s="18" t="s">
        <v>120</v>
      </c>
      <c r="B7" s="111">
        <v>13269</v>
      </c>
      <c r="C7" s="22">
        <v>0.09820305214701223</v>
      </c>
      <c r="D7" s="111">
        <v>12842</v>
      </c>
      <c r="E7" s="22">
        <v>0.10133674226283478</v>
      </c>
      <c r="F7" s="111">
        <v>12674</v>
      </c>
      <c r="G7" s="22">
        <v>0.10457527125706506</v>
      </c>
      <c r="H7" s="111">
        <v>12205</v>
      </c>
      <c r="I7" s="20">
        <v>0.10481163104244849</v>
      </c>
      <c r="J7" s="111">
        <v>11802</v>
      </c>
      <c r="K7" s="20">
        <v>0.09844680602592551</v>
      </c>
      <c r="L7" s="23">
        <v>-0.033019254403932816</v>
      </c>
    </row>
    <row r="8" spans="1:12" ht="14.25">
      <c r="A8" s="18" t="s">
        <v>121</v>
      </c>
      <c r="B8" s="111">
        <v>14382</v>
      </c>
      <c r="C8" s="22">
        <v>0.10644029662961263</v>
      </c>
      <c r="D8" s="111">
        <v>13778</v>
      </c>
      <c r="E8" s="22">
        <v>0.10872275618263025</v>
      </c>
      <c r="F8" s="111">
        <v>13770</v>
      </c>
      <c r="G8" s="22">
        <v>0.11361854861999257</v>
      </c>
      <c r="H8" s="111">
        <v>12958</v>
      </c>
      <c r="I8" s="20">
        <v>0.11127809217927469</v>
      </c>
      <c r="J8" s="111">
        <v>12463</v>
      </c>
      <c r="K8" s="20">
        <v>0.10396056121853156</v>
      </c>
      <c r="L8" s="23">
        <v>-0.038200339558573854</v>
      </c>
    </row>
    <row r="9" spans="1:12" ht="14.25">
      <c r="A9" s="18" t="s">
        <v>122</v>
      </c>
      <c r="B9" s="111">
        <v>14416</v>
      </c>
      <c r="C9" s="22">
        <v>0.10669192853653843</v>
      </c>
      <c r="D9" s="111">
        <v>13942</v>
      </c>
      <c r="E9" s="22">
        <v>0.11001688682669697</v>
      </c>
      <c r="F9" s="111">
        <v>13776</v>
      </c>
      <c r="G9" s="22">
        <v>0.11366805561285531</v>
      </c>
      <c r="H9" s="111">
        <v>12861</v>
      </c>
      <c r="I9" s="20">
        <v>0.11044509519352151</v>
      </c>
      <c r="J9" s="111">
        <v>12387</v>
      </c>
      <c r="K9" s="20">
        <v>0.10332660449441951</v>
      </c>
      <c r="L9" s="23">
        <v>-0.036855609983671565</v>
      </c>
    </row>
    <row r="10" spans="1:12" ht="14.25">
      <c r="A10" s="18" t="s">
        <v>123</v>
      </c>
      <c r="B10" s="111">
        <v>10809</v>
      </c>
      <c r="C10" s="22">
        <v>0.07999674358708685</v>
      </c>
      <c r="D10" s="111">
        <v>10541</v>
      </c>
      <c r="E10" s="22">
        <v>0.0831794580433376</v>
      </c>
      <c r="F10" s="111">
        <v>10232</v>
      </c>
      <c r="G10" s="22">
        <v>0.08442592516192912</v>
      </c>
      <c r="H10" s="111">
        <v>9980</v>
      </c>
      <c r="I10" s="20">
        <v>0.08570422595687309</v>
      </c>
      <c r="J10" s="111">
        <v>9354</v>
      </c>
      <c r="K10" s="20">
        <v>0.07802672628084284</v>
      </c>
      <c r="L10" s="23">
        <v>-0.0627254509018036</v>
      </c>
    </row>
    <row r="11" spans="1:12" ht="14.25">
      <c r="A11" s="18" t="s">
        <v>124</v>
      </c>
      <c r="B11" s="111">
        <v>8819</v>
      </c>
      <c r="C11" s="22">
        <v>0.06526887609348865</v>
      </c>
      <c r="D11" s="111">
        <v>8578</v>
      </c>
      <c r="E11" s="22">
        <v>0.06768934551709989</v>
      </c>
      <c r="F11" s="111">
        <v>8364</v>
      </c>
      <c r="G11" s="22">
        <v>0.06901274805066215</v>
      </c>
      <c r="H11" s="111">
        <v>7998</v>
      </c>
      <c r="I11" s="20">
        <v>0.06868360713457625</v>
      </c>
      <c r="J11" s="111">
        <v>7842</v>
      </c>
      <c r="K11" s="20">
        <v>0.0654143240853506</v>
      </c>
      <c r="L11" s="23">
        <v>-0.019504876219054765</v>
      </c>
    </row>
    <row r="12" spans="1:12" ht="14.25">
      <c r="A12" s="18" t="s">
        <v>125</v>
      </c>
      <c r="B12" s="111">
        <v>9526</v>
      </c>
      <c r="C12" s="22">
        <v>0.07050133956985746</v>
      </c>
      <c r="D12" s="111">
        <v>9221</v>
      </c>
      <c r="E12" s="22">
        <v>0.07276328456670296</v>
      </c>
      <c r="F12" s="111">
        <v>8752</v>
      </c>
      <c r="G12" s="22">
        <v>0.07221420025578613</v>
      </c>
      <c r="H12" s="111">
        <v>8595</v>
      </c>
      <c r="I12" s="20">
        <v>0.07381040301596434</v>
      </c>
      <c r="J12" s="111">
        <v>8415</v>
      </c>
      <c r="K12" s="20">
        <v>0.07019402412372167</v>
      </c>
      <c r="L12" s="23">
        <v>-0.020942408376963352</v>
      </c>
    </row>
    <row r="13" spans="1:12" ht="14.25">
      <c r="A13" s="18" t="s">
        <v>126</v>
      </c>
      <c r="B13" s="111">
        <v>9741</v>
      </c>
      <c r="C13" s="22">
        <v>0.07209254133424119</v>
      </c>
      <c r="D13" s="111">
        <v>9311</v>
      </c>
      <c r="E13" s="22">
        <v>0.07347347821283715</v>
      </c>
      <c r="F13" s="111">
        <v>9214</v>
      </c>
      <c r="G13" s="22">
        <v>0.07602623870621725</v>
      </c>
      <c r="H13" s="111">
        <v>8697</v>
      </c>
      <c r="I13" s="20">
        <v>0.07468633799067387</v>
      </c>
      <c r="J13" s="111">
        <v>8380</v>
      </c>
      <c r="K13" s="20">
        <v>0.06990207036919639</v>
      </c>
      <c r="L13" s="23">
        <v>-0.036449350350695645</v>
      </c>
    </row>
    <row r="14" spans="1:12" ht="14.25">
      <c r="A14" s="112" t="s">
        <v>127</v>
      </c>
      <c r="B14" s="111">
        <v>6981</v>
      </c>
      <c r="C14" s="22">
        <v>0.05166595124261757</v>
      </c>
      <c r="D14" s="111">
        <v>6573</v>
      </c>
      <c r="E14" s="22">
        <v>0.05186780928933289</v>
      </c>
      <c r="F14" s="111">
        <v>6304</v>
      </c>
      <c r="G14" s="22">
        <v>0.05201534716778745</v>
      </c>
      <c r="H14" s="111">
        <v>5994</v>
      </c>
      <c r="I14" s="20">
        <v>0.05147406116087147</v>
      </c>
      <c r="J14" s="111">
        <v>5715</v>
      </c>
      <c r="K14" s="20">
        <v>0.047671877346056955</v>
      </c>
      <c r="L14" s="23">
        <v>-0.046546546546546545</v>
      </c>
    </row>
    <row r="15" spans="1:12" ht="14.25">
      <c r="A15" s="112" t="s">
        <v>128</v>
      </c>
      <c r="B15" s="115">
        <v>2139</v>
      </c>
      <c r="C15" s="28">
        <v>0.015830607321008303</v>
      </c>
      <c r="D15" s="115">
        <v>2081</v>
      </c>
      <c r="E15" s="28">
        <v>0.016421255306724745</v>
      </c>
      <c r="F15" s="115">
        <v>2081</v>
      </c>
      <c r="G15" s="28">
        <v>0.017170675357894304</v>
      </c>
      <c r="H15" s="115">
        <v>2025</v>
      </c>
      <c r="I15" s="26">
        <v>0.01738988552732144</v>
      </c>
      <c r="J15" s="115">
        <v>2000</v>
      </c>
      <c r="K15" s="26">
        <v>0.01668307168715904</v>
      </c>
      <c r="L15" s="339">
        <v>-0.012345679012345678</v>
      </c>
    </row>
    <row r="16" spans="1:12" ht="14.25">
      <c r="A16" s="112" t="s">
        <v>129</v>
      </c>
      <c r="B16" s="115">
        <v>1932</v>
      </c>
      <c r="C16" s="28">
        <v>0.014298613064136533</v>
      </c>
      <c r="D16" s="115">
        <v>1980</v>
      </c>
      <c r="E16" s="28">
        <v>0.015624260214951944</v>
      </c>
      <c r="F16" s="115">
        <v>1887</v>
      </c>
      <c r="G16" s="28">
        <v>0.015569949255332316</v>
      </c>
      <c r="H16" s="115">
        <v>1960</v>
      </c>
      <c r="I16" s="26">
        <v>0.016831691670888903</v>
      </c>
      <c r="J16" s="115">
        <v>1944</v>
      </c>
      <c r="K16" s="26">
        <v>0.01621594567991859</v>
      </c>
      <c r="L16" s="339">
        <v>-0.00816326530612245</v>
      </c>
    </row>
    <row r="17" spans="1:12" ht="15" thickBot="1">
      <c r="A17" s="18" t="s">
        <v>79</v>
      </c>
      <c r="B17" s="115">
        <v>34366</v>
      </c>
      <c r="C17" s="28">
        <v>0.25434065039447</v>
      </c>
      <c r="D17" s="115">
        <v>29247</v>
      </c>
      <c r="E17" s="28">
        <v>0.23078926187207044</v>
      </c>
      <c r="F17" s="115">
        <v>25849</v>
      </c>
      <c r="G17" s="28">
        <v>0.21328437641816905</v>
      </c>
      <c r="H17" s="115">
        <v>25265</v>
      </c>
      <c r="I17" s="26">
        <v>0.2169656581964327</v>
      </c>
      <c r="J17" s="115">
        <v>31705</v>
      </c>
      <c r="K17" s="26">
        <v>0.26446839392068866</v>
      </c>
      <c r="L17" s="339">
        <v>0.2548980803483079</v>
      </c>
    </row>
    <row r="18" spans="1:12" ht="15" thickBot="1">
      <c r="A18" s="32" t="s">
        <v>108</v>
      </c>
      <c r="B18" s="117">
        <v>135118</v>
      </c>
      <c r="C18" s="59">
        <v>1</v>
      </c>
      <c r="D18" s="117">
        <v>126726</v>
      </c>
      <c r="E18" s="59">
        <v>1</v>
      </c>
      <c r="F18" s="117">
        <v>121195</v>
      </c>
      <c r="G18" s="59">
        <v>1</v>
      </c>
      <c r="H18" s="117">
        <v>116447</v>
      </c>
      <c r="I18" s="34">
        <v>1</v>
      </c>
      <c r="J18" s="117">
        <v>119882</v>
      </c>
      <c r="K18" s="34">
        <v>1</v>
      </c>
      <c r="L18" s="365">
        <v>0.02949839841301193</v>
      </c>
    </row>
  </sheetData>
  <sheetProtection/>
  <mergeCells count="10">
    <mergeCell ref="A1:L1"/>
    <mergeCell ref="A2:L2"/>
    <mergeCell ref="A3:A5"/>
    <mergeCell ref="B3:K3"/>
    <mergeCell ref="L3:L5"/>
    <mergeCell ref="H4:I4"/>
    <mergeCell ref="J4:K4"/>
    <mergeCell ref="B4:C4"/>
    <mergeCell ref="D4:E4"/>
    <mergeCell ref="F4:G4"/>
  </mergeCells>
  <printOptions horizontalCentered="1"/>
  <pageMargins left="0.7" right="0.7" top="0.75" bottom="0.75" header="0.3" footer="0.3"/>
  <pageSetup fitToHeight="1" fitToWidth="1" horizontalDpi="600" verticalDpi="600" orientation="landscape" paperSize="9" scale="62" r:id="rId1"/>
</worksheet>
</file>

<file path=xl/worksheets/sheet11.xml><?xml version="1.0" encoding="utf-8"?>
<worksheet xmlns="http://schemas.openxmlformats.org/spreadsheetml/2006/main" xmlns:r="http://schemas.openxmlformats.org/officeDocument/2006/relationships">
  <sheetPr>
    <pageSetUpPr fitToPage="1"/>
  </sheetPr>
  <dimension ref="A1:K21"/>
  <sheetViews>
    <sheetView zoomScalePageLayoutView="0" workbookViewId="0" topLeftCell="A1">
      <selection activeCell="A1" sqref="A1:K1"/>
    </sheetView>
  </sheetViews>
  <sheetFormatPr defaultColWidth="11.57421875" defaultRowHeight="15"/>
  <cols>
    <col min="1" max="1" width="20.00390625" style="172" customWidth="1"/>
    <col min="2" max="11" width="12.28125" style="172" customWidth="1"/>
    <col min="12" max="16384" width="11.57421875" style="172" customWidth="1"/>
  </cols>
  <sheetData>
    <row r="1" spans="1:11" ht="24.75" customHeight="1" thickBot="1" thickTop="1">
      <c r="A1" s="544" t="s">
        <v>245</v>
      </c>
      <c r="B1" s="555"/>
      <c r="C1" s="555"/>
      <c r="D1" s="555"/>
      <c r="E1" s="555"/>
      <c r="F1" s="555"/>
      <c r="G1" s="555"/>
      <c r="H1" s="555"/>
      <c r="I1" s="555"/>
      <c r="J1" s="555"/>
      <c r="K1" s="546"/>
    </row>
    <row r="2" spans="1:11" ht="19.5" customHeight="1" thickBot="1" thickTop="1">
      <c r="A2" s="547" t="s">
        <v>118</v>
      </c>
      <c r="B2" s="558" t="s">
        <v>81</v>
      </c>
      <c r="C2" s="559"/>
      <c r="D2" s="559"/>
      <c r="E2" s="559"/>
      <c r="F2" s="559"/>
      <c r="G2" s="559"/>
      <c r="H2" s="559"/>
      <c r="I2" s="560"/>
      <c r="J2" s="641" t="s">
        <v>108</v>
      </c>
      <c r="K2" s="562"/>
    </row>
    <row r="3" spans="1:11" ht="19.5" customHeight="1">
      <c r="A3" s="548"/>
      <c r="B3" s="567" t="s">
        <v>82</v>
      </c>
      <c r="C3" s="658"/>
      <c r="D3" s="567" t="s">
        <v>83</v>
      </c>
      <c r="E3" s="568"/>
      <c r="F3" s="659" t="s">
        <v>84</v>
      </c>
      <c r="G3" s="658"/>
      <c r="H3" s="567" t="s">
        <v>85</v>
      </c>
      <c r="I3" s="568"/>
      <c r="J3" s="563"/>
      <c r="K3" s="564"/>
    </row>
    <row r="4" spans="1:11" ht="19.5" customHeight="1" thickBot="1">
      <c r="A4" s="549"/>
      <c r="B4" s="100" t="s">
        <v>53</v>
      </c>
      <c r="C4" s="101" t="s">
        <v>54</v>
      </c>
      <c r="D4" s="100" t="s">
        <v>53</v>
      </c>
      <c r="E4" s="102" t="s">
        <v>54</v>
      </c>
      <c r="F4" s="103" t="s">
        <v>53</v>
      </c>
      <c r="G4" s="101" t="s">
        <v>54</v>
      </c>
      <c r="H4" s="104" t="s">
        <v>53</v>
      </c>
      <c r="I4" s="105" t="s">
        <v>54</v>
      </c>
      <c r="J4" s="100" t="s">
        <v>53</v>
      </c>
      <c r="K4" s="102" t="s">
        <v>54</v>
      </c>
    </row>
    <row r="5" spans="1:11" ht="14.25">
      <c r="A5" s="11" t="s">
        <v>119</v>
      </c>
      <c r="B5" s="106">
        <v>2893</v>
      </c>
      <c r="C5" s="85">
        <v>0.057128751974723536</v>
      </c>
      <c r="D5" s="107">
        <v>4105</v>
      </c>
      <c r="E5" s="16">
        <v>0.07162673832248609</v>
      </c>
      <c r="F5" s="106">
        <v>873</v>
      </c>
      <c r="G5" s="85">
        <v>0.07359635811836117</v>
      </c>
      <c r="H5" s="107">
        <v>4</v>
      </c>
      <c r="I5" s="16">
        <v>0.060606060606060594</v>
      </c>
      <c r="J5" s="108">
        <v>7875</v>
      </c>
      <c r="K5" s="13">
        <v>0.06568959476818872</v>
      </c>
    </row>
    <row r="6" spans="1:11" ht="14.25">
      <c r="A6" s="18" t="s">
        <v>120</v>
      </c>
      <c r="B6" s="109">
        <v>4411</v>
      </c>
      <c r="C6" s="22">
        <v>0.08710505529225906</v>
      </c>
      <c r="D6" s="110">
        <v>6224</v>
      </c>
      <c r="E6" s="20">
        <v>0.10858299453857026</v>
      </c>
      <c r="F6" s="109">
        <v>1163</v>
      </c>
      <c r="G6" s="22">
        <v>0.09804417467543416</v>
      </c>
      <c r="H6" s="110">
        <v>4</v>
      </c>
      <c r="I6" s="20">
        <v>0.060606060606060594</v>
      </c>
      <c r="J6" s="111">
        <v>11802</v>
      </c>
      <c r="K6" s="20">
        <v>0.09844680602592551</v>
      </c>
    </row>
    <row r="7" spans="1:11" ht="14.25">
      <c r="A7" s="18" t="s">
        <v>121</v>
      </c>
      <c r="B7" s="109">
        <v>4792</v>
      </c>
      <c r="C7" s="22">
        <v>0.09462875197472354</v>
      </c>
      <c r="D7" s="110">
        <v>6461</v>
      </c>
      <c r="E7" s="20">
        <v>0.11273577498211512</v>
      </c>
      <c r="F7" s="109">
        <v>1206</v>
      </c>
      <c r="G7" s="22">
        <v>0.10166919575113809</v>
      </c>
      <c r="H7" s="110">
        <v>4</v>
      </c>
      <c r="I7" s="20">
        <v>0.060606060606060594</v>
      </c>
      <c r="J7" s="111">
        <v>12463</v>
      </c>
      <c r="K7" s="20">
        <v>0.10396056121853156</v>
      </c>
    </row>
    <row r="8" spans="1:11" ht="14.25">
      <c r="A8" s="18" t="s">
        <v>122</v>
      </c>
      <c r="B8" s="109">
        <v>4761</v>
      </c>
      <c r="C8" s="22">
        <v>0.09401658767772511</v>
      </c>
      <c r="D8" s="110">
        <v>6400</v>
      </c>
      <c r="E8" s="20">
        <v>0.11167140688524019</v>
      </c>
      <c r="F8" s="109">
        <v>1225</v>
      </c>
      <c r="G8" s="22">
        <v>0.10327094924970492</v>
      </c>
      <c r="H8" s="110">
        <v>1</v>
      </c>
      <c r="I8" s="20">
        <v>0.015151515151515148</v>
      </c>
      <c r="J8" s="111">
        <v>12387</v>
      </c>
      <c r="K8" s="20">
        <v>0.10332660449441951</v>
      </c>
    </row>
    <row r="9" spans="1:11" ht="14.25">
      <c r="A9" s="18" t="s">
        <v>123</v>
      </c>
      <c r="B9" s="109">
        <v>3630</v>
      </c>
      <c r="C9" s="22">
        <v>0.07168246445497631</v>
      </c>
      <c r="D9" s="110">
        <v>4798</v>
      </c>
      <c r="E9" s="20">
        <v>0.08371865784927851</v>
      </c>
      <c r="F9" s="109">
        <v>922</v>
      </c>
      <c r="G9" s="22">
        <v>0.07772719608834935</v>
      </c>
      <c r="H9" s="110">
        <v>4</v>
      </c>
      <c r="I9" s="20">
        <v>0.060606060606060594</v>
      </c>
      <c r="J9" s="111">
        <v>9354</v>
      </c>
      <c r="K9" s="20">
        <v>0.07802672628084284</v>
      </c>
    </row>
    <row r="10" spans="1:11" ht="14.25">
      <c r="A10" s="18" t="s">
        <v>124</v>
      </c>
      <c r="B10" s="109">
        <v>3190</v>
      </c>
      <c r="C10" s="22">
        <v>0.06299368088467613</v>
      </c>
      <c r="D10" s="110">
        <v>3870</v>
      </c>
      <c r="E10" s="20">
        <v>0.06752630385091868</v>
      </c>
      <c r="F10" s="109">
        <v>779</v>
      </c>
      <c r="G10" s="22">
        <v>0.06567189344124094</v>
      </c>
      <c r="H10" s="110">
        <v>3</v>
      </c>
      <c r="I10" s="20">
        <v>0.045454545454545456</v>
      </c>
      <c r="J10" s="111">
        <v>7842</v>
      </c>
      <c r="K10" s="20">
        <v>0.0654143240853506</v>
      </c>
    </row>
    <row r="11" spans="1:11" ht="14.25">
      <c r="A11" s="18" t="s">
        <v>125</v>
      </c>
      <c r="B11" s="109">
        <v>3289</v>
      </c>
      <c r="C11" s="22">
        <v>0.06494865718799368</v>
      </c>
      <c r="D11" s="110">
        <v>4280</v>
      </c>
      <c r="E11" s="20">
        <v>0.07468025335450437</v>
      </c>
      <c r="F11" s="109">
        <v>841</v>
      </c>
      <c r="G11" s="22">
        <v>0.07089866801551171</v>
      </c>
      <c r="H11" s="110">
        <v>5</v>
      </c>
      <c r="I11" s="20">
        <v>0.07575757575757576</v>
      </c>
      <c r="J11" s="111">
        <v>8415</v>
      </c>
      <c r="K11" s="20">
        <v>0.07019402412372167</v>
      </c>
    </row>
    <row r="12" spans="1:11" ht="14.25">
      <c r="A12" s="18" t="s">
        <v>126</v>
      </c>
      <c r="B12" s="109">
        <v>3270</v>
      </c>
      <c r="C12" s="22">
        <v>0.06457345971563982</v>
      </c>
      <c r="D12" s="110">
        <v>4224</v>
      </c>
      <c r="E12" s="20">
        <v>0.0737031285442585</v>
      </c>
      <c r="F12" s="109">
        <v>881</v>
      </c>
      <c r="G12" s="22">
        <v>0.07427078064407351</v>
      </c>
      <c r="H12" s="110">
        <v>5</v>
      </c>
      <c r="I12" s="20">
        <v>0.07575757575757576</v>
      </c>
      <c r="J12" s="111">
        <v>8380</v>
      </c>
      <c r="K12" s="20">
        <v>0.06990207036919639</v>
      </c>
    </row>
    <row r="13" spans="1:11" ht="14.25">
      <c r="A13" s="112" t="s">
        <v>127</v>
      </c>
      <c r="B13" s="109">
        <v>2171</v>
      </c>
      <c r="C13" s="22">
        <v>0.04287124802527646</v>
      </c>
      <c r="D13" s="110">
        <v>2906</v>
      </c>
      <c r="E13" s="20">
        <v>0.05070579818882937</v>
      </c>
      <c r="F13" s="109">
        <v>636</v>
      </c>
      <c r="G13" s="22">
        <v>0.05361659079413252</v>
      </c>
      <c r="H13" s="110">
        <v>2</v>
      </c>
      <c r="I13" s="20">
        <v>0.030303030303030297</v>
      </c>
      <c r="J13" s="111">
        <v>5715</v>
      </c>
      <c r="K13" s="20">
        <v>0.047671877346056955</v>
      </c>
    </row>
    <row r="14" spans="1:11" ht="14.25">
      <c r="A14" s="112" t="s">
        <v>128</v>
      </c>
      <c r="B14" s="113">
        <v>780</v>
      </c>
      <c r="C14" s="28">
        <v>0.015402843601895732</v>
      </c>
      <c r="D14" s="114">
        <v>997</v>
      </c>
      <c r="E14" s="26">
        <v>0.017396311353841325</v>
      </c>
      <c r="F14" s="113">
        <v>221</v>
      </c>
      <c r="G14" s="28">
        <v>0.018630922272803913</v>
      </c>
      <c r="H14" s="114">
        <v>2</v>
      </c>
      <c r="I14" s="26">
        <v>0.030303030303030297</v>
      </c>
      <c r="J14" s="115">
        <v>2000</v>
      </c>
      <c r="K14" s="26">
        <v>0.01668307168715904</v>
      </c>
    </row>
    <row r="15" spans="1:11" ht="14.25">
      <c r="A15" s="112" t="s">
        <v>129</v>
      </c>
      <c r="B15" s="113">
        <v>845</v>
      </c>
      <c r="C15" s="28">
        <v>0.016686413902053717</v>
      </c>
      <c r="D15" s="114">
        <v>876</v>
      </c>
      <c r="E15" s="26">
        <v>0.015285023817417248</v>
      </c>
      <c r="F15" s="113">
        <v>219</v>
      </c>
      <c r="G15" s="28">
        <v>0.018462316641375823</v>
      </c>
      <c r="H15" s="114">
        <v>4</v>
      </c>
      <c r="I15" s="26">
        <v>0.060606060606060594</v>
      </c>
      <c r="J15" s="115">
        <v>1944</v>
      </c>
      <c r="K15" s="26">
        <v>0.01621594567991859</v>
      </c>
    </row>
    <row r="16" spans="1:11" ht="15" thickBot="1">
      <c r="A16" s="18" t="s">
        <v>79</v>
      </c>
      <c r="B16" s="113">
        <v>16608</v>
      </c>
      <c r="C16" s="28">
        <v>0.32796208530805687</v>
      </c>
      <c r="D16" s="114">
        <v>12173</v>
      </c>
      <c r="E16" s="26">
        <v>0.2123676083125404</v>
      </c>
      <c r="F16" s="113">
        <v>2896</v>
      </c>
      <c r="G16" s="28">
        <v>0.2441409543078739</v>
      </c>
      <c r="H16" s="114">
        <v>28</v>
      </c>
      <c r="I16" s="26">
        <v>0.4242424242424242</v>
      </c>
      <c r="J16" s="115">
        <v>31705</v>
      </c>
      <c r="K16" s="26">
        <v>0.26446839392068866</v>
      </c>
    </row>
    <row r="17" spans="1:11" ht="15" thickBot="1">
      <c r="A17" s="32" t="s">
        <v>108</v>
      </c>
      <c r="B17" s="116">
        <v>50640</v>
      </c>
      <c r="C17" s="59">
        <v>1</v>
      </c>
      <c r="D17" s="117">
        <v>57314</v>
      </c>
      <c r="E17" s="34">
        <v>1</v>
      </c>
      <c r="F17" s="116">
        <v>11862</v>
      </c>
      <c r="G17" s="59">
        <v>1</v>
      </c>
      <c r="H17" s="117">
        <v>66</v>
      </c>
      <c r="I17" s="34">
        <v>1</v>
      </c>
      <c r="J17" s="117">
        <v>119882</v>
      </c>
      <c r="K17" s="34">
        <v>1</v>
      </c>
    </row>
    <row r="18" spans="1:11" ht="14.25">
      <c r="A18" s="61"/>
      <c r="B18" s="75"/>
      <c r="C18" s="63"/>
      <c r="D18" s="75"/>
      <c r="E18" s="63"/>
      <c r="F18" s="75"/>
      <c r="G18" s="63"/>
      <c r="H18" s="75"/>
      <c r="I18" s="63"/>
      <c r="J18" s="75"/>
      <c r="K18" s="63"/>
    </row>
    <row r="19" spans="1:11" ht="14.25">
      <c r="A19" s="64" t="s">
        <v>86</v>
      </c>
      <c r="B19" s="65"/>
      <c r="C19" s="65"/>
      <c r="D19" s="65"/>
      <c r="E19" s="65"/>
      <c r="F19" s="65"/>
      <c r="G19" s="65"/>
      <c r="H19" s="65"/>
      <c r="I19" s="65"/>
      <c r="J19" s="65"/>
      <c r="K19" s="65"/>
    </row>
    <row r="20" spans="1:11" ht="14.25">
      <c r="A20" s="656" t="s">
        <v>87</v>
      </c>
      <c r="B20" s="657"/>
      <c r="C20" s="657"/>
      <c r="D20" s="657"/>
      <c r="E20" s="657"/>
      <c r="F20" s="657"/>
      <c r="G20" s="657"/>
      <c r="H20" s="657"/>
      <c r="I20" s="657"/>
      <c r="J20" s="657"/>
      <c r="K20" s="657"/>
    </row>
    <row r="21" spans="1:11" ht="14.25">
      <c r="A21" s="67"/>
      <c r="B21" s="67"/>
      <c r="C21" s="67"/>
      <c r="D21" s="67"/>
      <c r="E21" s="67"/>
      <c r="F21" s="67"/>
      <c r="G21" s="67"/>
      <c r="H21" s="67"/>
      <c r="I21" s="67"/>
      <c r="J21" s="67"/>
      <c r="K21" s="67"/>
    </row>
  </sheetData>
  <sheetProtection/>
  <mergeCells count="9">
    <mergeCell ref="A20:K20"/>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1" r:id="rId1"/>
</worksheet>
</file>

<file path=xl/worksheets/sheet12.xml><?xml version="1.0" encoding="utf-8"?>
<worksheet xmlns="http://schemas.openxmlformats.org/spreadsheetml/2006/main" xmlns:r="http://schemas.openxmlformats.org/officeDocument/2006/relationships">
  <sheetPr>
    <pageSetUpPr fitToPage="1"/>
  </sheetPr>
  <dimension ref="A1:W22"/>
  <sheetViews>
    <sheetView zoomScalePageLayoutView="0" workbookViewId="0" topLeftCell="A1">
      <selection activeCell="A1" sqref="A1:W1"/>
    </sheetView>
  </sheetViews>
  <sheetFormatPr defaultColWidth="11.57421875" defaultRowHeight="15"/>
  <cols>
    <col min="1" max="1" width="22.421875" style="172" customWidth="1"/>
    <col min="2" max="2" width="9.140625" style="172" bestFit="1" customWidth="1"/>
    <col min="3" max="3" width="9.28125" style="172" bestFit="1" customWidth="1"/>
    <col min="4" max="4" width="9.140625" style="172" bestFit="1" customWidth="1"/>
    <col min="5" max="5" width="9.28125" style="172" bestFit="1" customWidth="1"/>
    <col min="6" max="6" width="7.7109375" style="172" bestFit="1" customWidth="1"/>
    <col min="7" max="7" width="9.28125" style="172" bestFit="1" customWidth="1"/>
    <col min="8" max="8" width="11.57421875" style="172" bestFit="1" customWidth="1"/>
    <col min="9" max="9" width="9.140625" style="172" bestFit="1" customWidth="1"/>
    <col min="10" max="10" width="9.28125" style="172" bestFit="1" customWidth="1"/>
    <col min="11" max="11" width="9.140625" style="172" bestFit="1" customWidth="1"/>
    <col min="12" max="12" width="9.28125" style="172" bestFit="1" customWidth="1"/>
    <col min="13" max="13" width="9.140625" style="172" bestFit="1" customWidth="1"/>
    <col min="14" max="14" width="9.28125" style="172" bestFit="1" customWidth="1"/>
    <col min="15" max="15" width="7.7109375" style="172" bestFit="1" customWidth="1"/>
    <col min="16" max="16" width="9.28125" style="172" bestFit="1" customWidth="1"/>
    <col min="17" max="17" width="10.00390625" style="172" customWidth="1"/>
    <col min="18" max="18" width="12.421875" style="172" customWidth="1"/>
    <col min="19" max="19" width="9.140625" style="172" bestFit="1" customWidth="1"/>
    <col min="20" max="20" width="9.28125" style="172" bestFit="1" customWidth="1"/>
    <col min="21" max="21" width="13.8515625" style="172" customWidth="1"/>
    <col min="22" max="22" width="10.57421875" style="172" bestFit="1" customWidth="1"/>
    <col min="23" max="23" width="9.28125" style="172" bestFit="1" customWidth="1"/>
    <col min="24" max="16384" width="11.57421875" style="172" customWidth="1"/>
  </cols>
  <sheetData>
    <row r="1" spans="1:23" ht="24.75" customHeight="1" thickBot="1" thickTop="1">
      <c r="A1" s="569" t="s">
        <v>246</v>
      </c>
      <c r="B1" s="570"/>
      <c r="C1" s="570"/>
      <c r="D1" s="570"/>
      <c r="E1" s="570"/>
      <c r="F1" s="570"/>
      <c r="G1" s="570"/>
      <c r="H1" s="570"/>
      <c r="I1" s="570"/>
      <c r="J1" s="570"/>
      <c r="K1" s="570"/>
      <c r="L1" s="570"/>
      <c r="M1" s="570"/>
      <c r="N1" s="570"/>
      <c r="O1" s="570"/>
      <c r="P1" s="570"/>
      <c r="Q1" s="570"/>
      <c r="R1" s="570"/>
      <c r="S1" s="570"/>
      <c r="T1" s="570"/>
      <c r="U1" s="570"/>
      <c r="V1" s="570"/>
      <c r="W1" s="571"/>
    </row>
    <row r="2" spans="1:23" ht="19.5" customHeight="1" thickBot="1" thickTop="1">
      <c r="A2" s="542" t="s">
        <v>118</v>
      </c>
      <c r="B2" s="574" t="s">
        <v>89</v>
      </c>
      <c r="C2" s="575"/>
      <c r="D2" s="575"/>
      <c r="E2" s="575"/>
      <c r="F2" s="575"/>
      <c r="G2" s="575"/>
      <c r="H2" s="575"/>
      <c r="I2" s="575"/>
      <c r="J2" s="576"/>
      <c r="K2" s="574" t="s">
        <v>90</v>
      </c>
      <c r="L2" s="575"/>
      <c r="M2" s="575"/>
      <c r="N2" s="575"/>
      <c r="O2" s="575"/>
      <c r="P2" s="575"/>
      <c r="Q2" s="575"/>
      <c r="R2" s="575"/>
      <c r="S2" s="575"/>
      <c r="T2" s="576"/>
      <c r="U2" s="542" t="s">
        <v>79</v>
      </c>
      <c r="V2" s="577" t="s">
        <v>80</v>
      </c>
      <c r="W2" s="578"/>
    </row>
    <row r="3" spans="1:23" ht="19.5" customHeight="1" thickBot="1">
      <c r="A3" s="542"/>
      <c r="B3" s="629" t="s">
        <v>81</v>
      </c>
      <c r="C3" s="660"/>
      <c r="D3" s="660"/>
      <c r="E3" s="660"/>
      <c r="F3" s="660"/>
      <c r="G3" s="660"/>
      <c r="H3" s="661"/>
      <c r="I3" s="632" t="s">
        <v>108</v>
      </c>
      <c r="J3" s="662"/>
      <c r="K3" s="629" t="s">
        <v>81</v>
      </c>
      <c r="L3" s="660"/>
      <c r="M3" s="660"/>
      <c r="N3" s="660"/>
      <c r="O3" s="660"/>
      <c r="P3" s="660"/>
      <c r="Q3" s="660"/>
      <c r="R3" s="661"/>
      <c r="S3" s="632" t="s">
        <v>108</v>
      </c>
      <c r="T3" s="662"/>
      <c r="U3" s="542"/>
      <c r="V3" s="577"/>
      <c r="W3" s="578"/>
    </row>
    <row r="4" spans="1:23" ht="19.5" customHeight="1">
      <c r="A4" s="542"/>
      <c r="B4" s="553" t="s">
        <v>82</v>
      </c>
      <c r="C4" s="554"/>
      <c r="D4" s="553" t="s">
        <v>83</v>
      </c>
      <c r="E4" s="554"/>
      <c r="F4" s="553" t="s">
        <v>84</v>
      </c>
      <c r="G4" s="554"/>
      <c r="H4" s="167" t="s">
        <v>85</v>
      </c>
      <c r="I4" s="579"/>
      <c r="J4" s="580"/>
      <c r="K4" s="553" t="s">
        <v>82</v>
      </c>
      <c r="L4" s="554"/>
      <c r="M4" s="553" t="s">
        <v>83</v>
      </c>
      <c r="N4" s="554"/>
      <c r="O4" s="553" t="s">
        <v>84</v>
      </c>
      <c r="P4" s="554"/>
      <c r="Q4" s="553" t="s">
        <v>85</v>
      </c>
      <c r="R4" s="554"/>
      <c r="S4" s="579"/>
      <c r="T4" s="580"/>
      <c r="U4" s="542"/>
      <c r="V4" s="577"/>
      <c r="W4" s="578"/>
    </row>
    <row r="5" spans="1:23" ht="19.5" customHeight="1" thickBot="1">
      <c r="A5" s="543"/>
      <c r="B5" s="100" t="s">
        <v>53</v>
      </c>
      <c r="C5" s="101" t="s">
        <v>54</v>
      </c>
      <c r="D5" s="100" t="s">
        <v>53</v>
      </c>
      <c r="E5" s="102" t="s">
        <v>54</v>
      </c>
      <c r="F5" s="103" t="s">
        <v>53</v>
      </c>
      <c r="G5" s="101" t="s">
        <v>54</v>
      </c>
      <c r="H5" s="436" t="s">
        <v>53</v>
      </c>
      <c r="I5" s="103" t="s">
        <v>53</v>
      </c>
      <c r="J5" s="102" t="s">
        <v>54</v>
      </c>
      <c r="K5" s="100" t="s">
        <v>53</v>
      </c>
      <c r="L5" s="102" t="s">
        <v>54</v>
      </c>
      <c r="M5" s="103" t="s">
        <v>53</v>
      </c>
      <c r="N5" s="101" t="s">
        <v>54</v>
      </c>
      <c r="O5" s="100" t="s">
        <v>53</v>
      </c>
      <c r="P5" s="102" t="s">
        <v>54</v>
      </c>
      <c r="Q5" s="103" t="s">
        <v>53</v>
      </c>
      <c r="R5" s="437" t="s">
        <v>54</v>
      </c>
      <c r="S5" s="100" t="s">
        <v>53</v>
      </c>
      <c r="T5" s="102" t="s">
        <v>54</v>
      </c>
      <c r="U5" s="100" t="s">
        <v>53</v>
      </c>
      <c r="V5" s="100" t="s">
        <v>53</v>
      </c>
      <c r="W5" s="102" t="s">
        <v>54</v>
      </c>
    </row>
    <row r="6" spans="1:23" ht="14.25">
      <c r="A6" s="11" t="s">
        <v>119</v>
      </c>
      <c r="B6" s="160">
        <v>1200</v>
      </c>
      <c r="C6" s="398">
        <v>0.06324443975967113</v>
      </c>
      <c r="D6" s="160">
        <v>1465</v>
      </c>
      <c r="E6" s="398">
        <v>0.08905775075987842</v>
      </c>
      <c r="F6" s="160">
        <v>280</v>
      </c>
      <c r="G6" s="398">
        <v>0.09549795361527966</v>
      </c>
      <c r="H6" s="160">
        <v>0</v>
      </c>
      <c r="I6" s="160">
        <v>2945</v>
      </c>
      <c r="J6" s="398">
        <v>0.07676667622448713</v>
      </c>
      <c r="K6" s="160">
        <v>1693</v>
      </c>
      <c r="L6" s="398">
        <v>0.053467660434562914</v>
      </c>
      <c r="M6" s="160">
        <v>2638</v>
      </c>
      <c r="N6" s="398">
        <v>0.064572981176413</v>
      </c>
      <c r="O6" s="160">
        <v>593</v>
      </c>
      <c r="P6" s="398">
        <v>0.06641281218501512</v>
      </c>
      <c r="Q6" s="160">
        <v>4</v>
      </c>
      <c r="R6" s="398">
        <v>0.06779661016949153</v>
      </c>
      <c r="S6" s="160">
        <v>4928</v>
      </c>
      <c r="T6" s="13">
        <v>0.06046032291308828</v>
      </c>
      <c r="U6" s="160">
        <v>2</v>
      </c>
      <c r="V6" s="160">
        <v>7875</v>
      </c>
      <c r="W6" s="13">
        <v>0.06568959476818872</v>
      </c>
    </row>
    <row r="7" spans="1:23" ht="14.25">
      <c r="A7" s="18" t="s">
        <v>120</v>
      </c>
      <c r="B7" s="110">
        <v>1711</v>
      </c>
      <c r="C7" s="399">
        <v>0.09017603035733109</v>
      </c>
      <c r="D7" s="110">
        <v>2010</v>
      </c>
      <c r="E7" s="399">
        <v>0.12218844984802434</v>
      </c>
      <c r="F7" s="110">
        <v>332</v>
      </c>
      <c r="G7" s="399">
        <v>0.11323328785811732</v>
      </c>
      <c r="H7" s="110">
        <v>2</v>
      </c>
      <c r="I7" s="110">
        <v>4055</v>
      </c>
      <c r="J7" s="399">
        <v>0.10570080546359774</v>
      </c>
      <c r="K7" s="110">
        <v>2700</v>
      </c>
      <c r="L7" s="399">
        <v>0.08527033855482567</v>
      </c>
      <c r="M7" s="110">
        <v>4214</v>
      </c>
      <c r="N7" s="399">
        <v>0.10312584143147382</v>
      </c>
      <c r="O7" s="110">
        <v>831</v>
      </c>
      <c r="P7" s="399">
        <v>0.09306753275842759</v>
      </c>
      <c r="Q7" s="110">
        <v>2</v>
      </c>
      <c r="R7" s="399">
        <v>0.03389830508474576</v>
      </c>
      <c r="S7" s="110">
        <v>7747</v>
      </c>
      <c r="T7" s="20">
        <v>0.09504588506649654</v>
      </c>
      <c r="U7" s="110">
        <v>0</v>
      </c>
      <c r="V7" s="110">
        <v>11802</v>
      </c>
      <c r="W7" s="20">
        <v>0.09844680602592551</v>
      </c>
    </row>
    <row r="8" spans="1:23" ht="14.25">
      <c r="A8" s="18" t="s">
        <v>121</v>
      </c>
      <c r="B8" s="110">
        <v>1910</v>
      </c>
      <c r="C8" s="399">
        <v>0.10066406661747655</v>
      </c>
      <c r="D8" s="110">
        <v>2086</v>
      </c>
      <c r="E8" s="399">
        <v>0.12680851063829787</v>
      </c>
      <c r="F8" s="110">
        <v>349</v>
      </c>
      <c r="G8" s="399">
        <v>0.11903137789904501</v>
      </c>
      <c r="H8" s="110">
        <v>0</v>
      </c>
      <c r="I8" s="110">
        <v>4345</v>
      </c>
      <c r="J8" s="399">
        <v>0.11326017256210412</v>
      </c>
      <c r="K8" s="110">
        <v>2882</v>
      </c>
      <c r="L8" s="399">
        <v>0.09101819100555836</v>
      </c>
      <c r="M8" s="110">
        <v>4372</v>
      </c>
      <c r="N8" s="399">
        <v>0.10701784446674661</v>
      </c>
      <c r="O8" s="110">
        <v>857</v>
      </c>
      <c r="P8" s="399">
        <v>0.09597939298913652</v>
      </c>
      <c r="Q8" s="110">
        <v>4</v>
      </c>
      <c r="R8" s="399">
        <v>0.06779661016949153</v>
      </c>
      <c r="S8" s="110">
        <v>8115</v>
      </c>
      <c r="T8" s="20">
        <v>0.09956077931000638</v>
      </c>
      <c r="U8" s="110">
        <v>3</v>
      </c>
      <c r="V8" s="110">
        <v>12463</v>
      </c>
      <c r="W8" s="20">
        <v>0.10396056121853156</v>
      </c>
    </row>
    <row r="9" spans="1:23" ht="14.25">
      <c r="A9" s="18" t="s">
        <v>122</v>
      </c>
      <c r="B9" s="110">
        <v>1770</v>
      </c>
      <c r="C9" s="399">
        <v>0.09328554864551492</v>
      </c>
      <c r="D9" s="110">
        <v>2016</v>
      </c>
      <c r="E9" s="399">
        <v>0.12255319148936172</v>
      </c>
      <c r="F9" s="110">
        <v>329</v>
      </c>
      <c r="G9" s="399">
        <v>0.11221009549795362</v>
      </c>
      <c r="H9" s="110">
        <v>0</v>
      </c>
      <c r="I9" s="110">
        <v>4115</v>
      </c>
      <c r="J9" s="399">
        <v>0.10726481244949561</v>
      </c>
      <c r="K9" s="110">
        <v>2991</v>
      </c>
      <c r="L9" s="399">
        <v>0.09446058615462355</v>
      </c>
      <c r="M9" s="110">
        <v>4383</v>
      </c>
      <c r="N9" s="399">
        <v>0.10728710253836928</v>
      </c>
      <c r="O9" s="110">
        <v>896</v>
      </c>
      <c r="P9" s="399">
        <v>0.10034718333519992</v>
      </c>
      <c r="Q9" s="110">
        <v>1</v>
      </c>
      <c r="R9" s="399">
        <v>0.01694915254237288</v>
      </c>
      <c r="S9" s="110">
        <v>8271</v>
      </c>
      <c r="T9" s="20">
        <v>0.1014747018697551</v>
      </c>
      <c r="U9" s="110">
        <v>1</v>
      </c>
      <c r="V9" s="110">
        <v>12387</v>
      </c>
      <c r="W9" s="20">
        <v>0.10332660449441951</v>
      </c>
    </row>
    <row r="10" spans="1:23" ht="14.25">
      <c r="A10" s="18" t="s">
        <v>123</v>
      </c>
      <c r="B10" s="110">
        <v>1327</v>
      </c>
      <c r="C10" s="399">
        <v>0.06993780963423632</v>
      </c>
      <c r="D10" s="110">
        <v>1402</v>
      </c>
      <c r="E10" s="399">
        <v>0.08522796352583586</v>
      </c>
      <c r="F10" s="110">
        <v>239</v>
      </c>
      <c r="G10" s="399">
        <v>0.08151432469304229</v>
      </c>
      <c r="H10" s="110">
        <v>1</v>
      </c>
      <c r="I10" s="110">
        <v>2969</v>
      </c>
      <c r="J10" s="399">
        <v>0.0773922790188463</v>
      </c>
      <c r="K10" s="110">
        <v>2302</v>
      </c>
      <c r="L10" s="399">
        <v>0.07270085901970692</v>
      </c>
      <c r="M10" s="110">
        <v>3396</v>
      </c>
      <c r="N10" s="399">
        <v>0.08312731011186449</v>
      </c>
      <c r="O10" s="110">
        <v>683</v>
      </c>
      <c r="P10" s="399">
        <v>0.07649232836823833</v>
      </c>
      <c r="Q10" s="110">
        <v>3</v>
      </c>
      <c r="R10" s="399">
        <v>0.05084745762711865</v>
      </c>
      <c r="S10" s="110">
        <v>6384</v>
      </c>
      <c r="T10" s="20">
        <v>0.07832360013740984</v>
      </c>
      <c r="U10" s="110">
        <v>1</v>
      </c>
      <c r="V10" s="110">
        <v>9354</v>
      </c>
      <c r="W10" s="20">
        <v>0.07802672628084284</v>
      </c>
    </row>
    <row r="11" spans="1:23" ht="14.25">
      <c r="A11" s="18" t="s">
        <v>124</v>
      </c>
      <c r="B11" s="110">
        <v>1189</v>
      </c>
      <c r="C11" s="399">
        <v>0.06266469906187415</v>
      </c>
      <c r="D11" s="110">
        <v>1176</v>
      </c>
      <c r="E11" s="399">
        <v>0.07148936170212766</v>
      </c>
      <c r="F11" s="110">
        <v>208</v>
      </c>
      <c r="G11" s="399">
        <v>0.07094133697135062</v>
      </c>
      <c r="H11" s="110">
        <v>1</v>
      </c>
      <c r="I11" s="110">
        <v>2574</v>
      </c>
      <c r="J11" s="399">
        <v>0.06709589969501864</v>
      </c>
      <c r="K11" s="110">
        <v>2001</v>
      </c>
      <c r="L11" s="399">
        <v>0.06319479535118748</v>
      </c>
      <c r="M11" s="110">
        <v>2694</v>
      </c>
      <c r="N11" s="399">
        <v>0.06594374954103738</v>
      </c>
      <c r="O11" s="110">
        <v>570</v>
      </c>
      <c r="P11" s="399">
        <v>0.0638369358270803</v>
      </c>
      <c r="Q11" s="110">
        <v>2</v>
      </c>
      <c r="R11" s="399">
        <v>0.03389830508474576</v>
      </c>
      <c r="S11" s="110">
        <v>5267</v>
      </c>
      <c r="T11" s="20">
        <v>0.06461942386023457</v>
      </c>
      <c r="U11" s="110">
        <v>1</v>
      </c>
      <c r="V11" s="110">
        <v>7842</v>
      </c>
      <c r="W11" s="20">
        <v>0.0654143240853506</v>
      </c>
    </row>
    <row r="12" spans="1:23" ht="14.25">
      <c r="A12" s="18" t="s">
        <v>125</v>
      </c>
      <c r="B12" s="110">
        <v>1108</v>
      </c>
      <c r="C12" s="399">
        <v>0.05839569937809634</v>
      </c>
      <c r="D12" s="110">
        <v>1103</v>
      </c>
      <c r="E12" s="399">
        <v>0.0670516717325228</v>
      </c>
      <c r="F12" s="110">
        <v>176</v>
      </c>
      <c r="G12" s="399">
        <v>0.06002728512960436</v>
      </c>
      <c r="H12" s="110">
        <v>1</v>
      </c>
      <c r="I12" s="110">
        <v>2388</v>
      </c>
      <c r="J12" s="399">
        <v>0.06224747803873524</v>
      </c>
      <c r="K12" s="110">
        <v>2181</v>
      </c>
      <c r="L12" s="399">
        <v>0.06887948458817585</v>
      </c>
      <c r="M12" s="110">
        <v>3177</v>
      </c>
      <c r="N12" s="399">
        <v>0.0777666266859227</v>
      </c>
      <c r="O12" s="110">
        <v>665</v>
      </c>
      <c r="P12" s="399">
        <v>0.07447642513159368</v>
      </c>
      <c r="Q12" s="110">
        <v>4</v>
      </c>
      <c r="R12" s="399">
        <v>0.06779661016949153</v>
      </c>
      <c r="S12" s="110">
        <v>6027</v>
      </c>
      <c r="T12" s="20">
        <v>0.07394366197183098</v>
      </c>
      <c r="U12" s="110">
        <v>0</v>
      </c>
      <c r="V12" s="110">
        <v>8415</v>
      </c>
      <c r="W12" s="20">
        <v>0.07019402412372167</v>
      </c>
    </row>
    <row r="13" spans="1:23" ht="14.25">
      <c r="A13" s="18" t="s">
        <v>126</v>
      </c>
      <c r="B13" s="110">
        <v>968</v>
      </c>
      <c r="C13" s="399">
        <v>0.05101718140613471</v>
      </c>
      <c r="D13" s="110">
        <v>963</v>
      </c>
      <c r="E13" s="399">
        <v>0.058541033434650454</v>
      </c>
      <c r="F13" s="110">
        <v>169</v>
      </c>
      <c r="G13" s="399">
        <v>0.057639836289222375</v>
      </c>
      <c r="H13" s="110">
        <v>0</v>
      </c>
      <c r="I13" s="110">
        <v>2100</v>
      </c>
      <c r="J13" s="399">
        <v>0.054740244506425464</v>
      </c>
      <c r="K13" s="110">
        <v>2302</v>
      </c>
      <c r="L13" s="399">
        <v>0.07270085901970692</v>
      </c>
      <c r="M13" s="110">
        <v>3261</v>
      </c>
      <c r="N13" s="399">
        <v>0.07982277923285926</v>
      </c>
      <c r="O13" s="110">
        <v>712</v>
      </c>
      <c r="P13" s="399">
        <v>0.07974017247172135</v>
      </c>
      <c r="Q13" s="110">
        <v>5</v>
      </c>
      <c r="R13" s="399">
        <v>0.08474576271186439</v>
      </c>
      <c r="S13" s="110">
        <v>6280</v>
      </c>
      <c r="T13" s="20">
        <v>0.077047651764244</v>
      </c>
      <c r="U13" s="110">
        <v>0</v>
      </c>
      <c r="V13" s="110">
        <v>8380</v>
      </c>
      <c r="W13" s="20">
        <v>0.06990207036919639</v>
      </c>
    </row>
    <row r="14" spans="1:23" ht="14.25">
      <c r="A14" s="112" t="s">
        <v>127</v>
      </c>
      <c r="B14" s="110">
        <v>704</v>
      </c>
      <c r="C14" s="399">
        <v>0.037103404659007064</v>
      </c>
      <c r="D14" s="110">
        <v>629</v>
      </c>
      <c r="E14" s="399">
        <v>0.0382370820668693</v>
      </c>
      <c r="F14" s="110">
        <v>126</v>
      </c>
      <c r="G14" s="399">
        <v>0.042974079126875855</v>
      </c>
      <c r="H14" s="110">
        <v>0</v>
      </c>
      <c r="I14" s="110">
        <v>1459</v>
      </c>
      <c r="J14" s="399">
        <v>0.03803143654041655</v>
      </c>
      <c r="K14" s="110">
        <v>1467</v>
      </c>
      <c r="L14" s="399">
        <v>0.04633021728145528</v>
      </c>
      <c r="M14" s="110">
        <v>2277</v>
      </c>
      <c r="N14" s="399">
        <v>0.05573642082588794</v>
      </c>
      <c r="O14" s="110">
        <v>510</v>
      </c>
      <c r="P14" s="399">
        <v>0.057117258371598166</v>
      </c>
      <c r="Q14" s="110">
        <v>2</v>
      </c>
      <c r="R14" s="399">
        <v>0.03389830508474576</v>
      </c>
      <c r="S14" s="110">
        <v>4256</v>
      </c>
      <c r="T14" s="20">
        <v>0.05221573342493988</v>
      </c>
      <c r="U14" s="110">
        <v>0</v>
      </c>
      <c r="V14" s="110">
        <v>5715</v>
      </c>
      <c r="W14" s="20">
        <v>0.047671877346056955</v>
      </c>
    </row>
    <row r="15" spans="1:23" ht="14.25">
      <c r="A15" s="112" t="s">
        <v>130</v>
      </c>
      <c r="B15" s="114">
        <v>292</v>
      </c>
      <c r="C15" s="400">
        <v>0.015389480341519973</v>
      </c>
      <c r="D15" s="114">
        <v>266</v>
      </c>
      <c r="E15" s="400">
        <v>0.016170212765957443</v>
      </c>
      <c r="F15" s="114">
        <v>42</v>
      </c>
      <c r="G15" s="400">
        <v>0.014324693042291952</v>
      </c>
      <c r="H15" s="114">
        <v>2</v>
      </c>
      <c r="I15" s="114">
        <v>602</v>
      </c>
      <c r="J15" s="400">
        <v>0.0156922034251753</v>
      </c>
      <c r="K15" s="114">
        <v>488</v>
      </c>
      <c r="L15" s="400">
        <v>0.01541182415361294</v>
      </c>
      <c r="M15" s="114">
        <v>730</v>
      </c>
      <c r="N15" s="400">
        <v>0.017868944753139306</v>
      </c>
      <c r="O15" s="114">
        <v>179</v>
      </c>
      <c r="P15" s="400">
        <v>0.02004703774218837</v>
      </c>
      <c r="Q15" s="114">
        <v>0</v>
      </c>
      <c r="R15" s="400">
        <v>0</v>
      </c>
      <c r="S15" s="114">
        <v>1397</v>
      </c>
      <c r="T15" s="26">
        <v>0.01713942189723708</v>
      </c>
      <c r="U15" s="114">
        <v>1</v>
      </c>
      <c r="V15" s="114">
        <v>2000</v>
      </c>
      <c r="W15" s="26">
        <v>0.01668307168715904</v>
      </c>
    </row>
    <row r="16" spans="1:23" ht="14.25">
      <c r="A16" s="112" t="s">
        <v>129</v>
      </c>
      <c r="B16" s="114">
        <v>310</v>
      </c>
      <c r="C16" s="400">
        <v>0.016338146937915042</v>
      </c>
      <c r="D16" s="114">
        <v>256</v>
      </c>
      <c r="E16" s="400">
        <v>0.015562310030395137</v>
      </c>
      <c r="F16" s="114">
        <v>48</v>
      </c>
      <c r="G16" s="400">
        <v>0.01637107776261937</v>
      </c>
      <c r="H16" s="114">
        <v>0</v>
      </c>
      <c r="I16" s="114">
        <v>614</v>
      </c>
      <c r="J16" s="400">
        <v>0.01600500482235487</v>
      </c>
      <c r="K16" s="114">
        <v>535</v>
      </c>
      <c r="L16" s="400">
        <v>0.016896159676604343</v>
      </c>
      <c r="M16" s="114">
        <v>620</v>
      </c>
      <c r="N16" s="400">
        <v>0.015176364036912833</v>
      </c>
      <c r="O16" s="114">
        <v>171</v>
      </c>
      <c r="P16" s="400">
        <v>0.019151080748124095</v>
      </c>
      <c r="Q16" s="114">
        <v>4</v>
      </c>
      <c r="R16" s="400">
        <v>0.06779661016949153</v>
      </c>
      <c r="S16" s="114">
        <v>1330</v>
      </c>
      <c r="T16" s="26">
        <v>0.016317416695293713</v>
      </c>
      <c r="U16" s="114">
        <v>0</v>
      </c>
      <c r="V16" s="114">
        <v>1944</v>
      </c>
      <c r="W16" s="26">
        <v>0.01621594567991859</v>
      </c>
    </row>
    <row r="17" spans="1:23" ht="15" thickBot="1">
      <c r="A17" s="18" t="s">
        <v>79</v>
      </c>
      <c r="B17" s="114">
        <v>6485</v>
      </c>
      <c r="C17" s="400">
        <v>0.3417834932012227</v>
      </c>
      <c r="D17" s="114">
        <v>3078</v>
      </c>
      <c r="E17" s="400">
        <v>0.18711246200607903</v>
      </c>
      <c r="F17" s="114">
        <v>634</v>
      </c>
      <c r="G17" s="400">
        <v>0.21623465211459755</v>
      </c>
      <c r="H17" s="114">
        <v>0</v>
      </c>
      <c r="I17" s="114">
        <v>10197</v>
      </c>
      <c r="J17" s="400">
        <v>0.26580298725334306</v>
      </c>
      <c r="K17" s="114">
        <v>10122</v>
      </c>
      <c r="L17" s="400">
        <v>0.31966902475997977</v>
      </c>
      <c r="M17" s="114">
        <v>9094</v>
      </c>
      <c r="N17" s="400">
        <v>0.22255403519937336</v>
      </c>
      <c r="O17" s="114">
        <v>2262</v>
      </c>
      <c r="P17" s="400">
        <v>0.2533318400716766</v>
      </c>
      <c r="Q17" s="114">
        <v>28</v>
      </c>
      <c r="R17" s="400">
        <v>0.4745762711864407</v>
      </c>
      <c r="S17" s="114">
        <v>21506</v>
      </c>
      <c r="T17" s="26">
        <v>0.26385140108946364</v>
      </c>
      <c r="U17" s="114">
        <v>2</v>
      </c>
      <c r="V17" s="114">
        <v>31705</v>
      </c>
      <c r="W17" s="26">
        <v>0.26446839392068866</v>
      </c>
    </row>
    <row r="18" spans="1:23" ht="15" thickBot="1">
      <c r="A18" s="32" t="s">
        <v>108</v>
      </c>
      <c r="B18" s="117">
        <v>18974</v>
      </c>
      <c r="C18" s="402">
        <v>1</v>
      </c>
      <c r="D18" s="117">
        <v>16450</v>
      </c>
      <c r="E18" s="402">
        <v>1</v>
      </c>
      <c r="F18" s="117">
        <v>2932</v>
      </c>
      <c r="G18" s="402">
        <v>1</v>
      </c>
      <c r="H18" s="117">
        <v>7</v>
      </c>
      <c r="I18" s="117">
        <v>38363</v>
      </c>
      <c r="J18" s="402">
        <v>1</v>
      </c>
      <c r="K18" s="117">
        <v>31664</v>
      </c>
      <c r="L18" s="402">
        <v>1</v>
      </c>
      <c r="M18" s="117">
        <v>40856</v>
      </c>
      <c r="N18" s="402">
        <v>1</v>
      </c>
      <c r="O18" s="117">
        <v>8929</v>
      </c>
      <c r="P18" s="402">
        <v>1</v>
      </c>
      <c r="Q18" s="117">
        <v>59</v>
      </c>
      <c r="R18" s="402">
        <v>1</v>
      </c>
      <c r="S18" s="117">
        <v>81508</v>
      </c>
      <c r="T18" s="34">
        <v>1</v>
      </c>
      <c r="U18" s="117">
        <v>11</v>
      </c>
      <c r="V18" s="117">
        <v>119882</v>
      </c>
      <c r="W18" s="34">
        <v>1</v>
      </c>
    </row>
    <row r="19" spans="1:23" ht="14.25">
      <c r="A19" s="61"/>
      <c r="B19" s="118"/>
      <c r="C19" s="63"/>
      <c r="D19" s="118"/>
      <c r="E19" s="63"/>
      <c r="F19" s="118"/>
      <c r="G19" s="63"/>
      <c r="H19" s="118"/>
      <c r="I19" s="118"/>
      <c r="J19" s="63"/>
      <c r="K19" s="118"/>
      <c r="L19" s="63"/>
      <c r="M19" s="118"/>
      <c r="N19" s="63"/>
      <c r="O19" s="118"/>
      <c r="P19" s="63"/>
      <c r="Q19" s="118"/>
      <c r="R19" s="63"/>
      <c r="S19" s="118"/>
      <c r="T19" s="63"/>
      <c r="U19" s="118"/>
      <c r="V19" s="118"/>
      <c r="W19" s="63"/>
    </row>
    <row r="20" spans="1:23" ht="14.25">
      <c r="A20" s="64" t="s">
        <v>86</v>
      </c>
      <c r="B20" s="67"/>
      <c r="C20" s="67"/>
      <c r="D20" s="67"/>
      <c r="E20" s="67"/>
      <c r="F20" s="67"/>
      <c r="G20" s="67"/>
      <c r="H20" s="67"/>
      <c r="I20" s="67"/>
      <c r="J20" s="67"/>
      <c r="K20" s="67"/>
      <c r="L20" s="67"/>
      <c r="M20" s="67"/>
      <c r="N20" s="67"/>
      <c r="O20" s="67"/>
      <c r="P20" s="67"/>
      <c r="Q20" s="67"/>
      <c r="R20" s="67"/>
      <c r="S20" s="67"/>
      <c r="T20" s="67"/>
      <c r="U20" s="67"/>
      <c r="V20" s="67"/>
      <c r="W20" s="67"/>
    </row>
    <row r="21" spans="1:23" ht="14.25">
      <c r="A21" s="65" t="s">
        <v>87</v>
      </c>
      <c r="B21" s="67"/>
      <c r="C21" s="67"/>
      <c r="D21" s="67"/>
      <c r="E21" s="67"/>
      <c r="F21" s="67"/>
      <c r="G21" s="67"/>
      <c r="H21" s="67"/>
      <c r="I21" s="67"/>
      <c r="J21" s="67"/>
      <c r="K21" s="67"/>
      <c r="L21" s="67"/>
      <c r="M21" s="67"/>
      <c r="N21" s="67"/>
      <c r="O21" s="67"/>
      <c r="P21" s="67"/>
      <c r="Q21" s="67"/>
      <c r="R21" s="67"/>
      <c r="S21" s="67"/>
      <c r="T21" s="67"/>
      <c r="U21" s="67"/>
      <c r="V21" s="67"/>
      <c r="W21" s="67"/>
    </row>
    <row r="22" spans="1:23" ht="14.25">
      <c r="A22" s="78"/>
      <c r="B22" s="67"/>
      <c r="C22" s="67"/>
      <c r="D22" s="67"/>
      <c r="E22" s="67"/>
      <c r="F22" s="67"/>
      <c r="G22" s="67"/>
      <c r="H22" s="67"/>
      <c r="I22" s="67"/>
      <c r="J22" s="67"/>
      <c r="K22" s="67"/>
      <c r="L22" s="67"/>
      <c r="M22" s="67"/>
      <c r="N22" s="67"/>
      <c r="O22" s="67"/>
      <c r="P22" s="67"/>
      <c r="Q22" s="67"/>
      <c r="R22" s="67"/>
      <c r="S22" s="67"/>
      <c r="T22" s="67"/>
      <c r="U22" s="67"/>
      <c r="V22" s="67"/>
      <c r="W22" s="67"/>
    </row>
  </sheetData>
  <sheetProtection/>
  <mergeCells count="17">
    <mergeCell ref="Q4:R4"/>
    <mergeCell ref="B4:C4"/>
    <mergeCell ref="D4:E4"/>
    <mergeCell ref="F4:G4"/>
    <mergeCell ref="K4:L4"/>
    <mergeCell ref="M4:N4"/>
    <mergeCell ref="O4:P4"/>
    <mergeCell ref="A1:W1"/>
    <mergeCell ref="A2:A5"/>
    <mergeCell ref="B2:J2"/>
    <mergeCell ref="K2:T2"/>
    <mergeCell ref="U2:U4"/>
    <mergeCell ref="V2:W4"/>
    <mergeCell ref="B3:H3"/>
    <mergeCell ref="I3:J4"/>
    <mergeCell ref="K3:R3"/>
    <mergeCell ref="S3:T4"/>
  </mergeCells>
  <printOptions horizontalCentered="1"/>
  <pageMargins left="0.7" right="0.7" top="0.75" bottom="0.75" header="0.3" footer="0.3"/>
  <pageSetup fitToHeight="1" fitToWidth="1" horizontalDpi="600" verticalDpi="600" orientation="landscape" paperSize="9" scale="55" r:id="rId1"/>
</worksheet>
</file>

<file path=xl/worksheets/sheet13.xml><?xml version="1.0" encoding="utf-8"?>
<worksheet xmlns="http://schemas.openxmlformats.org/spreadsheetml/2006/main" xmlns:r="http://schemas.openxmlformats.org/officeDocument/2006/relationships">
  <sheetPr>
    <pageSetUpPr fitToPage="1"/>
  </sheetPr>
  <dimension ref="A1:Q21"/>
  <sheetViews>
    <sheetView zoomScalePageLayoutView="0" workbookViewId="0" topLeftCell="A1">
      <selection activeCell="A1" sqref="A1:Q1"/>
    </sheetView>
  </sheetViews>
  <sheetFormatPr defaultColWidth="11.57421875" defaultRowHeight="15"/>
  <cols>
    <col min="1" max="1" width="23.421875" style="172" customWidth="1"/>
    <col min="2" max="3" width="9.140625" style="172" bestFit="1" customWidth="1"/>
    <col min="4" max="4" width="7.7109375" style="172" bestFit="1" customWidth="1"/>
    <col min="5" max="5" width="10.140625" style="172" bestFit="1" customWidth="1"/>
    <col min="6" max="6" width="11.28125" style="172" customWidth="1"/>
    <col min="7" max="8" width="9.140625" style="172" bestFit="1" customWidth="1"/>
    <col min="9" max="9" width="7.7109375" style="172" bestFit="1" customWidth="1"/>
    <col min="10" max="10" width="10.140625" style="172" bestFit="1" customWidth="1"/>
    <col min="11" max="11" width="11.421875" style="172" customWidth="1"/>
    <col min="12" max="12" width="9.140625" style="172" bestFit="1" customWidth="1"/>
    <col min="13" max="14" width="7.7109375" style="172" bestFit="1" customWidth="1"/>
    <col min="15" max="15" width="10.140625" style="172" bestFit="1" customWidth="1"/>
    <col min="16" max="16" width="11.7109375" style="172" customWidth="1"/>
    <col min="17" max="17" width="10.57421875" style="172" bestFit="1" customWidth="1"/>
    <col min="18" max="16384" width="11.57421875" style="172" customWidth="1"/>
  </cols>
  <sheetData>
    <row r="1" spans="1:17" ht="24.75" customHeight="1" thickBot="1" thickTop="1">
      <c r="A1" s="569" t="s">
        <v>247</v>
      </c>
      <c r="B1" s="663"/>
      <c r="C1" s="663"/>
      <c r="D1" s="663"/>
      <c r="E1" s="663"/>
      <c r="F1" s="663"/>
      <c r="G1" s="663"/>
      <c r="H1" s="663"/>
      <c r="I1" s="663"/>
      <c r="J1" s="663"/>
      <c r="K1" s="663"/>
      <c r="L1" s="663"/>
      <c r="M1" s="663"/>
      <c r="N1" s="663"/>
      <c r="O1" s="663"/>
      <c r="P1" s="663"/>
      <c r="Q1" s="664"/>
    </row>
    <row r="2" spans="1:17" ht="19.5" customHeight="1" thickBot="1" thickTop="1">
      <c r="A2" s="541" t="s">
        <v>118</v>
      </c>
      <c r="B2" s="574" t="s">
        <v>91</v>
      </c>
      <c r="C2" s="575"/>
      <c r="D2" s="575"/>
      <c r="E2" s="575"/>
      <c r="F2" s="575"/>
      <c r="G2" s="575"/>
      <c r="H2" s="575"/>
      <c r="I2" s="575"/>
      <c r="J2" s="575"/>
      <c r="K2" s="575"/>
      <c r="L2" s="575"/>
      <c r="M2" s="575"/>
      <c r="N2" s="575"/>
      <c r="O2" s="575"/>
      <c r="P2" s="575"/>
      <c r="Q2" s="542" t="s">
        <v>80</v>
      </c>
    </row>
    <row r="3" spans="1:17" ht="19.5" customHeight="1" thickBot="1">
      <c r="A3" s="542"/>
      <c r="B3" s="629" t="s">
        <v>92</v>
      </c>
      <c r="C3" s="660"/>
      <c r="D3" s="660"/>
      <c r="E3" s="660"/>
      <c r="F3" s="661"/>
      <c r="G3" s="660" t="s">
        <v>93</v>
      </c>
      <c r="H3" s="660"/>
      <c r="I3" s="660"/>
      <c r="J3" s="660"/>
      <c r="K3" s="661"/>
      <c r="L3" s="629" t="s">
        <v>94</v>
      </c>
      <c r="M3" s="660"/>
      <c r="N3" s="660"/>
      <c r="O3" s="660"/>
      <c r="P3" s="661"/>
      <c r="Q3" s="542"/>
    </row>
    <row r="4" spans="1:17" ht="19.5" customHeight="1" thickBot="1">
      <c r="A4" s="542"/>
      <c r="B4" s="629" t="s">
        <v>81</v>
      </c>
      <c r="C4" s="660"/>
      <c r="D4" s="660"/>
      <c r="E4" s="661"/>
      <c r="F4" s="586" t="s">
        <v>80</v>
      </c>
      <c r="G4" s="665" t="s">
        <v>81</v>
      </c>
      <c r="H4" s="665"/>
      <c r="I4" s="665"/>
      <c r="J4" s="662"/>
      <c r="K4" s="586" t="s">
        <v>80</v>
      </c>
      <c r="L4" s="629" t="s">
        <v>81</v>
      </c>
      <c r="M4" s="660"/>
      <c r="N4" s="660"/>
      <c r="O4" s="661"/>
      <c r="P4" s="586" t="s">
        <v>80</v>
      </c>
      <c r="Q4" s="542"/>
    </row>
    <row r="5" spans="1:17" ht="19.5" customHeight="1" thickBot="1">
      <c r="A5" s="542"/>
      <c r="B5" s="403" t="s">
        <v>82</v>
      </c>
      <c r="C5" s="404" t="s">
        <v>83</v>
      </c>
      <c r="D5" s="404" t="s">
        <v>84</v>
      </c>
      <c r="E5" s="405" t="s">
        <v>85</v>
      </c>
      <c r="F5" s="578"/>
      <c r="G5" s="403" t="s">
        <v>82</v>
      </c>
      <c r="H5" s="404" t="s">
        <v>83</v>
      </c>
      <c r="I5" s="406" t="s">
        <v>84</v>
      </c>
      <c r="J5" s="405" t="s">
        <v>85</v>
      </c>
      <c r="K5" s="578"/>
      <c r="L5" s="403" t="s">
        <v>82</v>
      </c>
      <c r="M5" s="404" t="s">
        <v>83</v>
      </c>
      <c r="N5" s="404" t="s">
        <v>84</v>
      </c>
      <c r="O5" s="405" t="s">
        <v>85</v>
      </c>
      <c r="P5" s="578"/>
      <c r="Q5" s="542"/>
    </row>
    <row r="6" spans="1:17" ht="14.25">
      <c r="A6" s="127" t="s">
        <v>119</v>
      </c>
      <c r="B6" s="107">
        <v>485</v>
      </c>
      <c r="C6" s="407">
        <v>557</v>
      </c>
      <c r="D6" s="407">
        <v>72</v>
      </c>
      <c r="E6" s="408">
        <v>0</v>
      </c>
      <c r="F6" s="409">
        <v>1114</v>
      </c>
      <c r="G6" s="107">
        <v>1789</v>
      </c>
      <c r="H6" s="407">
        <v>2659</v>
      </c>
      <c r="I6" s="410">
        <v>531</v>
      </c>
      <c r="J6" s="408">
        <v>3</v>
      </c>
      <c r="K6" s="411">
        <v>4982</v>
      </c>
      <c r="L6" s="107">
        <v>619</v>
      </c>
      <c r="M6" s="407">
        <v>889</v>
      </c>
      <c r="N6" s="407">
        <v>270</v>
      </c>
      <c r="O6" s="408">
        <v>1</v>
      </c>
      <c r="P6" s="409">
        <v>1779</v>
      </c>
      <c r="Q6" s="409">
        <v>7875</v>
      </c>
    </row>
    <row r="7" spans="1:17" ht="14.25">
      <c r="A7" s="18" t="s">
        <v>120</v>
      </c>
      <c r="B7" s="110">
        <v>792</v>
      </c>
      <c r="C7" s="412">
        <v>956</v>
      </c>
      <c r="D7" s="412">
        <v>101</v>
      </c>
      <c r="E7" s="413">
        <v>0</v>
      </c>
      <c r="F7" s="414">
        <v>1849</v>
      </c>
      <c r="G7" s="160">
        <v>2786</v>
      </c>
      <c r="H7" s="415">
        <v>4153</v>
      </c>
      <c r="I7" s="416">
        <v>760</v>
      </c>
      <c r="J7" s="417">
        <v>2</v>
      </c>
      <c r="K7" s="418">
        <v>7701</v>
      </c>
      <c r="L7" s="160">
        <v>833</v>
      </c>
      <c r="M7" s="415">
        <v>1115</v>
      </c>
      <c r="N7" s="415">
        <v>302</v>
      </c>
      <c r="O7" s="417">
        <v>2</v>
      </c>
      <c r="P7" s="419">
        <v>2252</v>
      </c>
      <c r="Q7" s="419">
        <v>11802</v>
      </c>
    </row>
    <row r="8" spans="1:17" ht="14.25">
      <c r="A8" s="18" t="s">
        <v>121</v>
      </c>
      <c r="B8" s="110">
        <v>835</v>
      </c>
      <c r="C8" s="412">
        <v>978</v>
      </c>
      <c r="D8" s="412">
        <v>98</v>
      </c>
      <c r="E8" s="413">
        <v>0</v>
      </c>
      <c r="F8" s="414">
        <v>1911</v>
      </c>
      <c r="G8" s="110">
        <v>3002</v>
      </c>
      <c r="H8" s="412">
        <v>4235</v>
      </c>
      <c r="I8" s="420">
        <v>768</v>
      </c>
      <c r="J8" s="413">
        <v>3</v>
      </c>
      <c r="K8" s="421">
        <v>8008</v>
      </c>
      <c r="L8" s="110">
        <v>955</v>
      </c>
      <c r="M8" s="412">
        <v>1248</v>
      </c>
      <c r="N8" s="412">
        <v>340</v>
      </c>
      <c r="O8" s="413">
        <v>1</v>
      </c>
      <c r="P8" s="414">
        <v>2544</v>
      </c>
      <c r="Q8" s="414">
        <v>12463</v>
      </c>
    </row>
    <row r="9" spans="1:17" ht="14.25">
      <c r="A9" s="18" t="s">
        <v>122</v>
      </c>
      <c r="B9" s="110">
        <v>802</v>
      </c>
      <c r="C9" s="412">
        <v>1007</v>
      </c>
      <c r="D9" s="412">
        <v>114</v>
      </c>
      <c r="E9" s="413">
        <v>0</v>
      </c>
      <c r="F9" s="414">
        <v>1923</v>
      </c>
      <c r="G9" s="110">
        <v>3024</v>
      </c>
      <c r="H9" s="412">
        <v>4183</v>
      </c>
      <c r="I9" s="420">
        <v>763</v>
      </c>
      <c r="J9" s="413">
        <v>1</v>
      </c>
      <c r="K9" s="421">
        <v>7971</v>
      </c>
      <c r="L9" s="110">
        <v>935</v>
      </c>
      <c r="M9" s="412">
        <v>1210</v>
      </c>
      <c r="N9" s="412">
        <v>348</v>
      </c>
      <c r="O9" s="413">
        <v>0</v>
      </c>
      <c r="P9" s="414">
        <v>2493</v>
      </c>
      <c r="Q9" s="414">
        <v>12387</v>
      </c>
    </row>
    <row r="10" spans="1:17" ht="14.25">
      <c r="A10" s="18" t="s">
        <v>123</v>
      </c>
      <c r="B10" s="110">
        <v>660</v>
      </c>
      <c r="C10" s="412">
        <v>803</v>
      </c>
      <c r="D10" s="412">
        <v>75</v>
      </c>
      <c r="E10" s="413">
        <v>0</v>
      </c>
      <c r="F10" s="414">
        <v>1538</v>
      </c>
      <c r="G10" s="110">
        <v>2270</v>
      </c>
      <c r="H10" s="412">
        <v>3170</v>
      </c>
      <c r="I10" s="420">
        <v>606</v>
      </c>
      <c r="J10" s="413">
        <v>2</v>
      </c>
      <c r="K10" s="421">
        <v>6048</v>
      </c>
      <c r="L10" s="110">
        <v>700</v>
      </c>
      <c r="M10" s="412">
        <v>825</v>
      </c>
      <c r="N10" s="412">
        <v>241</v>
      </c>
      <c r="O10" s="413">
        <v>2</v>
      </c>
      <c r="P10" s="414">
        <v>1768</v>
      </c>
      <c r="Q10" s="414">
        <v>9354</v>
      </c>
    </row>
    <row r="11" spans="1:17" ht="14.25">
      <c r="A11" s="18" t="s">
        <v>124</v>
      </c>
      <c r="B11" s="110">
        <v>565</v>
      </c>
      <c r="C11" s="412">
        <v>630</v>
      </c>
      <c r="D11" s="412">
        <v>72</v>
      </c>
      <c r="E11" s="413">
        <v>0</v>
      </c>
      <c r="F11" s="414">
        <v>1267</v>
      </c>
      <c r="G11" s="110">
        <v>2001</v>
      </c>
      <c r="H11" s="412">
        <v>2540</v>
      </c>
      <c r="I11" s="420">
        <v>503</v>
      </c>
      <c r="J11" s="413">
        <v>2</v>
      </c>
      <c r="K11" s="421">
        <v>5046</v>
      </c>
      <c r="L11" s="110">
        <v>624</v>
      </c>
      <c r="M11" s="412">
        <v>700</v>
      </c>
      <c r="N11" s="412">
        <v>204</v>
      </c>
      <c r="O11" s="413">
        <v>1</v>
      </c>
      <c r="P11" s="414">
        <v>1529</v>
      </c>
      <c r="Q11" s="414">
        <v>7842</v>
      </c>
    </row>
    <row r="12" spans="1:17" ht="14.25">
      <c r="A12" s="18" t="s">
        <v>125</v>
      </c>
      <c r="B12" s="110">
        <v>604</v>
      </c>
      <c r="C12" s="412">
        <v>725</v>
      </c>
      <c r="D12" s="412">
        <v>76</v>
      </c>
      <c r="E12" s="413">
        <v>0</v>
      </c>
      <c r="F12" s="414">
        <v>1405</v>
      </c>
      <c r="G12" s="110">
        <v>2070</v>
      </c>
      <c r="H12" s="412">
        <v>2809</v>
      </c>
      <c r="I12" s="420">
        <v>560</v>
      </c>
      <c r="J12" s="413">
        <v>2</v>
      </c>
      <c r="K12" s="421">
        <v>5441</v>
      </c>
      <c r="L12" s="110">
        <v>615</v>
      </c>
      <c r="M12" s="412">
        <v>746</v>
      </c>
      <c r="N12" s="412">
        <v>205</v>
      </c>
      <c r="O12" s="413">
        <v>3</v>
      </c>
      <c r="P12" s="414">
        <v>1569</v>
      </c>
      <c r="Q12" s="414">
        <v>8415</v>
      </c>
    </row>
    <row r="13" spans="1:17" ht="14.25">
      <c r="A13" s="18" t="s">
        <v>126</v>
      </c>
      <c r="B13" s="110">
        <v>577</v>
      </c>
      <c r="C13" s="412">
        <v>755</v>
      </c>
      <c r="D13" s="412">
        <v>77</v>
      </c>
      <c r="E13" s="413">
        <v>0</v>
      </c>
      <c r="F13" s="414">
        <v>1409</v>
      </c>
      <c r="G13" s="110">
        <v>2041</v>
      </c>
      <c r="H13" s="412">
        <v>2707</v>
      </c>
      <c r="I13" s="420">
        <v>548</v>
      </c>
      <c r="J13" s="413">
        <v>1</v>
      </c>
      <c r="K13" s="421">
        <v>5297</v>
      </c>
      <c r="L13" s="110">
        <v>652</v>
      </c>
      <c r="M13" s="412">
        <v>762</v>
      </c>
      <c r="N13" s="412">
        <v>256</v>
      </c>
      <c r="O13" s="413">
        <v>4</v>
      </c>
      <c r="P13" s="414">
        <v>1674</v>
      </c>
      <c r="Q13" s="414">
        <v>8380</v>
      </c>
    </row>
    <row r="14" spans="1:17" ht="14.25">
      <c r="A14" s="112" t="s">
        <v>127</v>
      </c>
      <c r="B14" s="110">
        <v>397</v>
      </c>
      <c r="C14" s="412">
        <v>485</v>
      </c>
      <c r="D14" s="412">
        <v>57</v>
      </c>
      <c r="E14" s="413">
        <v>1</v>
      </c>
      <c r="F14" s="414">
        <v>940</v>
      </c>
      <c r="G14" s="110">
        <v>1356</v>
      </c>
      <c r="H14" s="412">
        <v>1854</v>
      </c>
      <c r="I14" s="420">
        <v>409</v>
      </c>
      <c r="J14" s="413">
        <v>1</v>
      </c>
      <c r="K14" s="421">
        <v>3620</v>
      </c>
      <c r="L14" s="110">
        <v>418</v>
      </c>
      <c r="M14" s="412">
        <v>567</v>
      </c>
      <c r="N14" s="412">
        <v>170</v>
      </c>
      <c r="O14" s="413">
        <v>0</v>
      </c>
      <c r="P14" s="414">
        <v>1155</v>
      </c>
      <c r="Q14" s="414">
        <v>5715</v>
      </c>
    </row>
    <row r="15" spans="1:17" ht="14.25">
      <c r="A15" s="112" t="s">
        <v>128</v>
      </c>
      <c r="B15" s="114">
        <v>152</v>
      </c>
      <c r="C15" s="422">
        <v>158</v>
      </c>
      <c r="D15" s="422">
        <v>21</v>
      </c>
      <c r="E15" s="423">
        <v>1</v>
      </c>
      <c r="F15" s="424">
        <v>332</v>
      </c>
      <c r="G15" s="114">
        <v>482</v>
      </c>
      <c r="H15" s="422">
        <v>641</v>
      </c>
      <c r="I15" s="425">
        <v>133</v>
      </c>
      <c r="J15" s="423">
        <v>1</v>
      </c>
      <c r="K15" s="426">
        <v>1257</v>
      </c>
      <c r="L15" s="114">
        <v>146</v>
      </c>
      <c r="M15" s="422">
        <v>198</v>
      </c>
      <c r="N15" s="422">
        <v>67</v>
      </c>
      <c r="O15" s="423">
        <v>0</v>
      </c>
      <c r="P15" s="424">
        <v>411</v>
      </c>
      <c r="Q15" s="424">
        <v>2000</v>
      </c>
    </row>
    <row r="16" spans="1:17" ht="14.25">
      <c r="A16" s="112" t="s">
        <v>129</v>
      </c>
      <c r="B16" s="114">
        <v>154</v>
      </c>
      <c r="C16" s="422">
        <v>134</v>
      </c>
      <c r="D16" s="422">
        <v>22</v>
      </c>
      <c r="E16" s="423">
        <v>1</v>
      </c>
      <c r="F16" s="424">
        <v>311</v>
      </c>
      <c r="G16" s="114">
        <v>529</v>
      </c>
      <c r="H16" s="422">
        <v>577</v>
      </c>
      <c r="I16" s="425">
        <v>144</v>
      </c>
      <c r="J16" s="423">
        <v>1</v>
      </c>
      <c r="K16" s="426">
        <v>1251</v>
      </c>
      <c r="L16" s="114">
        <v>162</v>
      </c>
      <c r="M16" s="422">
        <v>165</v>
      </c>
      <c r="N16" s="422">
        <v>53</v>
      </c>
      <c r="O16" s="423">
        <v>2</v>
      </c>
      <c r="P16" s="424">
        <v>382</v>
      </c>
      <c r="Q16" s="424">
        <v>1944</v>
      </c>
    </row>
    <row r="17" spans="1:17" ht="15" thickBot="1">
      <c r="A17" s="18" t="s">
        <v>79</v>
      </c>
      <c r="B17" s="114">
        <v>3141</v>
      </c>
      <c r="C17" s="422">
        <v>1938</v>
      </c>
      <c r="D17" s="422">
        <v>262</v>
      </c>
      <c r="E17" s="423">
        <v>0</v>
      </c>
      <c r="F17" s="424">
        <v>5341</v>
      </c>
      <c r="G17" s="114">
        <v>10068</v>
      </c>
      <c r="H17" s="422">
        <v>7906</v>
      </c>
      <c r="I17" s="425">
        <v>1808</v>
      </c>
      <c r="J17" s="427">
        <v>16</v>
      </c>
      <c r="K17" s="428">
        <v>19798</v>
      </c>
      <c r="L17" s="29">
        <v>3399</v>
      </c>
      <c r="M17" s="429">
        <v>2329</v>
      </c>
      <c r="N17" s="429">
        <v>826</v>
      </c>
      <c r="O17" s="427">
        <v>12</v>
      </c>
      <c r="P17" s="430">
        <v>6566</v>
      </c>
      <c r="Q17" s="430">
        <v>31705</v>
      </c>
    </row>
    <row r="18" spans="1:17" ht="15" thickBot="1">
      <c r="A18" s="32" t="s">
        <v>108</v>
      </c>
      <c r="B18" s="117">
        <v>9164</v>
      </c>
      <c r="C18" s="147">
        <v>9126</v>
      </c>
      <c r="D18" s="147">
        <v>1047</v>
      </c>
      <c r="E18" s="148">
        <v>3</v>
      </c>
      <c r="F18" s="386">
        <v>19340</v>
      </c>
      <c r="G18" s="117">
        <v>31418</v>
      </c>
      <c r="H18" s="147">
        <v>37434</v>
      </c>
      <c r="I18" s="431">
        <v>7533</v>
      </c>
      <c r="J18" s="432">
        <v>35</v>
      </c>
      <c r="K18" s="433">
        <v>76420</v>
      </c>
      <c r="L18" s="434">
        <v>10058</v>
      </c>
      <c r="M18" s="435">
        <v>10754</v>
      </c>
      <c r="N18" s="435">
        <v>3282</v>
      </c>
      <c r="O18" s="433">
        <v>28</v>
      </c>
      <c r="P18" s="433">
        <v>24122</v>
      </c>
      <c r="Q18" s="433">
        <v>119882</v>
      </c>
    </row>
    <row r="19" spans="1:17" ht="14.25">
      <c r="A19" s="61"/>
      <c r="B19" s="75"/>
      <c r="C19" s="75"/>
      <c r="D19" s="75"/>
      <c r="E19" s="75"/>
      <c r="F19" s="75"/>
      <c r="G19" s="75"/>
      <c r="H19" s="75"/>
      <c r="I19" s="75"/>
      <c r="J19" s="75"/>
      <c r="K19" s="75"/>
      <c r="L19" s="75"/>
      <c r="M19" s="75"/>
      <c r="N19" s="75"/>
      <c r="O19" s="75"/>
      <c r="P19" s="75"/>
      <c r="Q19" s="75"/>
    </row>
    <row r="20" spans="1:17" ht="14.25">
      <c r="A20" s="64" t="s">
        <v>86</v>
      </c>
      <c r="B20" s="65"/>
      <c r="C20" s="65"/>
      <c r="D20" s="65"/>
      <c r="E20" s="65"/>
      <c r="F20" s="65"/>
      <c r="G20" s="65"/>
      <c r="H20" s="65"/>
      <c r="I20" s="65"/>
      <c r="J20" s="65"/>
      <c r="K20" s="65"/>
      <c r="L20" s="65"/>
      <c r="M20" s="65"/>
      <c r="N20" s="65"/>
      <c r="O20" s="65"/>
      <c r="P20" s="65"/>
      <c r="Q20" s="135"/>
    </row>
    <row r="21" spans="1:17" ht="14.25">
      <c r="A21" s="65" t="s">
        <v>87</v>
      </c>
      <c r="B21" s="65"/>
      <c r="C21" s="65"/>
      <c r="D21" s="65"/>
      <c r="E21" s="65"/>
      <c r="F21" s="65"/>
      <c r="G21" s="65"/>
      <c r="H21" s="65"/>
      <c r="I21" s="65"/>
      <c r="J21" s="65"/>
      <c r="K21" s="65"/>
      <c r="L21" s="65"/>
      <c r="M21" s="65"/>
      <c r="N21" s="65"/>
      <c r="O21" s="65"/>
      <c r="P21" s="65"/>
      <c r="Q21" s="65"/>
    </row>
  </sheetData>
  <sheetProtection/>
  <mergeCells count="13">
    <mergeCell ref="K4:K5"/>
    <mergeCell ref="L4:O4"/>
    <mergeCell ref="P4:P5"/>
    <mergeCell ref="A1:Q1"/>
    <mergeCell ref="A2:A5"/>
    <mergeCell ref="B2:P2"/>
    <mergeCell ref="Q2:Q5"/>
    <mergeCell ref="B3:F3"/>
    <mergeCell ref="G3:K3"/>
    <mergeCell ref="L3:P3"/>
    <mergeCell ref="B4:E4"/>
    <mergeCell ref="F4:F5"/>
    <mergeCell ref="G4:J4"/>
  </mergeCells>
  <printOptions horizontalCentered="1"/>
  <pageMargins left="0.7" right="0.7" top="0.75" bottom="0.75" header="0.3" footer="0.3"/>
  <pageSetup fitToHeight="1" fitToWidth="1"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sheetPr>
    <pageSetUpPr fitToPage="1"/>
  </sheetPr>
  <dimension ref="A1:Q23"/>
  <sheetViews>
    <sheetView zoomScalePageLayoutView="0" workbookViewId="0" topLeftCell="A1">
      <selection activeCell="H24" sqref="H24"/>
    </sheetView>
  </sheetViews>
  <sheetFormatPr defaultColWidth="11.57421875" defaultRowHeight="15"/>
  <cols>
    <col min="1" max="1" width="23.00390625" style="172" customWidth="1"/>
    <col min="2" max="4" width="9.28125" style="172" bestFit="1" customWidth="1"/>
    <col min="5" max="5" width="10.421875" style="172" bestFit="1" customWidth="1"/>
    <col min="6" max="6" width="10.8515625" style="172" bestFit="1" customWidth="1"/>
    <col min="7" max="7" width="9.28125" style="172" bestFit="1" customWidth="1"/>
    <col min="8" max="8" width="11.421875" style="172" customWidth="1"/>
    <col min="9" max="9" width="9.28125" style="172" bestFit="1" customWidth="1"/>
    <col min="10" max="10" width="10.421875" style="172" bestFit="1" customWidth="1"/>
    <col min="11" max="11" width="10.8515625" style="172" bestFit="1" customWidth="1"/>
    <col min="12" max="14" width="9.28125" style="172" bestFit="1" customWidth="1"/>
    <col min="15" max="15" width="10.421875" style="172" bestFit="1" customWidth="1"/>
    <col min="16" max="17" width="10.8515625" style="172" bestFit="1" customWidth="1"/>
    <col min="18" max="16384" width="11.57421875" style="172" customWidth="1"/>
  </cols>
  <sheetData>
    <row r="1" spans="1:17" ht="24.75" customHeight="1" thickBot="1" thickTop="1">
      <c r="A1" s="569" t="s">
        <v>248</v>
      </c>
      <c r="B1" s="663"/>
      <c r="C1" s="663"/>
      <c r="D1" s="663"/>
      <c r="E1" s="663"/>
      <c r="F1" s="663"/>
      <c r="G1" s="663"/>
      <c r="H1" s="663"/>
      <c r="I1" s="663"/>
      <c r="J1" s="663"/>
      <c r="K1" s="663"/>
      <c r="L1" s="663"/>
      <c r="M1" s="663"/>
      <c r="N1" s="663"/>
      <c r="O1" s="663"/>
      <c r="P1" s="663"/>
      <c r="Q1" s="664"/>
    </row>
    <row r="2" spans="1:17" ht="19.5" customHeight="1" thickBot="1" thickTop="1">
      <c r="A2" s="541" t="s">
        <v>118</v>
      </c>
      <c r="B2" s="574" t="s">
        <v>91</v>
      </c>
      <c r="C2" s="575"/>
      <c r="D2" s="575"/>
      <c r="E2" s="575"/>
      <c r="F2" s="575"/>
      <c r="G2" s="575"/>
      <c r="H2" s="575"/>
      <c r="I2" s="575"/>
      <c r="J2" s="575"/>
      <c r="K2" s="575"/>
      <c r="L2" s="575"/>
      <c r="M2" s="575"/>
      <c r="N2" s="575"/>
      <c r="O2" s="575"/>
      <c r="P2" s="575"/>
      <c r="Q2" s="542" t="s">
        <v>80</v>
      </c>
    </row>
    <row r="3" spans="1:17" ht="19.5" customHeight="1" thickBot="1">
      <c r="A3" s="542"/>
      <c r="B3" s="629" t="s">
        <v>92</v>
      </c>
      <c r="C3" s="660"/>
      <c r="D3" s="660"/>
      <c r="E3" s="660"/>
      <c r="F3" s="661"/>
      <c r="G3" s="660" t="s">
        <v>93</v>
      </c>
      <c r="H3" s="660"/>
      <c r="I3" s="660"/>
      <c r="J3" s="660"/>
      <c r="K3" s="661"/>
      <c r="L3" s="629" t="s">
        <v>94</v>
      </c>
      <c r="M3" s="660"/>
      <c r="N3" s="660"/>
      <c r="O3" s="660"/>
      <c r="P3" s="661"/>
      <c r="Q3" s="542"/>
    </row>
    <row r="4" spans="1:17" ht="19.5" customHeight="1" thickBot="1">
      <c r="A4" s="542"/>
      <c r="B4" s="629" t="s">
        <v>81</v>
      </c>
      <c r="C4" s="660"/>
      <c r="D4" s="660"/>
      <c r="E4" s="661"/>
      <c r="F4" s="586" t="s">
        <v>80</v>
      </c>
      <c r="G4" s="665" t="s">
        <v>81</v>
      </c>
      <c r="H4" s="665"/>
      <c r="I4" s="665"/>
      <c r="J4" s="662"/>
      <c r="K4" s="586" t="s">
        <v>80</v>
      </c>
      <c r="L4" s="629" t="s">
        <v>81</v>
      </c>
      <c r="M4" s="660"/>
      <c r="N4" s="660"/>
      <c r="O4" s="661"/>
      <c r="P4" s="586" t="s">
        <v>80</v>
      </c>
      <c r="Q4" s="542"/>
    </row>
    <row r="5" spans="1:17" ht="19.5" customHeight="1" thickBot="1">
      <c r="A5" s="542"/>
      <c r="B5" s="396" t="s">
        <v>82</v>
      </c>
      <c r="C5" s="291" t="s">
        <v>83</v>
      </c>
      <c r="D5" s="291" t="s">
        <v>84</v>
      </c>
      <c r="E5" s="397" t="s">
        <v>85</v>
      </c>
      <c r="F5" s="576"/>
      <c r="G5" s="396" t="s">
        <v>82</v>
      </c>
      <c r="H5" s="291" t="s">
        <v>83</v>
      </c>
      <c r="I5" s="291" t="s">
        <v>84</v>
      </c>
      <c r="J5" s="397" t="s">
        <v>85</v>
      </c>
      <c r="K5" s="576"/>
      <c r="L5" s="396" t="s">
        <v>82</v>
      </c>
      <c r="M5" s="291" t="s">
        <v>83</v>
      </c>
      <c r="N5" s="291" t="s">
        <v>84</v>
      </c>
      <c r="O5" s="397" t="s">
        <v>85</v>
      </c>
      <c r="P5" s="576"/>
      <c r="Q5" s="543"/>
    </row>
    <row r="6" spans="1:17" ht="14.25">
      <c r="A6" s="127" t="s">
        <v>119</v>
      </c>
      <c r="B6" s="465">
        <v>0.05292448712352684</v>
      </c>
      <c r="C6" s="466">
        <v>0.061041095890410964</v>
      </c>
      <c r="D6" s="465">
        <v>0.06876790830945559</v>
      </c>
      <c r="E6" s="467">
        <v>0</v>
      </c>
      <c r="F6" s="468">
        <v>0.05760082730093071</v>
      </c>
      <c r="G6" s="466">
        <v>0.05694188045069705</v>
      </c>
      <c r="H6" s="465">
        <v>0.07103547766616798</v>
      </c>
      <c r="I6" s="466">
        <v>0.07048984468339307</v>
      </c>
      <c r="J6" s="469">
        <v>0.08571428571428572</v>
      </c>
      <c r="K6" s="470">
        <v>0.065194064225706</v>
      </c>
      <c r="L6" s="465">
        <v>0.06154305030821237</v>
      </c>
      <c r="M6" s="465">
        <v>0.08266691463641436</v>
      </c>
      <c r="N6" s="466">
        <v>0.08226691042047532</v>
      </c>
      <c r="O6" s="469">
        <v>0.03571428571428571</v>
      </c>
      <c r="P6" s="470">
        <v>0.07375010363983087</v>
      </c>
      <c r="Q6" s="468">
        <v>0.06568959476818872</v>
      </c>
    </row>
    <row r="7" spans="1:17" ht="14.25">
      <c r="A7" s="18" t="s">
        <v>120</v>
      </c>
      <c r="B7" s="471">
        <v>0.08642514185945002</v>
      </c>
      <c r="C7" s="472">
        <v>0.10476712328767127</v>
      </c>
      <c r="D7" s="471">
        <v>0.0964660936007641</v>
      </c>
      <c r="E7" s="473">
        <v>0</v>
      </c>
      <c r="F7" s="474">
        <v>0.09560496380558428</v>
      </c>
      <c r="G7" s="472">
        <v>0.08867528168565791</v>
      </c>
      <c r="H7" s="471">
        <v>0.1109211369950844</v>
      </c>
      <c r="I7" s="472">
        <v>0.10088941988583568</v>
      </c>
      <c r="J7" s="475">
        <v>0.05714285714285714</v>
      </c>
      <c r="K7" s="476">
        <v>0.10074851474783428</v>
      </c>
      <c r="L7" s="471">
        <v>0.08281964605289321</v>
      </c>
      <c r="M7" s="471">
        <v>0.10368235075320811</v>
      </c>
      <c r="N7" s="472">
        <v>0.09201706276660573</v>
      </c>
      <c r="O7" s="475">
        <v>0.07142857142857142</v>
      </c>
      <c r="P7" s="476">
        <v>0.09335875963850429</v>
      </c>
      <c r="Q7" s="474">
        <v>0.09844680602592551</v>
      </c>
    </row>
    <row r="8" spans="1:17" ht="14.25">
      <c r="A8" s="18" t="s">
        <v>121</v>
      </c>
      <c r="B8" s="471">
        <v>0.09111741597555653</v>
      </c>
      <c r="C8" s="472">
        <v>0.10717808219178082</v>
      </c>
      <c r="D8" s="471">
        <v>0.0936007640878701</v>
      </c>
      <c r="E8" s="473">
        <v>0</v>
      </c>
      <c r="F8" s="474">
        <v>0.09881075491209927</v>
      </c>
      <c r="G8" s="472">
        <v>0.09555032147176776</v>
      </c>
      <c r="H8" s="471">
        <v>0.11313849113058345</v>
      </c>
      <c r="I8" s="472">
        <v>0.10195141377937077</v>
      </c>
      <c r="J8" s="475">
        <v>0.08571428571428572</v>
      </c>
      <c r="K8" s="476">
        <v>0.10479206469679918</v>
      </c>
      <c r="L8" s="471">
        <v>0.09494929409425333</v>
      </c>
      <c r="M8" s="471">
        <v>0.11604984191928587</v>
      </c>
      <c r="N8" s="472">
        <v>0.1035953686776356</v>
      </c>
      <c r="O8" s="475">
        <v>0.03571428571428571</v>
      </c>
      <c r="P8" s="476">
        <v>0.10546389188292844</v>
      </c>
      <c r="Q8" s="474">
        <v>0.10396056121853156</v>
      </c>
    </row>
    <row r="9" spans="1:17" ht="14.25">
      <c r="A9" s="18" t="s">
        <v>122</v>
      </c>
      <c r="B9" s="471">
        <v>0.08751636839807944</v>
      </c>
      <c r="C9" s="472">
        <v>0.11035616438356165</v>
      </c>
      <c r="D9" s="471">
        <v>0.10888252148997134</v>
      </c>
      <c r="E9" s="473">
        <v>0</v>
      </c>
      <c r="F9" s="474">
        <v>0.09943123061013442</v>
      </c>
      <c r="G9" s="472">
        <v>0.09625055700553822</v>
      </c>
      <c r="H9" s="471">
        <v>0.11174930540713826</v>
      </c>
      <c r="I9" s="472">
        <v>0.10128766759591132</v>
      </c>
      <c r="J9" s="475">
        <v>0.02857142857142857</v>
      </c>
      <c r="K9" s="476">
        <v>0.1043078855766966</v>
      </c>
      <c r="L9" s="471">
        <v>0.09296082720222708</v>
      </c>
      <c r="M9" s="471">
        <v>0.1125162730146922</v>
      </c>
      <c r="N9" s="472">
        <v>0.10603290676416818</v>
      </c>
      <c r="O9" s="475">
        <v>0</v>
      </c>
      <c r="P9" s="476">
        <v>0.1033496393333886</v>
      </c>
      <c r="Q9" s="474">
        <v>0.10332660449441951</v>
      </c>
    </row>
    <row r="10" spans="1:17" ht="14.25">
      <c r="A10" s="18" t="s">
        <v>123</v>
      </c>
      <c r="B10" s="471">
        <v>0.07202095154954169</v>
      </c>
      <c r="C10" s="472">
        <v>0.088</v>
      </c>
      <c r="D10" s="471">
        <v>0.07163323782234957</v>
      </c>
      <c r="E10" s="473">
        <v>0</v>
      </c>
      <c r="F10" s="474">
        <v>0.07952430196483971</v>
      </c>
      <c r="G10" s="472">
        <v>0.07225157552995098</v>
      </c>
      <c r="H10" s="471">
        <v>0.08468689891002351</v>
      </c>
      <c r="I10" s="472">
        <v>0.08044603743528475</v>
      </c>
      <c r="J10" s="475">
        <v>0.05714285714285714</v>
      </c>
      <c r="K10" s="476">
        <v>0.07914365725352664</v>
      </c>
      <c r="L10" s="471">
        <v>0.06959634122091868</v>
      </c>
      <c r="M10" s="471">
        <v>0.07671564069183559</v>
      </c>
      <c r="N10" s="472">
        <v>0.07343083485679464</v>
      </c>
      <c r="O10" s="475">
        <v>0.07142857142857142</v>
      </c>
      <c r="P10" s="476">
        <v>0.07329408838404776</v>
      </c>
      <c r="Q10" s="474">
        <v>0.07802672628084284</v>
      </c>
    </row>
    <row r="11" spans="1:17" ht="14.25">
      <c r="A11" s="18" t="s">
        <v>124</v>
      </c>
      <c r="B11" s="471">
        <v>0.0616542994325622</v>
      </c>
      <c r="C11" s="472">
        <v>0.06904109589041096</v>
      </c>
      <c r="D11" s="471">
        <v>0.06876790830945559</v>
      </c>
      <c r="E11" s="473">
        <v>0</v>
      </c>
      <c r="F11" s="474">
        <v>0.065511892450879</v>
      </c>
      <c r="G11" s="472">
        <v>0.0636896046852123</v>
      </c>
      <c r="H11" s="471">
        <v>0.06785637956828382</v>
      </c>
      <c r="I11" s="472">
        <v>0.06677286605602017</v>
      </c>
      <c r="J11" s="475">
        <v>0.05714285714285714</v>
      </c>
      <c r="K11" s="476">
        <v>0.06603156324426183</v>
      </c>
      <c r="L11" s="471">
        <v>0.06204016703121893</v>
      </c>
      <c r="M11" s="471">
        <v>0.0650920587688302</v>
      </c>
      <c r="N11" s="472">
        <v>0.062157221206581355</v>
      </c>
      <c r="O11" s="475">
        <v>0.03571428571428571</v>
      </c>
      <c r="P11" s="476">
        <v>0.06338612055385126</v>
      </c>
      <c r="Q11" s="474">
        <v>0.0654143240853506</v>
      </c>
    </row>
    <row r="12" spans="1:17" ht="14.25">
      <c r="A12" s="18" t="s">
        <v>125</v>
      </c>
      <c r="B12" s="471">
        <v>0.06591008293321693</v>
      </c>
      <c r="C12" s="472">
        <v>0.07945205479452055</v>
      </c>
      <c r="D12" s="471">
        <v>0.0725883476599809</v>
      </c>
      <c r="E12" s="473">
        <v>0</v>
      </c>
      <c r="F12" s="474">
        <v>0.07264736297828335</v>
      </c>
      <c r="G12" s="472">
        <v>0.06588579795021962</v>
      </c>
      <c r="H12" s="471">
        <v>0.075042744176106</v>
      </c>
      <c r="I12" s="472">
        <v>0.07433957254745785</v>
      </c>
      <c r="J12" s="475">
        <v>0.05714285714285714</v>
      </c>
      <c r="K12" s="476">
        <v>0.07120050249941114</v>
      </c>
      <c r="L12" s="471">
        <v>0.06114535692980712</v>
      </c>
      <c r="M12" s="471">
        <v>0.0693695369164962</v>
      </c>
      <c r="N12" s="472">
        <v>0.06246191346739793</v>
      </c>
      <c r="O12" s="475">
        <v>0.10714285714285714</v>
      </c>
      <c r="P12" s="476">
        <v>0.06504435784760798</v>
      </c>
      <c r="Q12" s="474">
        <v>0.07019402412372167</v>
      </c>
    </row>
    <row r="13" spans="1:17" ht="14.25">
      <c r="A13" s="18" t="s">
        <v>126</v>
      </c>
      <c r="B13" s="471">
        <v>0.0629637712789175</v>
      </c>
      <c r="C13" s="472">
        <v>0.08273972602739726</v>
      </c>
      <c r="D13" s="471">
        <v>0.07354345749761222</v>
      </c>
      <c r="E13" s="473">
        <v>0</v>
      </c>
      <c r="F13" s="474">
        <v>0.07285418821096173</v>
      </c>
      <c r="G13" s="472">
        <v>0.06496276020115857</v>
      </c>
      <c r="H13" s="471">
        <v>0.07231780294934817</v>
      </c>
      <c r="I13" s="472">
        <v>0.07274658170715519</v>
      </c>
      <c r="J13" s="475">
        <v>0.02857142857142857</v>
      </c>
      <c r="K13" s="476">
        <v>0.0693161297076605</v>
      </c>
      <c r="L13" s="471">
        <v>0.06482402068005567</v>
      </c>
      <c r="M13" s="471">
        <v>0.07085735540264088</v>
      </c>
      <c r="N13" s="472">
        <v>0.07800121876904327</v>
      </c>
      <c r="O13" s="475">
        <v>0.14285714285714285</v>
      </c>
      <c r="P13" s="476">
        <v>0.06939723074371942</v>
      </c>
      <c r="Q13" s="474">
        <v>0.06990207036919639</v>
      </c>
    </row>
    <row r="14" spans="1:17" ht="14.25">
      <c r="A14" s="112" t="s">
        <v>127</v>
      </c>
      <c r="B14" s="471">
        <v>0.04332169358358796</v>
      </c>
      <c r="C14" s="472">
        <v>0.05315068493150685</v>
      </c>
      <c r="D14" s="471">
        <v>0.05444126074498567</v>
      </c>
      <c r="E14" s="473">
        <v>0.33333333333333326</v>
      </c>
      <c r="F14" s="474">
        <v>0.04860392967942089</v>
      </c>
      <c r="G14" s="472">
        <v>0.04315997199057866</v>
      </c>
      <c r="H14" s="471">
        <v>0.04952981406283394</v>
      </c>
      <c r="I14" s="472">
        <v>0.05429443780698261</v>
      </c>
      <c r="J14" s="475">
        <v>0.02857142857142857</v>
      </c>
      <c r="K14" s="476">
        <v>0.047371038237064574</v>
      </c>
      <c r="L14" s="471">
        <v>0.04155895804334858</v>
      </c>
      <c r="M14" s="471">
        <v>0.052724567602752466</v>
      </c>
      <c r="N14" s="472">
        <v>0.0517976843388178</v>
      </c>
      <c r="O14" s="475">
        <v>0</v>
      </c>
      <c r="P14" s="476">
        <v>0.04788160185722577</v>
      </c>
      <c r="Q14" s="474">
        <v>0.047671877346056955</v>
      </c>
    </row>
    <row r="15" spans="1:17" ht="14.25">
      <c r="A15" s="112" t="s">
        <v>130</v>
      </c>
      <c r="B15" s="471">
        <v>0.016586643387167175</v>
      </c>
      <c r="C15" s="472">
        <v>0.017315068493150686</v>
      </c>
      <c r="D15" s="471">
        <v>0.02005730659025788</v>
      </c>
      <c r="E15" s="473">
        <v>0.33333333333333326</v>
      </c>
      <c r="F15" s="474">
        <v>0.017166494312306102</v>
      </c>
      <c r="G15" s="472">
        <v>0.015341523967152588</v>
      </c>
      <c r="H15" s="471">
        <v>0.017124385552468476</v>
      </c>
      <c r="I15" s="472">
        <v>0.01765564848002124</v>
      </c>
      <c r="J15" s="475">
        <v>0.02857142857142857</v>
      </c>
      <c r="K15" s="476">
        <v>0.01644900416132325</v>
      </c>
      <c r="L15" s="471">
        <v>0.014515808311791606</v>
      </c>
      <c r="M15" s="471">
        <v>0.018411753766040543</v>
      </c>
      <c r="N15" s="472">
        <v>0.020414381474710544</v>
      </c>
      <c r="O15" s="475">
        <v>0</v>
      </c>
      <c r="P15" s="476">
        <v>0.01703838819335047</v>
      </c>
      <c r="Q15" s="474">
        <v>0.01668307168715904</v>
      </c>
    </row>
    <row r="16" spans="1:17" ht="14.25">
      <c r="A16" s="112" t="s">
        <v>129</v>
      </c>
      <c r="B16" s="471">
        <v>0.01680488869489306</v>
      </c>
      <c r="C16" s="472">
        <v>0.014684931506849314</v>
      </c>
      <c r="D16" s="471">
        <v>0.021012416427889206</v>
      </c>
      <c r="E16" s="473">
        <v>0.33333333333333326</v>
      </c>
      <c r="F16" s="474">
        <v>0.01608066184074457</v>
      </c>
      <c r="G16" s="472">
        <v>0.01683748169838946</v>
      </c>
      <c r="H16" s="471">
        <v>0.015414618508228254</v>
      </c>
      <c r="I16" s="472">
        <v>0.019115890083632018</v>
      </c>
      <c r="J16" s="475">
        <v>0.02857142857142857</v>
      </c>
      <c r="K16" s="476">
        <v>0.016370488628333638</v>
      </c>
      <c r="L16" s="471">
        <v>0.016106581825412608</v>
      </c>
      <c r="M16" s="471">
        <v>0.01534312813836712</v>
      </c>
      <c r="N16" s="472">
        <v>0.016148689823278488</v>
      </c>
      <c r="O16" s="475">
        <v>0.07142857142857142</v>
      </c>
      <c r="P16" s="476">
        <v>0.015836166155376835</v>
      </c>
      <c r="Q16" s="474">
        <v>0.01621594567991859</v>
      </c>
    </row>
    <row r="17" spans="1:17" ht="15" thickBot="1">
      <c r="A17" s="18" t="s">
        <v>79</v>
      </c>
      <c r="B17" s="477">
        <v>0.34275425578350066</v>
      </c>
      <c r="C17" s="478">
        <v>0.21227397260273972</v>
      </c>
      <c r="D17" s="477">
        <v>0.2502387774594078</v>
      </c>
      <c r="E17" s="479">
        <v>0</v>
      </c>
      <c r="F17" s="480">
        <v>0.27616339193381595</v>
      </c>
      <c r="G17" s="478">
        <v>0.32045324336367687</v>
      </c>
      <c r="H17" s="477">
        <v>0.2111829450737337</v>
      </c>
      <c r="I17" s="478">
        <v>0.24001061993893535</v>
      </c>
      <c r="J17" s="481">
        <v>0.45714285714285713</v>
      </c>
      <c r="K17" s="482">
        <v>0.2590750870213824</v>
      </c>
      <c r="L17" s="477">
        <v>0.33793994829986074</v>
      </c>
      <c r="M17" s="477">
        <v>0.2165705783894365</v>
      </c>
      <c r="N17" s="478">
        <v>0.25167580743449114</v>
      </c>
      <c r="O17" s="481">
        <v>0.42857142857142855</v>
      </c>
      <c r="P17" s="482">
        <v>0.2721996517701683</v>
      </c>
      <c r="Q17" s="483">
        <v>0.26446839392068866</v>
      </c>
    </row>
    <row r="18" spans="1:17" ht="15" thickBot="1">
      <c r="A18" s="32" t="s">
        <v>108</v>
      </c>
      <c r="B18" s="450">
        <v>1</v>
      </c>
      <c r="C18" s="484">
        <v>1</v>
      </c>
      <c r="D18" s="450">
        <v>1</v>
      </c>
      <c r="E18" s="451">
        <v>1</v>
      </c>
      <c r="F18" s="401">
        <v>1</v>
      </c>
      <c r="G18" s="485">
        <v>1</v>
      </c>
      <c r="H18" s="450">
        <v>1</v>
      </c>
      <c r="I18" s="484">
        <v>1</v>
      </c>
      <c r="J18" s="450">
        <v>1</v>
      </c>
      <c r="K18" s="484">
        <v>1</v>
      </c>
      <c r="L18" s="450">
        <v>1</v>
      </c>
      <c r="M18" s="450">
        <v>1</v>
      </c>
      <c r="N18" s="484">
        <v>1</v>
      </c>
      <c r="O18" s="450">
        <v>1</v>
      </c>
      <c r="P18" s="484">
        <v>1</v>
      </c>
      <c r="Q18" s="450">
        <v>1</v>
      </c>
    </row>
    <row r="19" spans="1:17" ht="14.25">
      <c r="A19" s="61"/>
      <c r="B19" s="63"/>
      <c r="C19" s="63"/>
      <c r="D19" s="63"/>
      <c r="E19" s="63"/>
      <c r="F19" s="63"/>
      <c r="G19" s="63"/>
      <c r="H19" s="63"/>
      <c r="I19" s="63"/>
      <c r="J19" s="63"/>
      <c r="K19" s="63"/>
      <c r="L19" s="63"/>
      <c r="M19" s="63"/>
      <c r="N19" s="63"/>
      <c r="O19" s="63"/>
      <c r="P19" s="63"/>
      <c r="Q19" s="63"/>
    </row>
    <row r="20" spans="1:17" ht="14.25">
      <c r="A20" s="64" t="s">
        <v>86</v>
      </c>
      <c r="B20" s="76"/>
      <c r="C20" s="76"/>
      <c r="D20" s="76"/>
      <c r="E20" s="76"/>
      <c r="F20" s="76"/>
      <c r="G20" s="76"/>
      <c r="H20" s="76"/>
      <c r="I20" s="76"/>
      <c r="J20" s="76"/>
      <c r="K20" s="76"/>
      <c r="L20" s="76"/>
      <c r="M20" s="76"/>
      <c r="N20" s="76"/>
      <c r="O20" s="76"/>
      <c r="P20" s="76"/>
      <c r="Q20" s="76"/>
    </row>
    <row r="21" spans="1:17" ht="14.25">
      <c r="A21" s="65" t="s">
        <v>87</v>
      </c>
      <c r="B21" s="76"/>
      <c r="C21" s="76"/>
      <c r="D21" s="76"/>
      <c r="E21" s="76"/>
      <c r="F21" s="76"/>
      <c r="G21" s="76"/>
      <c r="H21" s="76"/>
      <c r="I21" s="76"/>
      <c r="J21" s="76"/>
      <c r="K21" s="76"/>
      <c r="L21" s="76"/>
      <c r="M21" s="76"/>
      <c r="N21" s="76"/>
      <c r="O21" s="76"/>
      <c r="P21" s="76"/>
      <c r="Q21" s="76"/>
    </row>
    <row r="22" spans="1:17" ht="14.25">
      <c r="A22" s="78"/>
      <c r="B22" s="79"/>
      <c r="C22" s="79"/>
      <c r="D22" s="79"/>
      <c r="E22" s="79"/>
      <c r="F22" s="79"/>
      <c r="G22" s="79"/>
      <c r="H22" s="79"/>
      <c r="I22" s="79"/>
      <c r="J22" s="79"/>
      <c r="K22" s="79"/>
      <c r="L22" s="79"/>
      <c r="M22" s="79"/>
      <c r="N22" s="79"/>
      <c r="O22" s="79"/>
      <c r="P22" s="79"/>
      <c r="Q22" s="79"/>
    </row>
    <row r="23" spans="1:17" ht="14.25">
      <c r="A23" s="79"/>
      <c r="B23" s="79"/>
      <c r="C23" s="79"/>
      <c r="D23" s="79"/>
      <c r="E23" s="79"/>
      <c r="F23" s="79"/>
      <c r="G23" s="79"/>
      <c r="H23" s="79"/>
      <c r="I23" s="79"/>
      <c r="J23" s="79"/>
      <c r="K23" s="79"/>
      <c r="L23" s="79"/>
      <c r="M23" s="79"/>
      <c r="N23" s="79"/>
      <c r="O23" s="79"/>
      <c r="P23" s="79"/>
      <c r="Q23" s="79"/>
    </row>
  </sheetData>
  <sheetProtection/>
  <mergeCells count="13">
    <mergeCell ref="K4:K5"/>
    <mergeCell ref="L4:O4"/>
    <mergeCell ref="P4:P5"/>
    <mergeCell ref="A1:Q1"/>
    <mergeCell ref="A2:A5"/>
    <mergeCell ref="B2:P2"/>
    <mergeCell ref="Q2:Q5"/>
    <mergeCell ref="B3:F3"/>
    <mergeCell ref="G3:K3"/>
    <mergeCell ref="L3:P3"/>
    <mergeCell ref="B4:E4"/>
    <mergeCell ref="F4:F5"/>
    <mergeCell ref="G4:J4"/>
  </mergeCells>
  <printOptions horizontalCentered="1"/>
  <pageMargins left="0.7" right="0.7" top="0.75" bottom="0.75" header="0.3" footer="0.3"/>
  <pageSetup fitToHeight="1" fitToWidth="1"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1:W23"/>
  <sheetViews>
    <sheetView zoomScalePageLayoutView="0" workbookViewId="0" topLeftCell="A1">
      <selection activeCell="A1" sqref="A1:W1"/>
    </sheetView>
  </sheetViews>
  <sheetFormatPr defaultColWidth="11.57421875" defaultRowHeight="15"/>
  <cols>
    <col min="1" max="1" width="20.28125" style="172" customWidth="1"/>
    <col min="2" max="2" width="9.140625" style="172" bestFit="1" customWidth="1"/>
    <col min="3" max="3" width="9.28125" style="172" bestFit="1" customWidth="1"/>
    <col min="4" max="4" width="9.140625" style="172" bestFit="1" customWidth="1"/>
    <col min="5" max="5" width="9.28125" style="172" bestFit="1" customWidth="1"/>
    <col min="6" max="6" width="7.7109375" style="172" bestFit="1" customWidth="1"/>
    <col min="7" max="7" width="9.28125" style="172" bestFit="1" customWidth="1"/>
    <col min="8" max="8" width="4.140625" style="172" bestFit="1" customWidth="1"/>
    <col min="9" max="9" width="8.57421875" style="172" bestFit="1" customWidth="1"/>
    <col min="10" max="10" width="10.57421875" style="172" bestFit="1" customWidth="1"/>
    <col min="11" max="11" width="9.28125" style="172" bestFit="1" customWidth="1"/>
    <col min="12" max="12" width="9.140625" style="172" bestFit="1" customWidth="1"/>
    <col min="13" max="13" width="9.28125" style="172" bestFit="1" customWidth="1"/>
    <col min="14" max="14" width="9.140625" style="172" bestFit="1" customWidth="1"/>
    <col min="15" max="15" width="9.28125" style="172" bestFit="1" customWidth="1"/>
    <col min="16" max="16" width="7.7109375" style="172" bestFit="1" customWidth="1"/>
    <col min="17" max="17" width="9.28125" style="172" bestFit="1" customWidth="1"/>
    <col min="18" max="18" width="10.140625" style="172" bestFit="1" customWidth="1"/>
    <col min="19" max="19" width="9.140625" style="172" bestFit="1" customWidth="1"/>
    <col min="20" max="20" width="9.28125" style="172" bestFit="1" customWidth="1"/>
    <col min="21" max="21" width="12.28125" style="172" bestFit="1" customWidth="1"/>
    <col min="22" max="22" width="10.57421875" style="172" bestFit="1" customWidth="1"/>
    <col min="23" max="23" width="9.28125" style="172" bestFit="1" customWidth="1"/>
    <col min="24" max="16384" width="11.57421875" style="172" customWidth="1"/>
  </cols>
  <sheetData>
    <row r="1" spans="1:23" ht="24.75" customHeight="1" thickBot="1" thickTop="1">
      <c r="A1" s="569" t="s">
        <v>249</v>
      </c>
      <c r="B1" s="570"/>
      <c r="C1" s="570"/>
      <c r="D1" s="570"/>
      <c r="E1" s="570"/>
      <c r="F1" s="570"/>
      <c r="G1" s="570"/>
      <c r="H1" s="570"/>
      <c r="I1" s="570"/>
      <c r="J1" s="570"/>
      <c r="K1" s="570"/>
      <c r="L1" s="570"/>
      <c r="M1" s="570"/>
      <c r="N1" s="570"/>
      <c r="O1" s="570"/>
      <c r="P1" s="570"/>
      <c r="Q1" s="570"/>
      <c r="R1" s="570"/>
      <c r="S1" s="570"/>
      <c r="T1" s="570"/>
      <c r="U1" s="570"/>
      <c r="V1" s="570"/>
      <c r="W1" s="571"/>
    </row>
    <row r="2" spans="1:23" ht="19.5" customHeight="1" thickBot="1" thickTop="1">
      <c r="A2" s="542" t="s">
        <v>118</v>
      </c>
      <c r="B2" s="616" t="s">
        <v>95</v>
      </c>
      <c r="C2" s="655"/>
      <c r="D2" s="655"/>
      <c r="E2" s="655"/>
      <c r="F2" s="655"/>
      <c r="G2" s="655"/>
      <c r="H2" s="655"/>
      <c r="I2" s="655"/>
      <c r="J2" s="655"/>
      <c r="K2" s="655"/>
      <c r="L2" s="655"/>
      <c r="M2" s="655"/>
      <c r="N2" s="655"/>
      <c r="O2" s="655"/>
      <c r="P2" s="655"/>
      <c r="Q2" s="655"/>
      <c r="R2" s="655"/>
      <c r="S2" s="655"/>
      <c r="T2" s="655"/>
      <c r="U2" s="666"/>
      <c r="V2" s="667" t="s">
        <v>80</v>
      </c>
      <c r="W2" s="668"/>
    </row>
    <row r="3" spans="1:23" ht="19.5" customHeight="1" thickBot="1">
      <c r="A3" s="572"/>
      <c r="B3" s="660" t="s">
        <v>96</v>
      </c>
      <c r="C3" s="660"/>
      <c r="D3" s="660"/>
      <c r="E3" s="660"/>
      <c r="F3" s="660"/>
      <c r="G3" s="660"/>
      <c r="H3" s="660"/>
      <c r="I3" s="661"/>
      <c r="J3" s="632" t="s">
        <v>80</v>
      </c>
      <c r="K3" s="662"/>
      <c r="L3" s="629" t="s">
        <v>97</v>
      </c>
      <c r="M3" s="660"/>
      <c r="N3" s="660" t="s">
        <v>131</v>
      </c>
      <c r="O3" s="660"/>
      <c r="P3" s="660"/>
      <c r="Q3" s="660"/>
      <c r="R3" s="660"/>
      <c r="S3" s="632" t="s">
        <v>80</v>
      </c>
      <c r="T3" s="662"/>
      <c r="U3" s="586" t="s">
        <v>79</v>
      </c>
      <c r="V3" s="669"/>
      <c r="W3" s="670"/>
    </row>
    <row r="4" spans="1:23" ht="19.5" customHeight="1">
      <c r="A4" s="572"/>
      <c r="B4" s="639" t="s">
        <v>82</v>
      </c>
      <c r="C4" s="640"/>
      <c r="D4" s="641" t="s">
        <v>83</v>
      </c>
      <c r="E4" s="562"/>
      <c r="F4" s="567" t="s">
        <v>84</v>
      </c>
      <c r="G4" s="568"/>
      <c r="H4" s="639" t="s">
        <v>85</v>
      </c>
      <c r="I4" s="640"/>
      <c r="J4" s="579"/>
      <c r="K4" s="580"/>
      <c r="L4" s="567" t="s">
        <v>82</v>
      </c>
      <c r="M4" s="568"/>
      <c r="N4" s="567" t="s">
        <v>83</v>
      </c>
      <c r="O4" s="568"/>
      <c r="P4" s="567" t="s">
        <v>84</v>
      </c>
      <c r="Q4" s="568"/>
      <c r="R4" s="170" t="s">
        <v>85</v>
      </c>
      <c r="S4" s="579"/>
      <c r="T4" s="580"/>
      <c r="U4" s="572"/>
      <c r="V4" s="671"/>
      <c r="W4" s="672"/>
    </row>
    <row r="5" spans="1:23" ht="19.5" customHeight="1" thickBot="1">
      <c r="A5" s="573"/>
      <c r="B5" s="8" t="s">
        <v>53</v>
      </c>
      <c r="C5" s="294" t="s">
        <v>54</v>
      </c>
      <c r="D5" s="8" t="s">
        <v>53</v>
      </c>
      <c r="E5" s="10" t="s">
        <v>54</v>
      </c>
      <c r="F5" s="8" t="s">
        <v>53</v>
      </c>
      <c r="G5" s="10" t="s">
        <v>54</v>
      </c>
      <c r="H5" s="293" t="s">
        <v>53</v>
      </c>
      <c r="I5" s="294" t="s">
        <v>54</v>
      </c>
      <c r="J5" s="8" t="s">
        <v>53</v>
      </c>
      <c r="K5" s="10" t="s">
        <v>54</v>
      </c>
      <c r="L5" s="8" t="s">
        <v>53</v>
      </c>
      <c r="M5" s="10" t="s">
        <v>54</v>
      </c>
      <c r="N5" s="8" t="s">
        <v>53</v>
      </c>
      <c r="O5" s="10" t="s">
        <v>54</v>
      </c>
      <c r="P5" s="8" t="s">
        <v>53</v>
      </c>
      <c r="Q5" s="10" t="s">
        <v>54</v>
      </c>
      <c r="R5" s="8" t="s">
        <v>53</v>
      </c>
      <c r="S5" s="8" t="s">
        <v>53</v>
      </c>
      <c r="T5" s="10" t="s">
        <v>54</v>
      </c>
      <c r="U5" s="168" t="s">
        <v>53</v>
      </c>
      <c r="V5" s="83" t="s">
        <v>53</v>
      </c>
      <c r="W5" s="38" t="s">
        <v>54</v>
      </c>
    </row>
    <row r="6" spans="1:23" ht="14.25">
      <c r="A6" s="11" t="s">
        <v>119</v>
      </c>
      <c r="B6" s="14">
        <v>1756</v>
      </c>
      <c r="C6" s="374">
        <v>0.0568947641264904</v>
      </c>
      <c r="D6" s="14">
        <v>3044</v>
      </c>
      <c r="E6" s="344">
        <v>0.06737792730975253</v>
      </c>
      <c r="F6" s="48">
        <v>648</v>
      </c>
      <c r="G6" s="374">
        <v>0.06957268627872021</v>
      </c>
      <c r="H6" s="14">
        <v>2</v>
      </c>
      <c r="I6" s="345">
        <v>0.04</v>
      </c>
      <c r="J6" s="50">
        <v>5450</v>
      </c>
      <c r="K6" s="374">
        <v>0.06381135256650429</v>
      </c>
      <c r="L6" s="14">
        <v>1099</v>
      </c>
      <c r="M6" s="344">
        <v>0.05943110534285096</v>
      </c>
      <c r="N6" s="48">
        <v>1061</v>
      </c>
      <c r="O6" s="374">
        <v>0.08746908491343776</v>
      </c>
      <c r="P6" s="14">
        <v>225</v>
      </c>
      <c r="Q6" s="344">
        <v>0.08889766890557092</v>
      </c>
      <c r="R6" s="375">
        <v>2</v>
      </c>
      <c r="S6" s="128">
        <v>2387</v>
      </c>
      <c r="T6" s="344">
        <v>0.0719647863969369</v>
      </c>
      <c r="U6" s="128">
        <v>38</v>
      </c>
      <c r="V6" s="128">
        <v>7875</v>
      </c>
      <c r="W6" s="344">
        <v>0.06568959476818872</v>
      </c>
    </row>
    <row r="7" spans="1:23" ht="14.25">
      <c r="A7" s="18" t="s">
        <v>120</v>
      </c>
      <c r="B7" s="21">
        <v>2818</v>
      </c>
      <c r="C7" s="376">
        <v>0.09130378434421979</v>
      </c>
      <c r="D7" s="21">
        <v>4881</v>
      </c>
      <c r="E7" s="346">
        <v>0.10801717650183719</v>
      </c>
      <c r="F7" s="52">
        <v>922</v>
      </c>
      <c r="G7" s="376">
        <v>0.09899076658793214</v>
      </c>
      <c r="H7" s="21">
        <v>3</v>
      </c>
      <c r="I7" s="347">
        <v>0.06</v>
      </c>
      <c r="J7" s="54">
        <v>8624</v>
      </c>
      <c r="K7" s="376">
        <v>0.10097414762083178</v>
      </c>
      <c r="L7" s="21">
        <v>1518</v>
      </c>
      <c r="M7" s="346">
        <v>0.08208955223880597</v>
      </c>
      <c r="N7" s="52">
        <v>1343</v>
      </c>
      <c r="O7" s="376">
        <v>0.11071723000824402</v>
      </c>
      <c r="P7" s="21">
        <v>240</v>
      </c>
      <c r="Q7" s="346">
        <v>0.09482418016594231</v>
      </c>
      <c r="R7" s="377">
        <v>1</v>
      </c>
      <c r="S7" s="89">
        <v>3102</v>
      </c>
      <c r="T7" s="346">
        <v>0.09352105881998252</v>
      </c>
      <c r="U7" s="89">
        <v>76</v>
      </c>
      <c r="V7" s="89">
        <v>11802</v>
      </c>
      <c r="W7" s="346">
        <v>0.09844680602592551</v>
      </c>
    </row>
    <row r="8" spans="1:23" ht="14.25">
      <c r="A8" s="18" t="s">
        <v>121</v>
      </c>
      <c r="B8" s="21">
        <v>3007</v>
      </c>
      <c r="C8" s="376">
        <v>0.09742742353551062</v>
      </c>
      <c r="D8" s="21">
        <v>5042</v>
      </c>
      <c r="E8" s="346">
        <v>0.11160299260702111</v>
      </c>
      <c r="F8" s="52">
        <v>928</v>
      </c>
      <c r="G8" s="376">
        <v>0.09963495812754992</v>
      </c>
      <c r="H8" s="21">
        <v>4</v>
      </c>
      <c r="I8" s="347">
        <v>0.08</v>
      </c>
      <c r="J8" s="54">
        <v>8981</v>
      </c>
      <c r="K8" s="376">
        <v>0.10515408392656425</v>
      </c>
      <c r="L8" s="21">
        <v>1707</v>
      </c>
      <c r="M8" s="346">
        <v>0.09231018818948736</v>
      </c>
      <c r="N8" s="52">
        <v>1419</v>
      </c>
      <c r="O8" s="376">
        <v>0.11698268755152515</v>
      </c>
      <c r="P8" s="21">
        <v>273</v>
      </c>
      <c r="Q8" s="346">
        <v>0.10786250493875939</v>
      </c>
      <c r="R8" s="377">
        <v>0</v>
      </c>
      <c r="S8" s="89">
        <v>3399</v>
      </c>
      <c r="T8" s="346">
        <v>0.1024752027495553</v>
      </c>
      <c r="U8" s="89">
        <v>83</v>
      </c>
      <c r="V8" s="89">
        <v>12463</v>
      </c>
      <c r="W8" s="346">
        <v>0.10396056121853156</v>
      </c>
    </row>
    <row r="9" spans="1:23" ht="14.25">
      <c r="A9" s="18" t="s">
        <v>122</v>
      </c>
      <c r="B9" s="21">
        <v>3086</v>
      </c>
      <c r="C9" s="376">
        <v>0.09998703991705547</v>
      </c>
      <c r="D9" s="21">
        <v>5094</v>
      </c>
      <c r="E9" s="346">
        <v>0.11275399530745053</v>
      </c>
      <c r="F9" s="52">
        <v>972</v>
      </c>
      <c r="G9" s="376">
        <v>0.10435902941808031</v>
      </c>
      <c r="H9" s="21">
        <v>1</v>
      </c>
      <c r="I9" s="347">
        <v>0.02</v>
      </c>
      <c r="J9" s="54">
        <v>9153</v>
      </c>
      <c r="K9" s="376">
        <v>0.107167946796553</v>
      </c>
      <c r="L9" s="21">
        <v>1603</v>
      </c>
      <c r="M9" s="346">
        <v>0.08668613454466795</v>
      </c>
      <c r="N9" s="52">
        <v>1306</v>
      </c>
      <c r="O9" s="376">
        <v>0.1076669414674361</v>
      </c>
      <c r="P9" s="21">
        <v>252</v>
      </c>
      <c r="Q9" s="346">
        <v>0.09956538917423943</v>
      </c>
      <c r="R9" s="377">
        <v>0</v>
      </c>
      <c r="S9" s="89">
        <v>3161</v>
      </c>
      <c r="T9" s="346">
        <v>0.09529982815279327</v>
      </c>
      <c r="U9" s="89">
        <v>73</v>
      </c>
      <c r="V9" s="89">
        <v>12387</v>
      </c>
      <c r="W9" s="346">
        <v>0.10332660449441951</v>
      </c>
    </row>
    <row r="10" spans="1:23" ht="14.25">
      <c r="A10" s="18" t="s">
        <v>123</v>
      </c>
      <c r="B10" s="21">
        <v>2333</v>
      </c>
      <c r="C10" s="376">
        <v>0.07558968377397615</v>
      </c>
      <c r="D10" s="21">
        <v>3694</v>
      </c>
      <c r="E10" s="346">
        <v>0.08176546106512018</v>
      </c>
      <c r="F10" s="52">
        <v>708</v>
      </c>
      <c r="G10" s="376">
        <v>0.07601460167489801</v>
      </c>
      <c r="H10" s="21">
        <v>2</v>
      </c>
      <c r="I10" s="347">
        <v>0.04</v>
      </c>
      <c r="J10" s="54">
        <v>6737</v>
      </c>
      <c r="K10" s="376">
        <v>0.07888019857624579</v>
      </c>
      <c r="L10" s="21">
        <v>1247</v>
      </c>
      <c r="M10" s="346">
        <v>0.06743456629894008</v>
      </c>
      <c r="N10" s="52">
        <v>1104</v>
      </c>
      <c r="O10" s="376">
        <v>0.09101401483924156</v>
      </c>
      <c r="P10" s="21">
        <v>213</v>
      </c>
      <c r="Q10" s="346">
        <v>0.0841564598972738</v>
      </c>
      <c r="R10" s="377">
        <v>2</v>
      </c>
      <c r="S10" s="89">
        <v>2566</v>
      </c>
      <c r="T10" s="346">
        <v>0.07736139166088818</v>
      </c>
      <c r="U10" s="89">
        <v>51</v>
      </c>
      <c r="V10" s="89">
        <v>9354</v>
      </c>
      <c r="W10" s="346">
        <v>0.07802672628084284</v>
      </c>
    </row>
    <row r="11" spans="1:23" ht="14.25">
      <c r="A11" s="18" t="s">
        <v>124</v>
      </c>
      <c r="B11" s="21">
        <v>1970</v>
      </c>
      <c r="C11" s="376">
        <v>0.06382840850181441</v>
      </c>
      <c r="D11" s="21">
        <v>2893</v>
      </c>
      <c r="E11" s="346">
        <v>0.06403559254504404</v>
      </c>
      <c r="F11" s="52">
        <v>582</v>
      </c>
      <c r="G11" s="376">
        <v>0.062486579342924634</v>
      </c>
      <c r="H11" s="21">
        <v>2</v>
      </c>
      <c r="I11" s="347">
        <v>0.04</v>
      </c>
      <c r="J11" s="54">
        <v>5447</v>
      </c>
      <c r="K11" s="376">
        <v>0.0637762270513301</v>
      </c>
      <c r="L11" s="21">
        <v>1167</v>
      </c>
      <c r="M11" s="346">
        <v>0.06310837118754056</v>
      </c>
      <c r="N11" s="52">
        <v>976</v>
      </c>
      <c r="O11" s="376">
        <v>0.08046166529266281</v>
      </c>
      <c r="P11" s="21">
        <v>197</v>
      </c>
      <c r="Q11" s="346">
        <v>0.07783484788621098</v>
      </c>
      <c r="R11" s="377">
        <v>1</v>
      </c>
      <c r="S11" s="89">
        <v>2341</v>
      </c>
      <c r="T11" s="346">
        <v>0.07057794928999969</v>
      </c>
      <c r="U11" s="89">
        <v>54</v>
      </c>
      <c r="V11" s="89">
        <v>7842</v>
      </c>
      <c r="W11" s="346">
        <v>0.0654143240853506</v>
      </c>
    </row>
    <row r="12" spans="1:23" ht="14.25">
      <c r="A12" s="18" t="s">
        <v>125</v>
      </c>
      <c r="B12" s="21">
        <v>2109</v>
      </c>
      <c r="C12" s="376">
        <v>0.06833203732503888</v>
      </c>
      <c r="D12" s="21">
        <v>3342</v>
      </c>
      <c r="E12" s="346">
        <v>0.07397405816990571</v>
      </c>
      <c r="F12" s="52">
        <v>652</v>
      </c>
      <c r="G12" s="376">
        <v>0.07000214730513206</v>
      </c>
      <c r="H12" s="21">
        <v>2</v>
      </c>
      <c r="I12" s="347">
        <v>0.04</v>
      </c>
      <c r="J12" s="54">
        <v>6105</v>
      </c>
      <c r="K12" s="376">
        <v>0.07148042337954291</v>
      </c>
      <c r="L12" s="21">
        <v>1119</v>
      </c>
      <c r="M12" s="346">
        <v>0.060512654120700844</v>
      </c>
      <c r="N12" s="52">
        <v>938</v>
      </c>
      <c r="O12" s="376">
        <v>0.07732893652102225</v>
      </c>
      <c r="P12" s="21">
        <v>188</v>
      </c>
      <c r="Q12" s="346">
        <v>0.07427894112998815</v>
      </c>
      <c r="R12" s="377">
        <v>3</v>
      </c>
      <c r="S12" s="89">
        <v>2248</v>
      </c>
      <c r="T12" s="346">
        <v>0.06777412644336579</v>
      </c>
      <c r="U12" s="89">
        <v>62</v>
      </c>
      <c r="V12" s="89">
        <v>8415</v>
      </c>
      <c r="W12" s="346">
        <v>0.07019402412372167</v>
      </c>
    </row>
    <row r="13" spans="1:23" ht="14.25">
      <c r="A13" s="18" t="s">
        <v>126</v>
      </c>
      <c r="B13" s="21">
        <v>2098</v>
      </c>
      <c r="C13" s="376">
        <v>0.06797563504406429</v>
      </c>
      <c r="D13" s="21">
        <v>3388</v>
      </c>
      <c r="E13" s="346">
        <v>0.07499225286643942</v>
      </c>
      <c r="F13" s="52">
        <v>702</v>
      </c>
      <c r="G13" s="376">
        <v>0.07537041013528023</v>
      </c>
      <c r="H13" s="21">
        <v>5</v>
      </c>
      <c r="I13" s="347">
        <v>0.1</v>
      </c>
      <c r="J13" s="54">
        <v>6193</v>
      </c>
      <c r="K13" s="376">
        <v>0.07251077182465343</v>
      </c>
      <c r="L13" s="21">
        <v>1115</v>
      </c>
      <c r="M13" s="346">
        <v>0.060296344365130865</v>
      </c>
      <c r="N13" s="52">
        <v>836</v>
      </c>
      <c r="O13" s="376">
        <v>0.06892003297609234</v>
      </c>
      <c r="P13" s="21">
        <v>179</v>
      </c>
      <c r="Q13" s="346">
        <v>0.07072303437376531</v>
      </c>
      <c r="R13" s="377">
        <v>0</v>
      </c>
      <c r="S13" s="89">
        <v>2130</v>
      </c>
      <c r="T13" s="346">
        <v>0.06421658777774428</v>
      </c>
      <c r="U13" s="89">
        <v>57</v>
      </c>
      <c r="V13" s="89">
        <v>8380</v>
      </c>
      <c r="W13" s="346">
        <v>0.06990207036919639</v>
      </c>
    </row>
    <row r="14" spans="1:23" ht="14.25">
      <c r="A14" s="112" t="s">
        <v>127</v>
      </c>
      <c r="B14" s="21">
        <v>1380</v>
      </c>
      <c r="C14" s="376">
        <v>0.04471228615863142</v>
      </c>
      <c r="D14" s="21">
        <v>2390</v>
      </c>
      <c r="E14" s="346">
        <v>0.05290185488512109</v>
      </c>
      <c r="F14" s="52">
        <v>522</v>
      </c>
      <c r="G14" s="376">
        <v>0.056044663946746835</v>
      </c>
      <c r="H14" s="21">
        <v>1</v>
      </c>
      <c r="I14" s="347">
        <v>0.02</v>
      </c>
      <c r="J14" s="54">
        <v>4293</v>
      </c>
      <c r="K14" s="376">
        <v>0.05026461221431248</v>
      </c>
      <c r="L14" s="21">
        <v>756</v>
      </c>
      <c r="M14" s="346">
        <v>0.040882543802725504</v>
      </c>
      <c r="N14" s="52">
        <v>516</v>
      </c>
      <c r="O14" s="376">
        <v>0.04253915910964551</v>
      </c>
      <c r="P14" s="21">
        <v>114</v>
      </c>
      <c r="Q14" s="346">
        <v>0.0450414855788226</v>
      </c>
      <c r="R14" s="377">
        <v>1</v>
      </c>
      <c r="S14" s="89">
        <v>1387</v>
      </c>
      <c r="T14" s="346">
        <v>0.04181615363743254</v>
      </c>
      <c r="U14" s="89">
        <v>35</v>
      </c>
      <c r="V14" s="89">
        <v>5715</v>
      </c>
      <c r="W14" s="346">
        <v>0.047671877346056955</v>
      </c>
    </row>
    <row r="15" spans="1:23" ht="14.25">
      <c r="A15" s="112" t="s">
        <v>128</v>
      </c>
      <c r="B15" s="21">
        <v>442</v>
      </c>
      <c r="C15" s="376">
        <v>0.014320891653706584</v>
      </c>
      <c r="D15" s="21">
        <v>752</v>
      </c>
      <c r="E15" s="346">
        <v>0.01664526982159458</v>
      </c>
      <c r="F15" s="52">
        <v>160</v>
      </c>
      <c r="G15" s="376">
        <v>0.017178441056474127</v>
      </c>
      <c r="H15" s="21">
        <v>1</v>
      </c>
      <c r="I15" s="347">
        <v>0.02</v>
      </c>
      <c r="J15" s="54">
        <v>1355</v>
      </c>
      <c r="K15" s="376">
        <v>0.01586502435369052</v>
      </c>
      <c r="L15" s="21">
        <v>326</v>
      </c>
      <c r="M15" s="346">
        <v>0.01762924507895306</v>
      </c>
      <c r="N15" s="52">
        <v>245</v>
      </c>
      <c r="O15" s="376">
        <v>0.02019785655399835</v>
      </c>
      <c r="P15" s="21">
        <v>60</v>
      </c>
      <c r="Q15" s="346">
        <v>0.023706045041485577</v>
      </c>
      <c r="R15" s="377">
        <v>0</v>
      </c>
      <c r="S15" s="89">
        <v>631</v>
      </c>
      <c r="T15" s="346">
        <v>0.019023787271247247</v>
      </c>
      <c r="U15" s="89">
        <v>14</v>
      </c>
      <c r="V15" s="89">
        <v>2000</v>
      </c>
      <c r="W15" s="346">
        <v>0.01668307168715904</v>
      </c>
    </row>
    <row r="16" spans="1:23" ht="14.25">
      <c r="A16" s="112" t="s">
        <v>129</v>
      </c>
      <c r="B16" s="21">
        <v>439</v>
      </c>
      <c r="C16" s="376">
        <v>0.0142236910316226</v>
      </c>
      <c r="D16" s="21">
        <v>593</v>
      </c>
      <c r="E16" s="346">
        <v>0.013125857718358495</v>
      </c>
      <c r="F16" s="52">
        <v>159</v>
      </c>
      <c r="G16" s="376">
        <v>0.01707107579987116</v>
      </c>
      <c r="H16" s="21">
        <v>3</v>
      </c>
      <c r="I16" s="347">
        <v>0.06</v>
      </c>
      <c r="J16" s="54">
        <v>1194</v>
      </c>
      <c r="K16" s="376">
        <v>0.01397995503934058</v>
      </c>
      <c r="L16" s="21">
        <v>393</v>
      </c>
      <c r="M16" s="346">
        <v>0.02125243348475016</v>
      </c>
      <c r="N16" s="52">
        <v>283</v>
      </c>
      <c r="O16" s="376">
        <v>0.02333058532563891</v>
      </c>
      <c r="P16" s="21">
        <v>60</v>
      </c>
      <c r="Q16" s="346">
        <v>0.023706045041485577</v>
      </c>
      <c r="R16" s="377">
        <v>1</v>
      </c>
      <c r="S16" s="89">
        <v>737</v>
      </c>
      <c r="T16" s="346">
        <v>0.022219542343754714</v>
      </c>
      <c r="U16" s="89">
        <v>13</v>
      </c>
      <c r="V16" s="89">
        <v>1944</v>
      </c>
      <c r="W16" s="346">
        <v>0.01621594567991859</v>
      </c>
    </row>
    <row r="17" spans="1:23" ht="15" thickBot="1">
      <c r="A17" s="18" t="s">
        <v>79</v>
      </c>
      <c r="B17" s="21">
        <v>9426</v>
      </c>
      <c r="C17" s="376">
        <v>0.30540435458786935</v>
      </c>
      <c r="D17" s="21">
        <v>10067</v>
      </c>
      <c r="E17" s="346">
        <v>0.22280756120235515</v>
      </c>
      <c r="F17" s="52">
        <v>2359</v>
      </c>
      <c r="G17" s="376">
        <v>0.25327464032639035</v>
      </c>
      <c r="H17" s="21">
        <v>24</v>
      </c>
      <c r="I17" s="347">
        <v>0.48</v>
      </c>
      <c r="J17" s="54">
        <v>21876</v>
      </c>
      <c r="K17" s="376">
        <v>0.25613525665043085</v>
      </c>
      <c r="L17" s="21">
        <v>6442</v>
      </c>
      <c r="M17" s="346">
        <v>0.3483668613454467</v>
      </c>
      <c r="N17" s="52">
        <v>2104</v>
      </c>
      <c r="O17" s="376">
        <v>0.17337180544105524</v>
      </c>
      <c r="P17" s="21">
        <v>530</v>
      </c>
      <c r="Q17" s="346">
        <v>0.20940339786645595</v>
      </c>
      <c r="R17" s="377">
        <v>4</v>
      </c>
      <c r="S17" s="89">
        <v>9080</v>
      </c>
      <c r="T17" s="346">
        <v>0.27374958545629957</v>
      </c>
      <c r="U17" s="89">
        <v>749</v>
      </c>
      <c r="V17" s="89">
        <v>31705</v>
      </c>
      <c r="W17" s="346">
        <v>0.26446839392068866</v>
      </c>
    </row>
    <row r="18" spans="1:23" ht="15" thickBot="1">
      <c r="A18" s="32" t="s">
        <v>108</v>
      </c>
      <c r="B18" s="35">
        <v>30864</v>
      </c>
      <c r="C18" s="359">
        <v>1</v>
      </c>
      <c r="D18" s="35">
        <v>45180</v>
      </c>
      <c r="E18" s="360">
        <v>1</v>
      </c>
      <c r="F18" s="60">
        <v>9314</v>
      </c>
      <c r="G18" s="359">
        <v>1</v>
      </c>
      <c r="H18" s="35">
        <v>50</v>
      </c>
      <c r="I18" s="360">
        <v>1</v>
      </c>
      <c r="J18" s="60">
        <v>85408</v>
      </c>
      <c r="K18" s="359">
        <v>1</v>
      </c>
      <c r="L18" s="35">
        <v>18492</v>
      </c>
      <c r="M18" s="360">
        <v>1</v>
      </c>
      <c r="N18" s="60">
        <v>12131</v>
      </c>
      <c r="O18" s="359">
        <v>1</v>
      </c>
      <c r="P18" s="35">
        <v>2531</v>
      </c>
      <c r="Q18" s="360">
        <v>1</v>
      </c>
      <c r="R18" s="380">
        <v>15</v>
      </c>
      <c r="S18" s="35">
        <v>33169</v>
      </c>
      <c r="T18" s="360">
        <v>1</v>
      </c>
      <c r="U18" s="35">
        <v>1305</v>
      </c>
      <c r="V18" s="35">
        <v>119882</v>
      </c>
      <c r="W18" s="360">
        <v>1</v>
      </c>
    </row>
    <row r="19" spans="1:23" ht="14.25">
      <c r="A19" s="61"/>
      <c r="B19" s="62"/>
      <c r="C19" s="119"/>
      <c r="D19" s="62"/>
      <c r="E19" s="119"/>
      <c r="F19" s="62"/>
      <c r="G19" s="119"/>
      <c r="H19" s="62"/>
      <c r="I19" s="119"/>
      <c r="J19" s="62"/>
      <c r="K19" s="119"/>
      <c r="L19" s="62"/>
      <c r="M19" s="119"/>
      <c r="N19" s="62"/>
      <c r="O19" s="119"/>
      <c r="P19" s="62"/>
      <c r="Q19" s="119"/>
      <c r="R19" s="62"/>
      <c r="S19" s="62"/>
      <c r="T19" s="119"/>
      <c r="U19" s="119"/>
      <c r="V19" s="62"/>
      <c r="W19" s="119"/>
    </row>
    <row r="20" spans="1:23" ht="14.25">
      <c r="A20" s="64" t="s">
        <v>86</v>
      </c>
      <c r="B20" s="65"/>
      <c r="C20" s="65"/>
      <c r="D20" s="65"/>
      <c r="E20" s="65"/>
      <c r="F20" s="65"/>
      <c r="G20" s="65"/>
      <c r="H20" s="65"/>
      <c r="I20" s="65"/>
      <c r="J20" s="65"/>
      <c r="K20" s="65"/>
      <c r="L20" s="65"/>
      <c r="M20" s="65"/>
      <c r="N20" s="65"/>
      <c r="O20" s="65"/>
      <c r="P20" s="65"/>
      <c r="Q20" s="65"/>
      <c r="R20" s="65"/>
      <c r="S20" s="65"/>
      <c r="T20" s="65"/>
      <c r="U20" s="65"/>
      <c r="V20" s="76"/>
      <c r="W20" s="76"/>
    </row>
    <row r="21" spans="1:23" ht="35.25" customHeight="1">
      <c r="A21" s="631" t="s">
        <v>98</v>
      </c>
      <c r="B21" s="631"/>
      <c r="C21" s="631"/>
      <c r="D21" s="631"/>
      <c r="E21" s="631"/>
      <c r="F21" s="631"/>
      <c r="G21" s="631"/>
      <c r="H21" s="631"/>
      <c r="I21" s="631"/>
      <c r="J21" s="631"/>
      <c r="K21" s="631"/>
      <c r="L21" s="631"/>
      <c r="M21" s="631"/>
      <c r="N21" s="631"/>
      <c r="O21" s="631"/>
      <c r="P21" s="631"/>
      <c r="Q21" s="631"/>
      <c r="R21" s="631"/>
      <c r="S21" s="631"/>
      <c r="T21" s="631"/>
      <c r="U21" s="93"/>
      <c r="V21" s="76"/>
      <c r="W21" s="76"/>
    </row>
    <row r="22" spans="1:23" ht="14.25">
      <c r="A22" s="65" t="s">
        <v>87</v>
      </c>
      <c r="B22" s="65"/>
      <c r="C22" s="65"/>
      <c r="D22" s="65"/>
      <c r="E22" s="65"/>
      <c r="F22" s="65"/>
      <c r="G22" s="65"/>
      <c r="H22" s="65"/>
      <c r="I22" s="65"/>
      <c r="J22" s="65"/>
      <c r="K22" s="65"/>
      <c r="L22" s="65"/>
      <c r="M22" s="65"/>
      <c r="N22" s="65"/>
      <c r="O22" s="65"/>
      <c r="P22" s="65"/>
      <c r="Q22" s="65"/>
      <c r="R22" s="65"/>
      <c r="S22" s="65"/>
      <c r="T22" s="65"/>
      <c r="U22" s="65"/>
      <c r="V22" s="76"/>
      <c r="W22" s="76"/>
    </row>
    <row r="23" spans="1:23" ht="14.25">
      <c r="A23" s="78"/>
      <c r="B23" s="67"/>
      <c r="C23" s="67"/>
      <c r="D23" s="67"/>
      <c r="E23" s="67"/>
      <c r="F23" s="67"/>
      <c r="G23" s="67"/>
      <c r="H23" s="67"/>
      <c r="I23" s="67"/>
      <c r="J23" s="67"/>
      <c r="K23" s="67"/>
      <c r="L23" s="67"/>
      <c r="M23" s="67"/>
      <c r="N23" s="67"/>
      <c r="O23" s="67"/>
      <c r="P23" s="67"/>
      <c r="Q23" s="67"/>
      <c r="R23" s="67"/>
      <c r="S23" s="67"/>
      <c r="T23" s="67"/>
      <c r="U23" s="67"/>
      <c r="V23" s="79"/>
      <c r="W23" s="79"/>
    </row>
  </sheetData>
  <sheetProtection/>
  <mergeCells count="17">
    <mergeCell ref="A21:T21"/>
    <mergeCell ref="D4:E4"/>
    <mergeCell ref="F4:G4"/>
    <mergeCell ref="H4:I4"/>
    <mergeCell ref="L4:M4"/>
    <mergeCell ref="N4:O4"/>
    <mergeCell ref="P4:Q4"/>
    <mergeCell ref="A1:W1"/>
    <mergeCell ref="A2:A5"/>
    <mergeCell ref="B2:U2"/>
    <mergeCell ref="V2:W4"/>
    <mergeCell ref="B3:I3"/>
    <mergeCell ref="J3:K4"/>
    <mergeCell ref="L3:R3"/>
    <mergeCell ref="S3:T4"/>
    <mergeCell ref="U3:U4"/>
    <mergeCell ref="B4:C4"/>
  </mergeCells>
  <printOptions horizontalCentered="1"/>
  <pageMargins left="0.7" right="0.7" top="0.75" bottom="0.75" header="0.3" footer="0.3"/>
  <pageSetup fitToHeight="1" fitToWidth="1" horizontalDpi="600" verticalDpi="600" orientation="landscape" paperSize="9" scale="59" r:id="rId1"/>
</worksheet>
</file>

<file path=xl/worksheets/sheet16.xml><?xml version="1.0" encoding="utf-8"?>
<worksheet xmlns="http://schemas.openxmlformats.org/spreadsheetml/2006/main" xmlns:r="http://schemas.openxmlformats.org/officeDocument/2006/relationships">
  <sheetPr>
    <pageSetUpPr fitToPage="1"/>
  </sheetPr>
  <dimension ref="A1:S18"/>
  <sheetViews>
    <sheetView zoomScalePageLayoutView="0" workbookViewId="0" topLeftCell="B1">
      <selection activeCell="I24" sqref="I24"/>
    </sheetView>
  </sheetViews>
  <sheetFormatPr defaultColWidth="11.57421875" defaultRowHeight="15"/>
  <cols>
    <col min="1" max="1" width="20.421875" style="172" customWidth="1"/>
    <col min="2" max="19" width="9.57421875" style="172" customWidth="1"/>
    <col min="20" max="16384" width="11.57421875" style="172" customWidth="1"/>
  </cols>
  <sheetData>
    <row r="1" spans="1:19" ht="24.75" customHeight="1" thickBot="1" thickTop="1">
      <c r="A1" s="569" t="s">
        <v>250</v>
      </c>
      <c r="B1" s="570"/>
      <c r="C1" s="570"/>
      <c r="D1" s="570"/>
      <c r="E1" s="570"/>
      <c r="F1" s="570"/>
      <c r="G1" s="570"/>
      <c r="H1" s="570"/>
      <c r="I1" s="570"/>
      <c r="J1" s="570"/>
      <c r="K1" s="647"/>
      <c r="L1" s="648"/>
      <c r="M1" s="648"/>
      <c r="N1" s="648"/>
      <c r="O1" s="648"/>
      <c r="P1" s="648"/>
      <c r="Q1" s="648"/>
      <c r="R1" s="648"/>
      <c r="S1" s="649"/>
    </row>
    <row r="2" spans="1:19" ht="30" customHeight="1" thickBot="1" thickTop="1">
      <c r="A2" s="542" t="s">
        <v>118</v>
      </c>
      <c r="B2" s="577" t="s">
        <v>99</v>
      </c>
      <c r="C2" s="652"/>
      <c r="D2" s="652"/>
      <c r="E2" s="652"/>
      <c r="F2" s="652"/>
      <c r="G2" s="652"/>
      <c r="H2" s="652"/>
      <c r="I2" s="652"/>
      <c r="J2" s="652"/>
      <c r="K2" s="652"/>
      <c r="L2" s="652"/>
      <c r="M2" s="652"/>
      <c r="N2" s="652"/>
      <c r="O2" s="652"/>
      <c r="P2" s="652"/>
      <c r="Q2" s="652"/>
      <c r="R2" s="652"/>
      <c r="S2" s="653"/>
    </row>
    <row r="3" spans="1:19" ht="30" customHeight="1">
      <c r="A3" s="650"/>
      <c r="B3" s="553" t="s">
        <v>100</v>
      </c>
      <c r="C3" s="642"/>
      <c r="D3" s="553" t="s">
        <v>132</v>
      </c>
      <c r="E3" s="642"/>
      <c r="F3" s="553" t="s">
        <v>133</v>
      </c>
      <c r="G3" s="642"/>
      <c r="H3" s="553" t="s">
        <v>134</v>
      </c>
      <c r="I3" s="642"/>
      <c r="J3" s="553" t="s">
        <v>135</v>
      </c>
      <c r="K3" s="644"/>
      <c r="L3" s="553" t="s">
        <v>136</v>
      </c>
      <c r="M3" s="642"/>
      <c r="N3" s="643" t="s">
        <v>137</v>
      </c>
      <c r="O3" s="644"/>
      <c r="P3" s="553" t="s">
        <v>138</v>
      </c>
      <c r="Q3" s="642"/>
      <c r="R3" s="645" t="s">
        <v>108</v>
      </c>
      <c r="S3" s="646"/>
    </row>
    <row r="4" spans="1:19" ht="30" customHeight="1" thickBot="1">
      <c r="A4" s="651"/>
      <c r="B4" s="94" t="s">
        <v>53</v>
      </c>
      <c r="C4" s="95" t="s">
        <v>54</v>
      </c>
      <c r="D4" s="94" t="s">
        <v>53</v>
      </c>
      <c r="E4" s="96" t="s">
        <v>54</v>
      </c>
      <c r="F4" s="97" t="s">
        <v>53</v>
      </c>
      <c r="G4" s="95" t="s">
        <v>54</v>
      </c>
      <c r="H4" s="94" t="s">
        <v>53</v>
      </c>
      <c r="I4" s="96" t="s">
        <v>54</v>
      </c>
      <c r="J4" s="97" t="s">
        <v>53</v>
      </c>
      <c r="K4" s="95" t="s">
        <v>54</v>
      </c>
      <c r="L4" s="94" t="s">
        <v>53</v>
      </c>
      <c r="M4" s="96" t="s">
        <v>54</v>
      </c>
      <c r="N4" s="97" t="s">
        <v>53</v>
      </c>
      <c r="O4" s="95" t="s">
        <v>54</v>
      </c>
      <c r="P4" s="94" t="s">
        <v>53</v>
      </c>
      <c r="Q4" s="96" t="s">
        <v>54</v>
      </c>
      <c r="R4" s="94" t="s">
        <v>53</v>
      </c>
      <c r="S4" s="96" t="s">
        <v>54</v>
      </c>
    </row>
    <row r="5" spans="1:19" ht="14.25">
      <c r="A5" s="11" t="s">
        <v>119</v>
      </c>
      <c r="B5" s="187">
        <v>3053</v>
      </c>
      <c r="C5" s="186">
        <v>0.05820892676695456</v>
      </c>
      <c r="D5" s="187">
        <v>946</v>
      </c>
      <c r="E5" s="186">
        <v>0.07068141063956963</v>
      </c>
      <c r="F5" s="187">
        <v>951</v>
      </c>
      <c r="G5" s="186">
        <v>0.07198001816530426</v>
      </c>
      <c r="H5" s="187">
        <v>1045</v>
      </c>
      <c r="I5" s="186">
        <v>0.07157534246575342</v>
      </c>
      <c r="J5" s="187">
        <v>685</v>
      </c>
      <c r="K5" s="186">
        <v>0.07125026003744539</v>
      </c>
      <c r="L5" s="187">
        <v>858</v>
      </c>
      <c r="M5" s="186">
        <v>0.07282295026311322</v>
      </c>
      <c r="N5" s="187">
        <v>231</v>
      </c>
      <c r="O5" s="186">
        <v>0.06573705179282867</v>
      </c>
      <c r="P5" s="187">
        <v>106</v>
      </c>
      <c r="Q5" s="186">
        <v>0.08006042296072508</v>
      </c>
      <c r="R5" s="393">
        <v>7875</v>
      </c>
      <c r="S5" s="188">
        <v>0.06568959476818872</v>
      </c>
    </row>
    <row r="6" spans="1:19" ht="14.25">
      <c r="A6" s="18" t="s">
        <v>120</v>
      </c>
      <c r="B6" s="193">
        <v>4583</v>
      </c>
      <c r="C6" s="192">
        <v>0.08738012164197602</v>
      </c>
      <c r="D6" s="193">
        <v>1502</v>
      </c>
      <c r="E6" s="192">
        <v>0.11222355050806934</v>
      </c>
      <c r="F6" s="193">
        <v>1507</v>
      </c>
      <c r="G6" s="192">
        <v>0.11406297305479866</v>
      </c>
      <c r="H6" s="193">
        <v>1589</v>
      </c>
      <c r="I6" s="192">
        <v>0.10883561643835617</v>
      </c>
      <c r="J6" s="193">
        <v>1000</v>
      </c>
      <c r="K6" s="192">
        <v>0.10401497815685459</v>
      </c>
      <c r="L6" s="193">
        <v>1160</v>
      </c>
      <c r="M6" s="192">
        <v>0.09845527075199456</v>
      </c>
      <c r="N6" s="193">
        <v>330</v>
      </c>
      <c r="O6" s="192">
        <v>0.09391007398975526</v>
      </c>
      <c r="P6" s="193">
        <v>130</v>
      </c>
      <c r="Q6" s="192">
        <v>0.09818731117824774</v>
      </c>
      <c r="R6" s="394">
        <v>11802</v>
      </c>
      <c r="S6" s="194">
        <v>0.09844680602592551</v>
      </c>
    </row>
    <row r="7" spans="1:19" ht="14.25">
      <c r="A7" s="18" t="s">
        <v>121</v>
      </c>
      <c r="B7" s="193">
        <v>4972</v>
      </c>
      <c r="C7" s="192">
        <v>0.09479685027359912</v>
      </c>
      <c r="D7" s="193">
        <v>1471</v>
      </c>
      <c r="E7" s="192">
        <v>0.10990735206216379</v>
      </c>
      <c r="F7" s="193">
        <v>1489</v>
      </c>
      <c r="G7" s="192">
        <v>0.1127005752346352</v>
      </c>
      <c r="H7" s="193">
        <v>1698</v>
      </c>
      <c r="I7" s="192">
        <v>0.1163013698630137</v>
      </c>
      <c r="J7" s="193">
        <v>1110</v>
      </c>
      <c r="K7" s="192">
        <v>0.11545662575410859</v>
      </c>
      <c r="L7" s="193">
        <v>1208</v>
      </c>
      <c r="M7" s="192">
        <v>0.10252928195552538</v>
      </c>
      <c r="N7" s="193">
        <v>371</v>
      </c>
      <c r="O7" s="192">
        <v>0.10557768924302788</v>
      </c>
      <c r="P7" s="193">
        <v>144</v>
      </c>
      <c r="Q7" s="192">
        <v>0.10876132930513595</v>
      </c>
      <c r="R7" s="394">
        <v>12463</v>
      </c>
      <c r="S7" s="194">
        <v>0.10396056121853156</v>
      </c>
    </row>
    <row r="8" spans="1:19" ht="14.25">
      <c r="A8" s="18" t="s">
        <v>122</v>
      </c>
      <c r="B8" s="193">
        <v>4961</v>
      </c>
      <c r="C8" s="192">
        <v>0.09458712272874602</v>
      </c>
      <c r="D8" s="193">
        <v>1533</v>
      </c>
      <c r="E8" s="192">
        <v>0.11453974895397488</v>
      </c>
      <c r="F8" s="193">
        <v>1518</v>
      </c>
      <c r="G8" s="192">
        <v>0.11489554950045414</v>
      </c>
      <c r="H8" s="193">
        <v>1661</v>
      </c>
      <c r="I8" s="192">
        <v>0.11376712328767123</v>
      </c>
      <c r="J8" s="193">
        <v>1002</v>
      </c>
      <c r="K8" s="192">
        <v>0.10422300811316833</v>
      </c>
      <c r="L8" s="193">
        <v>1229</v>
      </c>
      <c r="M8" s="192">
        <v>0.10431166185707012</v>
      </c>
      <c r="N8" s="193">
        <v>346</v>
      </c>
      <c r="O8" s="192">
        <v>0.09846328969834946</v>
      </c>
      <c r="P8" s="193">
        <v>137</v>
      </c>
      <c r="Q8" s="192">
        <v>0.10347432024169184</v>
      </c>
      <c r="R8" s="394">
        <v>12387</v>
      </c>
      <c r="S8" s="194">
        <v>0.10332660449441951</v>
      </c>
    </row>
    <row r="9" spans="1:19" ht="14.25">
      <c r="A9" s="18" t="s">
        <v>123</v>
      </c>
      <c r="B9" s="193">
        <v>3766</v>
      </c>
      <c r="C9" s="192">
        <v>0.07180308490152339</v>
      </c>
      <c r="D9" s="193">
        <v>1144</v>
      </c>
      <c r="E9" s="192">
        <v>0.08547519426180514</v>
      </c>
      <c r="F9" s="193">
        <v>1123</v>
      </c>
      <c r="G9" s="192">
        <v>0.08499848622464427</v>
      </c>
      <c r="H9" s="193">
        <v>1250</v>
      </c>
      <c r="I9" s="192">
        <v>0.08561643835616438</v>
      </c>
      <c r="J9" s="193">
        <v>774</v>
      </c>
      <c r="K9" s="192">
        <v>0.08050759309340545</v>
      </c>
      <c r="L9" s="193">
        <v>918</v>
      </c>
      <c r="M9" s="192">
        <v>0.07791546426752675</v>
      </c>
      <c r="N9" s="193">
        <v>277</v>
      </c>
      <c r="O9" s="192">
        <v>0.07882754695503699</v>
      </c>
      <c r="P9" s="193">
        <v>102</v>
      </c>
      <c r="Q9" s="192">
        <v>0.0770392749244713</v>
      </c>
      <c r="R9" s="394">
        <v>9354</v>
      </c>
      <c r="S9" s="194">
        <v>0.07802672628084284</v>
      </c>
    </row>
    <row r="10" spans="1:19" ht="14.25">
      <c r="A10" s="18" t="s">
        <v>124</v>
      </c>
      <c r="B10" s="193">
        <v>3305</v>
      </c>
      <c r="C10" s="192">
        <v>0.06301359415813457</v>
      </c>
      <c r="D10" s="193">
        <v>936</v>
      </c>
      <c r="E10" s="192">
        <v>0.06993424985056784</v>
      </c>
      <c r="F10" s="193">
        <v>911</v>
      </c>
      <c r="G10" s="192">
        <v>0.06895246745382985</v>
      </c>
      <c r="H10" s="193">
        <v>963</v>
      </c>
      <c r="I10" s="192">
        <v>0.06595890410958904</v>
      </c>
      <c r="J10" s="193">
        <v>647</v>
      </c>
      <c r="K10" s="192">
        <v>0.06729769086748492</v>
      </c>
      <c r="L10" s="193">
        <v>758</v>
      </c>
      <c r="M10" s="192">
        <v>0.06433542692242404</v>
      </c>
      <c r="N10" s="193">
        <v>218</v>
      </c>
      <c r="O10" s="192">
        <v>0.0620375640295959</v>
      </c>
      <c r="P10" s="193">
        <v>104</v>
      </c>
      <c r="Q10" s="192">
        <v>0.07854984894259819</v>
      </c>
      <c r="R10" s="394">
        <v>7842</v>
      </c>
      <c r="S10" s="194">
        <v>0.0654143240853506</v>
      </c>
    </row>
    <row r="11" spans="1:19" ht="14.25">
      <c r="A11" s="18" t="s">
        <v>125</v>
      </c>
      <c r="B11" s="193">
        <v>3405</v>
      </c>
      <c r="C11" s="192">
        <v>0.06492020820225362</v>
      </c>
      <c r="D11" s="193">
        <v>1042</v>
      </c>
      <c r="E11" s="192">
        <v>0.07785415421398685</v>
      </c>
      <c r="F11" s="193">
        <v>985</v>
      </c>
      <c r="G11" s="192">
        <v>0.07455343627005752</v>
      </c>
      <c r="H11" s="193">
        <v>1101</v>
      </c>
      <c r="I11" s="192">
        <v>0.0754109589041096</v>
      </c>
      <c r="J11" s="193">
        <v>718</v>
      </c>
      <c r="K11" s="192">
        <v>0.0746827543166216</v>
      </c>
      <c r="L11" s="193">
        <v>829</v>
      </c>
      <c r="M11" s="192">
        <v>0.07036156849431335</v>
      </c>
      <c r="N11" s="193">
        <v>254</v>
      </c>
      <c r="O11" s="192">
        <v>0.07228229937393284</v>
      </c>
      <c r="P11" s="193">
        <v>81</v>
      </c>
      <c r="Q11" s="192">
        <v>0.06117824773413897</v>
      </c>
      <c r="R11" s="394">
        <v>8415</v>
      </c>
      <c r="S11" s="194">
        <v>0.07019402412372167</v>
      </c>
    </row>
    <row r="12" spans="1:19" ht="14.25">
      <c r="A12" s="18" t="s">
        <v>126</v>
      </c>
      <c r="B12" s="193">
        <v>3411</v>
      </c>
      <c r="C12" s="192">
        <v>0.06503460504490076</v>
      </c>
      <c r="D12" s="193">
        <v>1046</v>
      </c>
      <c r="E12" s="192">
        <v>0.07815301852958757</v>
      </c>
      <c r="F12" s="193">
        <v>931</v>
      </c>
      <c r="G12" s="192">
        <v>0.07046624280956706</v>
      </c>
      <c r="H12" s="193">
        <v>1053</v>
      </c>
      <c r="I12" s="192">
        <v>0.07212328767123288</v>
      </c>
      <c r="J12" s="193">
        <v>707</v>
      </c>
      <c r="K12" s="192">
        <v>0.0735385895568962</v>
      </c>
      <c r="L12" s="193">
        <v>872</v>
      </c>
      <c r="M12" s="192">
        <v>0.07401120353080971</v>
      </c>
      <c r="N12" s="193">
        <v>270</v>
      </c>
      <c r="O12" s="192">
        <v>0.07683551508252703</v>
      </c>
      <c r="P12" s="193">
        <v>90</v>
      </c>
      <c r="Q12" s="192">
        <v>0.06797583081570996</v>
      </c>
      <c r="R12" s="394">
        <v>8380</v>
      </c>
      <c r="S12" s="194">
        <v>0.06990207036919639</v>
      </c>
    </row>
    <row r="13" spans="1:19" ht="14.25">
      <c r="A13" s="112" t="s">
        <v>127</v>
      </c>
      <c r="B13" s="193">
        <v>2254</v>
      </c>
      <c r="C13" s="192">
        <v>0.042975080554443365</v>
      </c>
      <c r="D13" s="193">
        <v>697</v>
      </c>
      <c r="E13" s="192">
        <v>0.05207710699342498</v>
      </c>
      <c r="F13" s="193">
        <v>662</v>
      </c>
      <c r="G13" s="192">
        <v>0.050105964274901604</v>
      </c>
      <c r="H13" s="193">
        <v>715</v>
      </c>
      <c r="I13" s="192">
        <v>0.04897260273972603</v>
      </c>
      <c r="J13" s="193">
        <v>525</v>
      </c>
      <c r="K13" s="192">
        <v>0.05460786353234867</v>
      </c>
      <c r="L13" s="193">
        <v>620</v>
      </c>
      <c r="M13" s="192">
        <v>0.052622644712272945</v>
      </c>
      <c r="N13" s="193">
        <v>185</v>
      </c>
      <c r="O13" s="192">
        <v>0.05264655663062037</v>
      </c>
      <c r="P13" s="193">
        <v>57</v>
      </c>
      <c r="Q13" s="192">
        <v>0.04305135951661631</v>
      </c>
      <c r="R13" s="394">
        <v>5715</v>
      </c>
      <c r="S13" s="194">
        <v>0.047671877346056955</v>
      </c>
    </row>
    <row r="14" spans="1:19" ht="14.25">
      <c r="A14" s="112" t="s">
        <v>130</v>
      </c>
      <c r="B14" s="199">
        <v>832</v>
      </c>
      <c r="C14" s="198">
        <v>0.01586302884707049</v>
      </c>
      <c r="D14" s="199">
        <v>250</v>
      </c>
      <c r="E14" s="198">
        <v>0.01867901972504483</v>
      </c>
      <c r="F14" s="199">
        <v>221</v>
      </c>
      <c r="G14" s="198">
        <v>0.016727217680896155</v>
      </c>
      <c r="H14" s="199">
        <v>252</v>
      </c>
      <c r="I14" s="198">
        <v>0.01726027397260274</v>
      </c>
      <c r="J14" s="199">
        <v>172</v>
      </c>
      <c r="K14" s="198">
        <v>0.01789057624297899</v>
      </c>
      <c r="L14" s="199">
        <v>200</v>
      </c>
      <c r="M14" s="198">
        <v>0.016975046681378374</v>
      </c>
      <c r="N14" s="199">
        <v>52</v>
      </c>
      <c r="O14" s="198">
        <v>0.01479795105293113</v>
      </c>
      <c r="P14" s="199">
        <v>21</v>
      </c>
      <c r="Q14" s="198">
        <v>0.015861027190332323</v>
      </c>
      <c r="R14" s="395">
        <v>2000</v>
      </c>
      <c r="S14" s="200">
        <v>0.01668307168715904</v>
      </c>
    </row>
    <row r="15" spans="1:19" ht="14.25">
      <c r="A15" s="112" t="s">
        <v>129</v>
      </c>
      <c r="B15" s="199">
        <v>883</v>
      </c>
      <c r="C15" s="198">
        <v>0.0168354020095712</v>
      </c>
      <c r="D15" s="199">
        <v>193</v>
      </c>
      <c r="E15" s="198">
        <v>0.014420203227734608</v>
      </c>
      <c r="F15" s="199">
        <v>202</v>
      </c>
      <c r="G15" s="198">
        <v>0.015289131092945807</v>
      </c>
      <c r="H15" s="199">
        <v>220</v>
      </c>
      <c r="I15" s="198">
        <v>0.015068493150684932</v>
      </c>
      <c r="J15" s="199">
        <v>135</v>
      </c>
      <c r="K15" s="198">
        <v>0.014042022051175369</v>
      </c>
      <c r="L15" s="199">
        <v>224</v>
      </c>
      <c r="M15" s="198">
        <v>0.019012052283143777</v>
      </c>
      <c r="N15" s="199">
        <v>59</v>
      </c>
      <c r="O15" s="198">
        <v>0.016789982925441094</v>
      </c>
      <c r="P15" s="199">
        <v>28</v>
      </c>
      <c r="Q15" s="198">
        <v>0.021148036253776436</v>
      </c>
      <c r="R15" s="395">
        <v>1944</v>
      </c>
      <c r="S15" s="200">
        <v>0.01621594567991859</v>
      </c>
    </row>
    <row r="16" spans="1:19" ht="15" thickBot="1">
      <c r="A16" s="18" t="s">
        <v>79</v>
      </c>
      <c r="B16" s="199">
        <v>17024</v>
      </c>
      <c r="C16" s="198">
        <v>0.3245819748708269</v>
      </c>
      <c r="D16" s="199">
        <v>2624</v>
      </c>
      <c r="E16" s="198">
        <v>0.19605499103407056</v>
      </c>
      <c r="F16" s="199">
        <v>2712</v>
      </c>
      <c r="G16" s="198">
        <v>0.2052679382379655</v>
      </c>
      <c r="H16" s="199">
        <v>3053</v>
      </c>
      <c r="I16" s="198">
        <v>0.2091095890410959</v>
      </c>
      <c r="J16" s="199">
        <v>2139</v>
      </c>
      <c r="K16" s="198">
        <v>0.22248803827751193</v>
      </c>
      <c r="L16" s="199">
        <v>2906</v>
      </c>
      <c r="M16" s="198">
        <v>0.24664742828042777</v>
      </c>
      <c r="N16" s="199">
        <v>921</v>
      </c>
      <c r="O16" s="198">
        <v>0.2620944792259533</v>
      </c>
      <c r="P16" s="199">
        <v>324</v>
      </c>
      <c r="Q16" s="198">
        <v>0.24471299093655588</v>
      </c>
      <c r="R16" s="395">
        <v>31705</v>
      </c>
      <c r="S16" s="200">
        <v>0.26446839392068866</v>
      </c>
    </row>
    <row r="17" spans="1:19" ht="15" thickBot="1">
      <c r="A17" s="32" t="s">
        <v>108</v>
      </c>
      <c r="B17" s="340">
        <v>52449</v>
      </c>
      <c r="C17" s="343">
        <v>1</v>
      </c>
      <c r="D17" s="340">
        <v>13384</v>
      </c>
      <c r="E17" s="343">
        <v>1</v>
      </c>
      <c r="F17" s="340">
        <v>13212</v>
      </c>
      <c r="G17" s="343">
        <v>1</v>
      </c>
      <c r="H17" s="340">
        <v>14600</v>
      </c>
      <c r="I17" s="343">
        <v>1</v>
      </c>
      <c r="J17" s="340">
        <v>9614</v>
      </c>
      <c r="K17" s="343">
        <v>1</v>
      </c>
      <c r="L17" s="340">
        <v>11782</v>
      </c>
      <c r="M17" s="343">
        <v>1</v>
      </c>
      <c r="N17" s="340">
        <v>3514</v>
      </c>
      <c r="O17" s="343">
        <v>1</v>
      </c>
      <c r="P17" s="340">
        <v>1324</v>
      </c>
      <c r="Q17" s="343">
        <v>1</v>
      </c>
      <c r="R17" s="340">
        <v>119882</v>
      </c>
      <c r="S17" s="341">
        <v>1</v>
      </c>
    </row>
    <row r="18" spans="1:19" ht="14.25">
      <c r="A18" s="79"/>
      <c r="B18" s="79"/>
      <c r="C18" s="79"/>
      <c r="D18" s="79"/>
      <c r="E18" s="79"/>
      <c r="F18" s="79"/>
      <c r="G18" s="79"/>
      <c r="H18" s="79"/>
      <c r="I18" s="79"/>
      <c r="J18" s="79"/>
      <c r="K18" s="79"/>
      <c r="L18" s="79"/>
      <c r="M18" s="79"/>
      <c r="N18" s="79"/>
      <c r="O18" s="79"/>
      <c r="P18" s="79"/>
      <c r="Q18" s="79"/>
      <c r="R18" s="79"/>
      <c r="S18" s="79"/>
    </row>
  </sheetData>
  <sheetProtection/>
  <mergeCells count="12">
    <mergeCell ref="H3:I3"/>
    <mergeCell ref="J3:K3"/>
    <mergeCell ref="L3:M3"/>
    <mergeCell ref="N3:O3"/>
    <mergeCell ref="P3:Q3"/>
    <mergeCell ref="R3:S3"/>
    <mergeCell ref="A1:S1"/>
    <mergeCell ref="A2:A4"/>
    <mergeCell ref="B2:S2"/>
    <mergeCell ref="B3:C3"/>
    <mergeCell ref="D3:E3"/>
    <mergeCell ref="F3:G3"/>
  </mergeCells>
  <printOptions horizontalCentered="1"/>
  <pageMargins left="0.7" right="0.7" top="0.75" bottom="0.75" header="0.3" footer="0.3"/>
  <pageSetup fitToHeight="1" fitToWidth="1" horizontalDpi="600" verticalDpi="600" orientation="landscape" paperSize="9" scale="68" r:id="rId1"/>
</worksheet>
</file>

<file path=xl/worksheets/sheet17.xml><?xml version="1.0" encoding="utf-8"?>
<worksheet xmlns="http://schemas.openxmlformats.org/spreadsheetml/2006/main" xmlns:r="http://schemas.openxmlformats.org/officeDocument/2006/relationships">
  <sheetPr>
    <pageSetUpPr fitToPage="1"/>
  </sheetPr>
  <dimension ref="A1:U17"/>
  <sheetViews>
    <sheetView zoomScalePageLayoutView="0" workbookViewId="0" topLeftCell="A1">
      <selection activeCell="G24" sqref="G24"/>
    </sheetView>
  </sheetViews>
  <sheetFormatPr defaultColWidth="11.57421875" defaultRowHeight="15"/>
  <cols>
    <col min="1" max="1" width="20.421875" style="172" customWidth="1"/>
    <col min="2" max="2" width="10.57421875" style="172" bestFit="1" customWidth="1"/>
    <col min="3" max="19" width="9.421875" style="172" customWidth="1"/>
    <col min="20" max="20" width="10.57421875" style="172" bestFit="1" customWidth="1"/>
    <col min="21" max="21" width="9.28125" style="172" bestFit="1" customWidth="1"/>
    <col min="22" max="16384" width="11.57421875" style="172" customWidth="1"/>
  </cols>
  <sheetData>
    <row r="1" spans="1:21" ht="24.75" customHeight="1" thickBot="1" thickTop="1">
      <c r="A1" s="569" t="s">
        <v>251</v>
      </c>
      <c r="B1" s="570"/>
      <c r="C1" s="570"/>
      <c r="D1" s="570"/>
      <c r="E1" s="570"/>
      <c r="F1" s="570"/>
      <c r="G1" s="570"/>
      <c r="H1" s="570"/>
      <c r="I1" s="570"/>
      <c r="J1" s="570"/>
      <c r="K1" s="647"/>
      <c r="L1" s="648"/>
      <c r="M1" s="648"/>
      <c r="N1" s="648"/>
      <c r="O1" s="648"/>
      <c r="P1" s="648"/>
      <c r="Q1" s="648"/>
      <c r="R1" s="648"/>
      <c r="S1" s="648"/>
      <c r="T1" s="648"/>
      <c r="U1" s="649"/>
    </row>
    <row r="2" spans="1:21" ht="19.5" customHeight="1" thickBot="1" thickTop="1">
      <c r="A2" s="542" t="s">
        <v>118</v>
      </c>
      <c r="B2" s="577" t="s">
        <v>110</v>
      </c>
      <c r="C2" s="675"/>
      <c r="D2" s="675"/>
      <c r="E2" s="675"/>
      <c r="F2" s="675"/>
      <c r="G2" s="675"/>
      <c r="H2" s="675"/>
      <c r="I2" s="675"/>
      <c r="J2" s="675"/>
      <c r="K2" s="675"/>
      <c r="L2" s="675"/>
      <c r="M2" s="675"/>
      <c r="N2" s="675"/>
      <c r="O2" s="675"/>
      <c r="P2" s="675"/>
      <c r="Q2" s="675"/>
      <c r="R2" s="675"/>
      <c r="S2" s="675"/>
      <c r="T2" s="675"/>
      <c r="U2" s="676"/>
    </row>
    <row r="3" spans="1:21" ht="19.5" customHeight="1">
      <c r="A3" s="673"/>
      <c r="B3" s="654">
        <v>0</v>
      </c>
      <c r="C3" s="677"/>
      <c r="D3" s="553" t="s">
        <v>111</v>
      </c>
      <c r="E3" s="677"/>
      <c r="F3" s="553" t="s">
        <v>112</v>
      </c>
      <c r="G3" s="677"/>
      <c r="H3" s="553" t="s">
        <v>113</v>
      </c>
      <c r="I3" s="677"/>
      <c r="J3" s="553" t="s">
        <v>114</v>
      </c>
      <c r="K3" s="596"/>
      <c r="L3" s="553" t="s">
        <v>115</v>
      </c>
      <c r="M3" s="677"/>
      <c r="N3" s="643" t="s">
        <v>116</v>
      </c>
      <c r="O3" s="596"/>
      <c r="P3" s="553" t="s">
        <v>139</v>
      </c>
      <c r="Q3" s="677"/>
      <c r="R3" s="643" t="s">
        <v>85</v>
      </c>
      <c r="S3" s="677"/>
      <c r="T3" s="567" t="s">
        <v>108</v>
      </c>
      <c r="U3" s="568"/>
    </row>
    <row r="4" spans="1:21" ht="19.5" customHeight="1" thickBot="1">
      <c r="A4" s="674"/>
      <c r="B4" s="100" t="s">
        <v>53</v>
      </c>
      <c r="C4" s="101" t="s">
        <v>54</v>
      </c>
      <c r="D4" s="100" t="s">
        <v>53</v>
      </c>
      <c r="E4" s="102" t="s">
        <v>54</v>
      </c>
      <c r="F4" s="103" t="s">
        <v>53</v>
      </c>
      <c r="G4" s="101" t="s">
        <v>54</v>
      </c>
      <c r="H4" s="100" t="s">
        <v>53</v>
      </c>
      <c r="I4" s="102" t="s">
        <v>54</v>
      </c>
      <c r="J4" s="103" t="s">
        <v>53</v>
      </c>
      <c r="K4" s="101" t="s">
        <v>54</v>
      </c>
      <c r="L4" s="100" t="s">
        <v>53</v>
      </c>
      <c r="M4" s="102" t="s">
        <v>54</v>
      </c>
      <c r="N4" s="103" t="s">
        <v>53</v>
      </c>
      <c r="O4" s="101" t="s">
        <v>54</v>
      </c>
      <c r="P4" s="100" t="s">
        <v>53</v>
      </c>
      <c r="Q4" s="102" t="s">
        <v>54</v>
      </c>
      <c r="R4" s="103" t="s">
        <v>53</v>
      </c>
      <c r="S4" s="102" t="s">
        <v>54</v>
      </c>
      <c r="T4" s="100" t="s">
        <v>53</v>
      </c>
      <c r="U4" s="102" t="s">
        <v>54</v>
      </c>
    </row>
    <row r="5" spans="1:21" ht="14.25">
      <c r="A5" s="11" t="s">
        <v>119</v>
      </c>
      <c r="B5" s="160">
        <v>6998</v>
      </c>
      <c r="C5" s="85">
        <v>0.06482390647868538</v>
      </c>
      <c r="D5" s="160">
        <v>469</v>
      </c>
      <c r="E5" s="85">
        <v>0.07519640852974187</v>
      </c>
      <c r="F5" s="160">
        <v>294</v>
      </c>
      <c r="G5" s="85">
        <v>0.07031810571633582</v>
      </c>
      <c r="H5" s="160">
        <v>79</v>
      </c>
      <c r="I5" s="85">
        <v>0.07149321266968325</v>
      </c>
      <c r="J5" s="160">
        <v>7</v>
      </c>
      <c r="K5" s="85">
        <v>0.0875</v>
      </c>
      <c r="L5" s="160">
        <v>18</v>
      </c>
      <c r="M5" s="85">
        <v>0.0962566844919786</v>
      </c>
      <c r="N5" s="160">
        <v>5</v>
      </c>
      <c r="O5" s="85">
        <v>0.10204081632653061</v>
      </c>
      <c r="P5" s="160">
        <v>1</v>
      </c>
      <c r="Q5" s="85">
        <v>0.043478260869565216</v>
      </c>
      <c r="R5" s="160">
        <v>4</v>
      </c>
      <c r="S5" s="85">
        <v>0.060606060606060594</v>
      </c>
      <c r="T5" s="108">
        <v>7875</v>
      </c>
      <c r="U5" s="13">
        <v>0.06568959476818872</v>
      </c>
    </row>
    <row r="6" spans="1:21" ht="14.25">
      <c r="A6" s="18" t="s">
        <v>120</v>
      </c>
      <c r="B6" s="110">
        <v>10635</v>
      </c>
      <c r="C6" s="22">
        <v>0.0985141819663931</v>
      </c>
      <c r="D6" s="110">
        <v>605</v>
      </c>
      <c r="E6" s="22">
        <v>0.09700176366843033</v>
      </c>
      <c r="F6" s="110">
        <v>417</v>
      </c>
      <c r="G6" s="22">
        <v>0.09973690504663954</v>
      </c>
      <c r="H6" s="110">
        <v>109</v>
      </c>
      <c r="I6" s="22">
        <v>0.0986425339366516</v>
      </c>
      <c r="J6" s="110">
        <v>4</v>
      </c>
      <c r="K6" s="22">
        <v>0.05</v>
      </c>
      <c r="L6" s="110">
        <v>21</v>
      </c>
      <c r="M6" s="22">
        <v>0.11229946524064172</v>
      </c>
      <c r="N6" s="110">
        <v>5</v>
      </c>
      <c r="O6" s="22">
        <v>0.10204081632653061</v>
      </c>
      <c r="P6" s="110">
        <v>2</v>
      </c>
      <c r="Q6" s="22">
        <v>0.08695652173913043</v>
      </c>
      <c r="R6" s="110">
        <v>4</v>
      </c>
      <c r="S6" s="22">
        <v>0.060606060606060594</v>
      </c>
      <c r="T6" s="111">
        <v>11802</v>
      </c>
      <c r="U6" s="20">
        <v>0.09844680602592551</v>
      </c>
    </row>
    <row r="7" spans="1:21" ht="14.25">
      <c r="A7" s="18" t="s">
        <v>121</v>
      </c>
      <c r="B7" s="110">
        <v>11253</v>
      </c>
      <c r="C7" s="22">
        <v>0.10423884246994089</v>
      </c>
      <c r="D7" s="110">
        <v>625</v>
      </c>
      <c r="E7" s="22">
        <v>0.10020843354176687</v>
      </c>
      <c r="F7" s="110">
        <v>434</v>
      </c>
      <c r="G7" s="22">
        <v>0.10380291796221</v>
      </c>
      <c r="H7" s="110">
        <v>112</v>
      </c>
      <c r="I7" s="22">
        <v>0.10135746606334842</v>
      </c>
      <c r="J7" s="110">
        <v>7</v>
      </c>
      <c r="K7" s="22">
        <v>0.0875</v>
      </c>
      <c r="L7" s="110">
        <v>21</v>
      </c>
      <c r="M7" s="22">
        <v>0.11229946524064172</v>
      </c>
      <c r="N7" s="110">
        <v>5</v>
      </c>
      <c r="O7" s="22">
        <v>0.10204081632653061</v>
      </c>
      <c r="P7" s="110">
        <v>2</v>
      </c>
      <c r="Q7" s="22">
        <v>0.08695652173913043</v>
      </c>
      <c r="R7" s="110">
        <v>4</v>
      </c>
      <c r="S7" s="22">
        <v>0.060606060606060594</v>
      </c>
      <c r="T7" s="111">
        <v>12463</v>
      </c>
      <c r="U7" s="20">
        <v>0.10396056121853156</v>
      </c>
    </row>
    <row r="8" spans="1:21" ht="14.25">
      <c r="A8" s="18" t="s">
        <v>122</v>
      </c>
      <c r="B8" s="110">
        <v>11161</v>
      </c>
      <c r="C8" s="22">
        <v>0.10338662763769754</v>
      </c>
      <c r="D8" s="110">
        <v>674</v>
      </c>
      <c r="E8" s="22">
        <v>0.10806477473144138</v>
      </c>
      <c r="F8" s="110">
        <v>428</v>
      </c>
      <c r="G8" s="22">
        <v>0.10236785458024396</v>
      </c>
      <c r="H8" s="110">
        <v>98</v>
      </c>
      <c r="I8" s="22">
        <v>0.08868778280542987</v>
      </c>
      <c r="J8" s="110">
        <v>7</v>
      </c>
      <c r="K8" s="22">
        <v>0.0875</v>
      </c>
      <c r="L8" s="110">
        <v>13</v>
      </c>
      <c r="M8" s="22">
        <v>0.06951871657754011</v>
      </c>
      <c r="N8" s="110">
        <v>4</v>
      </c>
      <c r="O8" s="22">
        <v>0.0816326530612245</v>
      </c>
      <c r="P8" s="110">
        <v>1</v>
      </c>
      <c r="Q8" s="22">
        <v>0.043478260869565216</v>
      </c>
      <c r="R8" s="110">
        <v>1</v>
      </c>
      <c r="S8" s="22">
        <v>0.015151515151515148</v>
      </c>
      <c r="T8" s="111">
        <v>12387</v>
      </c>
      <c r="U8" s="20">
        <v>0.10332660449441951</v>
      </c>
    </row>
    <row r="9" spans="1:21" ht="14.25">
      <c r="A9" s="18" t="s">
        <v>123</v>
      </c>
      <c r="B9" s="110">
        <v>8428</v>
      </c>
      <c r="C9" s="22">
        <v>0.07807028919725068</v>
      </c>
      <c r="D9" s="110">
        <v>497</v>
      </c>
      <c r="E9" s="22">
        <v>0.07968574635241302</v>
      </c>
      <c r="F9" s="110">
        <v>313</v>
      </c>
      <c r="G9" s="22">
        <v>0.07486247309256158</v>
      </c>
      <c r="H9" s="110">
        <v>87</v>
      </c>
      <c r="I9" s="22">
        <v>0.07873303167420814</v>
      </c>
      <c r="J9" s="110">
        <v>10</v>
      </c>
      <c r="K9" s="22">
        <v>0.125</v>
      </c>
      <c r="L9" s="110">
        <v>9</v>
      </c>
      <c r="M9" s="22">
        <v>0.0481283422459893</v>
      </c>
      <c r="N9" s="110">
        <v>1</v>
      </c>
      <c r="O9" s="22">
        <v>0.020408163265306124</v>
      </c>
      <c r="P9" s="110">
        <v>5</v>
      </c>
      <c r="Q9" s="22">
        <v>0.21739130434782608</v>
      </c>
      <c r="R9" s="110">
        <v>4</v>
      </c>
      <c r="S9" s="22">
        <v>0.060606060606060594</v>
      </c>
      <c r="T9" s="111">
        <v>9354</v>
      </c>
      <c r="U9" s="20">
        <v>0.07802672628084284</v>
      </c>
    </row>
    <row r="10" spans="1:21" ht="14.25">
      <c r="A10" s="18" t="s">
        <v>124</v>
      </c>
      <c r="B10" s="110">
        <v>7060</v>
      </c>
      <c r="C10" s="22">
        <v>0.06539822516997981</v>
      </c>
      <c r="D10" s="110">
        <v>404</v>
      </c>
      <c r="E10" s="22">
        <v>0.06477473144139811</v>
      </c>
      <c r="F10" s="110">
        <v>282</v>
      </c>
      <c r="G10" s="22">
        <v>0.06744797895240373</v>
      </c>
      <c r="H10" s="110">
        <v>71</v>
      </c>
      <c r="I10" s="22">
        <v>0.06425339366515836</v>
      </c>
      <c r="J10" s="110">
        <v>5</v>
      </c>
      <c r="K10" s="22">
        <v>0.0625</v>
      </c>
      <c r="L10" s="110">
        <v>12</v>
      </c>
      <c r="M10" s="22">
        <v>0.06417112299465241</v>
      </c>
      <c r="N10" s="110">
        <v>5</v>
      </c>
      <c r="O10" s="22">
        <v>0.10204081632653061</v>
      </c>
      <c r="P10" s="110">
        <v>0</v>
      </c>
      <c r="Q10" s="22">
        <v>0</v>
      </c>
      <c r="R10" s="110">
        <v>3</v>
      </c>
      <c r="S10" s="22">
        <v>0.045454545454545456</v>
      </c>
      <c r="T10" s="111">
        <v>7842</v>
      </c>
      <c r="U10" s="20">
        <v>0.0654143240853506</v>
      </c>
    </row>
    <row r="11" spans="1:21" ht="14.25">
      <c r="A11" s="18" t="s">
        <v>125</v>
      </c>
      <c r="B11" s="110">
        <v>7569</v>
      </c>
      <c r="C11" s="22">
        <v>0.0701131963614132</v>
      </c>
      <c r="D11" s="110">
        <v>441</v>
      </c>
      <c r="E11" s="22">
        <v>0.0707070707070707</v>
      </c>
      <c r="F11" s="110">
        <v>303</v>
      </c>
      <c r="G11" s="22">
        <v>0.07247070078928484</v>
      </c>
      <c r="H11" s="110">
        <v>77</v>
      </c>
      <c r="I11" s="22">
        <v>0.06968325791855204</v>
      </c>
      <c r="J11" s="110">
        <v>2</v>
      </c>
      <c r="K11" s="22">
        <v>0.025</v>
      </c>
      <c r="L11" s="110">
        <v>12</v>
      </c>
      <c r="M11" s="22">
        <v>0.06417112299465241</v>
      </c>
      <c r="N11" s="110">
        <v>5</v>
      </c>
      <c r="O11" s="22">
        <v>0.10204081632653061</v>
      </c>
      <c r="P11" s="110">
        <v>1</v>
      </c>
      <c r="Q11" s="22">
        <v>0.043478260869565216</v>
      </c>
      <c r="R11" s="110">
        <v>5</v>
      </c>
      <c r="S11" s="22">
        <v>0.07575757575757576</v>
      </c>
      <c r="T11" s="111">
        <v>8415</v>
      </c>
      <c r="U11" s="20">
        <v>0.07019402412372167</v>
      </c>
    </row>
    <row r="12" spans="1:21" ht="14.25">
      <c r="A12" s="18" t="s">
        <v>126</v>
      </c>
      <c r="B12" s="110">
        <v>7494</v>
      </c>
      <c r="C12" s="22">
        <v>0.06941845600904088</v>
      </c>
      <c r="D12" s="110">
        <v>470</v>
      </c>
      <c r="E12" s="22">
        <v>0.0753567420234087</v>
      </c>
      <c r="F12" s="110">
        <v>317</v>
      </c>
      <c r="G12" s="22">
        <v>0.07581918201387228</v>
      </c>
      <c r="H12" s="110">
        <v>73</v>
      </c>
      <c r="I12" s="22">
        <v>0.06606334841628961</v>
      </c>
      <c r="J12" s="110">
        <v>5</v>
      </c>
      <c r="K12" s="22">
        <v>0.0625</v>
      </c>
      <c r="L12" s="110">
        <v>11</v>
      </c>
      <c r="M12" s="22">
        <v>0.05882352941176469</v>
      </c>
      <c r="N12" s="110">
        <v>4</v>
      </c>
      <c r="O12" s="22">
        <v>0.0816326530612245</v>
      </c>
      <c r="P12" s="110">
        <v>1</v>
      </c>
      <c r="Q12" s="22">
        <v>0.043478260869565216</v>
      </c>
      <c r="R12" s="110">
        <v>5</v>
      </c>
      <c r="S12" s="22">
        <v>0.07575757575757576</v>
      </c>
      <c r="T12" s="111">
        <v>8380</v>
      </c>
      <c r="U12" s="20">
        <v>0.06990207036919639</v>
      </c>
    </row>
    <row r="13" spans="1:21" ht="14.25">
      <c r="A13" s="112" t="s">
        <v>127</v>
      </c>
      <c r="B13" s="110">
        <v>5077</v>
      </c>
      <c r="C13" s="22">
        <v>0.047029290253256015</v>
      </c>
      <c r="D13" s="110">
        <v>329</v>
      </c>
      <c r="E13" s="22">
        <v>0.052749719416386086</v>
      </c>
      <c r="F13" s="110">
        <v>247</v>
      </c>
      <c r="G13" s="22">
        <v>0.059076775890935185</v>
      </c>
      <c r="H13" s="110">
        <v>47</v>
      </c>
      <c r="I13" s="22">
        <v>0.04253393665158371</v>
      </c>
      <c r="J13" s="110">
        <v>2</v>
      </c>
      <c r="K13" s="22">
        <v>0.025</v>
      </c>
      <c r="L13" s="110">
        <v>9</v>
      </c>
      <c r="M13" s="22">
        <v>0.0481283422459893</v>
      </c>
      <c r="N13" s="110">
        <v>2</v>
      </c>
      <c r="O13" s="22">
        <v>0.04081632653061225</v>
      </c>
      <c r="P13" s="110">
        <v>0</v>
      </c>
      <c r="Q13" s="22">
        <v>0</v>
      </c>
      <c r="R13" s="110">
        <v>2</v>
      </c>
      <c r="S13" s="22">
        <v>0.030303030303030297</v>
      </c>
      <c r="T13" s="111">
        <v>5715</v>
      </c>
      <c r="U13" s="20">
        <v>0.047671877346056955</v>
      </c>
    </row>
    <row r="14" spans="1:21" ht="14.25">
      <c r="A14" s="112" t="s">
        <v>128</v>
      </c>
      <c r="B14" s="114">
        <v>1777</v>
      </c>
      <c r="C14" s="28">
        <v>0.01646071474887452</v>
      </c>
      <c r="D14" s="114">
        <v>111</v>
      </c>
      <c r="E14" s="28">
        <v>0.017797017797017797</v>
      </c>
      <c r="F14" s="114">
        <v>78</v>
      </c>
      <c r="G14" s="28">
        <v>0.01865582396555848</v>
      </c>
      <c r="H14" s="114">
        <v>26</v>
      </c>
      <c r="I14" s="28">
        <v>0.023529411764705882</v>
      </c>
      <c r="J14" s="114">
        <v>0</v>
      </c>
      <c r="K14" s="28">
        <v>0</v>
      </c>
      <c r="L14" s="114">
        <v>5</v>
      </c>
      <c r="M14" s="28">
        <v>0.026737967914438502</v>
      </c>
      <c r="N14" s="114">
        <v>1</v>
      </c>
      <c r="O14" s="28">
        <v>0.020408163265306124</v>
      </c>
      <c r="P14" s="114">
        <v>0</v>
      </c>
      <c r="Q14" s="28">
        <v>0</v>
      </c>
      <c r="R14" s="114">
        <v>2</v>
      </c>
      <c r="S14" s="28">
        <v>0.030303030303030297</v>
      </c>
      <c r="T14" s="115">
        <v>2000</v>
      </c>
      <c r="U14" s="26">
        <v>0.01668307168715904</v>
      </c>
    </row>
    <row r="15" spans="1:21" ht="14.25">
      <c r="A15" s="112" t="s">
        <v>129</v>
      </c>
      <c r="B15" s="114">
        <v>1721</v>
      </c>
      <c r="C15" s="28">
        <v>0.015941975285769863</v>
      </c>
      <c r="D15" s="114">
        <v>109</v>
      </c>
      <c r="E15" s="28">
        <v>0.01747635080968414</v>
      </c>
      <c r="F15" s="114">
        <v>88</v>
      </c>
      <c r="G15" s="28">
        <v>0.021047596268835206</v>
      </c>
      <c r="H15" s="114">
        <v>17</v>
      </c>
      <c r="I15" s="28">
        <v>0.015384615384615387</v>
      </c>
      <c r="J15" s="114">
        <v>1</v>
      </c>
      <c r="K15" s="28">
        <v>0.0125</v>
      </c>
      <c r="L15" s="114">
        <v>4</v>
      </c>
      <c r="M15" s="28">
        <v>0.021390374331550797</v>
      </c>
      <c r="N15" s="114">
        <v>0</v>
      </c>
      <c r="O15" s="28">
        <v>0</v>
      </c>
      <c r="P15" s="114">
        <v>0</v>
      </c>
      <c r="Q15" s="28">
        <v>0</v>
      </c>
      <c r="R15" s="114">
        <v>4</v>
      </c>
      <c r="S15" s="28">
        <v>0.060606060606060594</v>
      </c>
      <c r="T15" s="115">
        <v>1944</v>
      </c>
      <c r="U15" s="26">
        <v>0.01621594567991859</v>
      </c>
    </row>
    <row r="16" spans="1:21" ht="15" thickBot="1">
      <c r="A16" s="18" t="s">
        <v>79</v>
      </c>
      <c r="B16" s="114">
        <v>28781</v>
      </c>
      <c r="C16" s="28">
        <v>0.26660429442169814</v>
      </c>
      <c r="D16" s="114">
        <v>1503</v>
      </c>
      <c r="E16" s="28">
        <v>0.240981240981241</v>
      </c>
      <c r="F16" s="114">
        <v>980</v>
      </c>
      <c r="G16" s="28">
        <v>0.23439368572111935</v>
      </c>
      <c r="H16" s="114">
        <v>309</v>
      </c>
      <c r="I16" s="28">
        <v>0.27963800904977376</v>
      </c>
      <c r="J16" s="114">
        <v>30</v>
      </c>
      <c r="K16" s="28">
        <v>0.375</v>
      </c>
      <c r="L16" s="114">
        <v>52</v>
      </c>
      <c r="M16" s="28">
        <v>0.27807486631016043</v>
      </c>
      <c r="N16" s="114">
        <v>12</v>
      </c>
      <c r="O16" s="28">
        <v>0.24489795918367346</v>
      </c>
      <c r="P16" s="114">
        <v>10</v>
      </c>
      <c r="Q16" s="28">
        <v>0.43478260869565216</v>
      </c>
      <c r="R16" s="114">
        <v>28</v>
      </c>
      <c r="S16" s="28">
        <v>0.4242424242424242</v>
      </c>
      <c r="T16" s="115">
        <v>31705</v>
      </c>
      <c r="U16" s="26">
        <v>0.26446839392068866</v>
      </c>
    </row>
    <row r="17" spans="1:21" ht="15" thickBot="1">
      <c r="A17" s="32" t="s">
        <v>108</v>
      </c>
      <c r="B17" s="117">
        <v>107954</v>
      </c>
      <c r="C17" s="59">
        <v>1</v>
      </c>
      <c r="D17" s="117">
        <v>6237</v>
      </c>
      <c r="E17" s="59">
        <v>1</v>
      </c>
      <c r="F17" s="117">
        <v>4181</v>
      </c>
      <c r="G17" s="59">
        <v>1</v>
      </c>
      <c r="H17" s="117">
        <v>1105</v>
      </c>
      <c r="I17" s="59">
        <v>1</v>
      </c>
      <c r="J17" s="117">
        <v>80</v>
      </c>
      <c r="K17" s="59">
        <v>1</v>
      </c>
      <c r="L17" s="117">
        <v>187</v>
      </c>
      <c r="M17" s="59">
        <v>1</v>
      </c>
      <c r="N17" s="117">
        <v>49</v>
      </c>
      <c r="O17" s="59">
        <v>1</v>
      </c>
      <c r="P17" s="117">
        <v>23</v>
      </c>
      <c r="Q17" s="59">
        <v>1</v>
      </c>
      <c r="R17" s="117">
        <v>66</v>
      </c>
      <c r="S17" s="59">
        <v>1</v>
      </c>
      <c r="T17" s="117">
        <v>119882</v>
      </c>
      <c r="U17" s="34">
        <v>1</v>
      </c>
    </row>
  </sheetData>
  <sheetProtection/>
  <mergeCells count="13">
    <mergeCell ref="P3:Q3"/>
    <mergeCell ref="R3:S3"/>
    <mergeCell ref="T3:U3"/>
    <mergeCell ref="A1:U1"/>
    <mergeCell ref="A2:A4"/>
    <mergeCell ref="B2:U2"/>
    <mergeCell ref="B3:C3"/>
    <mergeCell ref="D3:E3"/>
    <mergeCell ref="F3:G3"/>
    <mergeCell ref="H3:I3"/>
    <mergeCell ref="J3:K3"/>
    <mergeCell ref="L3:M3"/>
    <mergeCell ref="N3:O3"/>
  </mergeCells>
  <printOptions horizontalCentered="1"/>
  <pageMargins left="0.7" right="0.7" top="0.75" bottom="0.75" header="0.3" footer="0.3"/>
  <pageSetup fitToHeight="1" fitToWidth="1" horizontalDpi="600" verticalDpi="600" orientation="landscape" paperSize="9" scale="62" r:id="rId1"/>
</worksheet>
</file>

<file path=xl/worksheets/sheet18.xml><?xml version="1.0" encoding="utf-8"?>
<worksheet xmlns="http://schemas.openxmlformats.org/spreadsheetml/2006/main" xmlns:r="http://schemas.openxmlformats.org/officeDocument/2006/relationships">
  <sheetPr>
    <pageSetUpPr fitToPage="1"/>
  </sheetPr>
  <dimension ref="A1:L13"/>
  <sheetViews>
    <sheetView zoomScalePageLayoutView="0" workbookViewId="0" topLeftCell="A1">
      <selection activeCell="A1" sqref="A1:L1"/>
    </sheetView>
  </sheetViews>
  <sheetFormatPr defaultColWidth="11.57421875" defaultRowHeight="15"/>
  <cols>
    <col min="1" max="1" width="21.140625" style="172" bestFit="1" customWidth="1"/>
    <col min="2" max="11" width="12.57421875" style="172" customWidth="1"/>
    <col min="12" max="12" width="16.8515625" style="172" customWidth="1"/>
    <col min="13" max="16384" width="11.57421875" style="172" customWidth="1"/>
  </cols>
  <sheetData>
    <row r="1" spans="1:12" ht="24.75" customHeight="1" thickBot="1" thickTop="1">
      <c r="A1" s="544" t="s">
        <v>191</v>
      </c>
      <c r="B1" s="545"/>
      <c r="C1" s="545"/>
      <c r="D1" s="545"/>
      <c r="E1" s="545"/>
      <c r="F1" s="545"/>
      <c r="G1" s="545"/>
      <c r="H1" s="545"/>
      <c r="I1" s="545"/>
      <c r="J1" s="545"/>
      <c r="K1" s="545"/>
      <c r="L1" s="546"/>
    </row>
    <row r="2" spans="1:12" ht="24.75" customHeight="1" thickBot="1" thickTop="1">
      <c r="A2" s="544" t="s">
        <v>252</v>
      </c>
      <c r="B2" s="545"/>
      <c r="C2" s="545"/>
      <c r="D2" s="545"/>
      <c r="E2" s="545"/>
      <c r="F2" s="545"/>
      <c r="G2" s="545"/>
      <c r="H2" s="545"/>
      <c r="I2" s="545"/>
      <c r="J2" s="545"/>
      <c r="K2" s="545"/>
      <c r="L2" s="546"/>
    </row>
    <row r="3" spans="1:12" ht="30" customHeight="1" thickBot="1" thickTop="1">
      <c r="A3" s="547" t="s">
        <v>140</v>
      </c>
      <c r="B3" s="550" t="s">
        <v>52</v>
      </c>
      <c r="C3" s="551"/>
      <c r="D3" s="551"/>
      <c r="E3" s="551"/>
      <c r="F3" s="551"/>
      <c r="G3" s="551"/>
      <c r="H3" s="551"/>
      <c r="I3" s="551"/>
      <c r="J3" s="551"/>
      <c r="K3" s="552"/>
      <c r="L3" s="541" t="s">
        <v>236</v>
      </c>
    </row>
    <row r="4" spans="1:12" ht="30" customHeight="1">
      <c r="A4" s="548"/>
      <c r="B4" s="553">
        <v>2012</v>
      </c>
      <c r="C4" s="554"/>
      <c r="D4" s="553">
        <v>2013</v>
      </c>
      <c r="E4" s="554"/>
      <c r="F4" s="553">
        <v>2014</v>
      </c>
      <c r="G4" s="554"/>
      <c r="H4" s="553">
        <v>2015</v>
      </c>
      <c r="I4" s="554"/>
      <c r="J4" s="553">
        <v>2016</v>
      </c>
      <c r="K4" s="554"/>
      <c r="L4" s="542"/>
    </row>
    <row r="5" spans="1:12" ht="30" customHeight="1" thickBot="1">
      <c r="A5" s="549"/>
      <c r="B5" s="126" t="s">
        <v>141</v>
      </c>
      <c r="C5" s="132" t="s">
        <v>54</v>
      </c>
      <c r="D5" s="126" t="s">
        <v>141</v>
      </c>
      <c r="E5" s="132" t="s">
        <v>54</v>
      </c>
      <c r="F5" s="126" t="s">
        <v>141</v>
      </c>
      <c r="G5" s="132" t="s">
        <v>54</v>
      </c>
      <c r="H5" s="8" t="s">
        <v>141</v>
      </c>
      <c r="I5" s="10" t="s">
        <v>54</v>
      </c>
      <c r="J5" s="126" t="s">
        <v>141</v>
      </c>
      <c r="K5" s="132" t="s">
        <v>54</v>
      </c>
      <c r="L5" s="543"/>
    </row>
    <row r="6" spans="1:12" ht="14.25">
      <c r="A6" s="127" t="s">
        <v>142</v>
      </c>
      <c r="B6" s="107">
        <v>27374</v>
      </c>
      <c r="C6" s="16">
        <v>0.20259328882902353</v>
      </c>
      <c r="D6" s="107">
        <v>25761</v>
      </c>
      <c r="E6" s="16">
        <v>0.2032810946451399</v>
      </c>
      <c r="F6" s="107">
        <v>24461</v>
      </c>
      <c r="G6" s="16">
        <v>0.20183175873592146</v>
      </c>
      <c r="H6" s="107">
        <v>23947</v>
      </c>
      <c r="I6" s="16">
        <v>0.20564720430753905</v>
      </c>
      <c r="J6" s="107">
        <v>23860</v>
      </c>
      <c r="K6" s="16">
        <v>0.19902904522780734</v>
      </c>
      <c r="L6" s="17">
        <v>-0.003633022925627427</v>
      </c>
    </row>
    <row r="7" spans="1:12" ht="14.25">
      <c r="A7" s="18" t="s">
        <v>143</v>
      </c>
      <c r="B7" s="110">
        <v>26745</v>
      </c>
      <c r="C7" s="13">
        <v>0.19793809855089625</v>
      </c>
      <c r="D7" s="110">
        <v>25452</v>
      </c>
      <c r="E7" s="13">
        <v>0.2008427631267459</v>
      </c>
      <c r="F7" s="110">
        <v>24042</v>
      </c>
      <c r="G7" s="13">
        <v>0.19837452040100664</v>
      </c>
      <c r="H7" s="110">
        <v>23046</v>
      </c>
      <c r="I7" s="13">
        <v>0.19790977869760493</v>
      </c>
      <c r="J7" s="110">
        <v>24134</v>
      </c>
      <c r="K7" s="13">
        <v>0.20131462604894812</v>
      </c>
      <c r="L7" s="23">
        <v>0.04720992797014666</v>
      </c>
    </row>
    <row r="8" spans="1:12" ht="14.25">
      <c r="A8" s="18" t="s">
        <v>144</v>
      </c>
      <c r="B8" s="110">
        <v>25519</v>
      </c>
      <c r="C8" s="13">
        <v>0.18886454802468952</v>
      </c>
      <c r="D8" s="110">
        <v>23686</v>
      </c>
      <c r="E8" s="13">
        <v>0.18690718558149078</v>
      </c>
      <c r="F8" s="110">
        <v>23060</v>
      </c>
      <c r="G8" s="13">
        <v>0.19027187590247122</v>
      </c>
      <c r="H8" s="110">
        <v>21857</v>
      </c>
      <c r="I8" s="13">
        <v>0.18769912492378507</v>
      </c>
      <c r="J8" s="110">
        <v>22501</v>
      </c>
      <c r="K8" s="13">
        <v>0.1876928980163828</v>
      </c>
      <c r="L8" s="23">
        <v>0.02946424486434552</v>
      </c>
    </row>
    <row r="9" spans="1:12" ht="14.25">
      <c r="A9" s="18" t="s">
        <v>145</v>
      </c>
      <c r="B9" s="110">
        <v>24981</v>
      </c>
      <c r="C9" s="13">
        <v>0.18488284314451073</v>
      </c>
      <c r="D9" s="110">
        <v>23507</v>
      </c>
      <c r="E9" s="13">
        <v>0.185494689329735</v>
      </c>
      <c r="F9" s="110">
        <v>21818</v>
      </c>
      <c r="G9" s="13">
        <v>0.18002392837988365</v>
      </c>
      <c r="H9" s="110">
        <v>21360</v>
      </c>
      <c r="I9" s="13">
        <v>0.18343108882152395</v>
      </c>
      <c r="J9" s="110">
        <v>21520</v>
      </c>
      <c r="K9" s="13">
        <v>0.17950985135383127</v>
      </c>
      <c r="L9" s="23">
        <v>0.00749063670411985</v>
      </c>
    </row>
    <row r="10" spans="1:12" ht="14.25">
      <c r="A10" s="18" t="s">
        <v>146</v>
      </c>
      <c r="B10" s="110">
        <v>21043</v>
      </c>
      <c r="C10" s="13">
        <v>0.1557379475717521</v>
      </c>
      <c r="D10" s="110">
        <v>19307</v>
      </c>
      <c r="E10" s="13">
        <v>0.15235231917680667</v>
      </c>
      <c r="F10" s="110">
        <v>18963</v>
      </c>
      <c r="G10" s="13">
        <v>0.15646685094269566</v>
      </c>
      <c r="H10" s="110">
        <v>17497</v>
      </c>
      <c r="I10" s="13">
        <v>0.15025719855384853</v>
      </c>
      <c r="J10" s="110">
        <v>18530</v>
      </c>
      <c r="K10" s="13">
        <v>0.1545686591815285</v>
      </c>
      <c r="L10" s="23">
        <v>0.05903869234725953</v>
      </c>
    </row>
    <row r="11" spans="1:12" ht="14.25">
      <c r="A11" s="18" t="s">
        <v>147</v>
      </c>
      <c r="B11" s="110">
        <v>5986</v>
      </c>
      <c r="C11" s="13">
        <v>0.04430201749581847</v>
      </c>
      <c r="D11" s="110">
        <v>5732</v>
      </c>
      <c r="E11" s="13">
        <v>0.045231444218234614</v>
      </c>
      <c r="F11" s="110">
        <v>5483</v>
      </c>
      <c r="G11" s="13">
        <v>0.04524114031106894</v>
      </c>
      <c r="H11" s="110">
        <v>5475</v>
      </c>
      <c r="I11" s="13">
        <v>0.04701709790720242</v>
      </c>
      <c r="J11" s="110">
        <v>5919</v>
      </c>
      <c r="K11" s="13">
        <v>0.04937355065814717</v>
      </c>
      <c r="L11" s="23">
        <v>0.08109589041095891</v>
      </c>
    </row>
    <row r="12" spans="1:12" ht="15" thickBot="1">
      <c r="A12" s="18" t="s">
        <v>148</v>
      </c>
      <c r="B12" s="110">
        <v>3470</v>
      </c>
      <c r="C12" s="20">
        <v>0.025681256383309405</v>
      </c>
      <c r="D12" s="110">
        <v>3281</v>
      </c>
      <c r="E12" s="20">
        <v>0.025890503921847136</v>
      </c>
      <c r="F12" s="110">
        <v>3368</v>
      </c>
      <c r="G12" s="20">
        <v>0.02778992532695243</v>
      </c>
      <c r="H12" s="110">
        <v>3265</v>
      </c>
      <c r="I12" s="20">
        <v>0.028038506788496054</v>
      </c>
      <c r="J12" s="110">
        <v>3418</v>
      </c>
      <c r="K12" s="20">
        <v>0.02851136951335479</v>
      </c>
      <c r="L12" s="339">
        <v>0.046860643185298624</v>
      </c>
    </row>
    <row r="13" spans="1:12" ht="15" thickBot="1">
      <c r="A13" s="32" t="s">
        <v>80</v>
      </c>
      <c r="B13" s="117">
        <v>135118</v>
      </c>
      <c r="C13" s="34">
        <v>1</v>
      </c>
      <c r="D13" s="117">
        <v>126726</v>
      </c>
      <c r="E13" s="34">
        <v>1</v>
      </c>
      <c r="F13" s="117">
        <v>121195</v>
      </c>
      <c r="G13" s="34">
        <v>1</v>
      </c>
      <c r="H13" s="117">
        <v>116447</v>
      </c>
      <c r="I13" s="34">
        <v>1</v>
      </c>
      <c r="J13" s="117">
        <v>119882</v>
      </c>
      <c r="K13" s="34">
        <v>1</v>
      </c>
      <c r="L13" s="365">
        <v>0.02949839841301193</v>
      </c>
    </row>
  </sheetData>
  <sheetProtection/>
  <mergeCells count="10">
    <mergeCell ref="L3:L5"/>
    <mergeCell ref="A1:L1"/>
    <mergeCell ref="A2:L2"/>
    <mergeCell ref="A3:A5"/>
    <mergeCell ref="B3:K3"/>
    <mergeCell ref="H4:I4"/>
    <mergeCell ref="J4:K4"/>
    <mergeCell ref="B4:C4"/>
    <mergeCell ref="D4:E4"/>
    <mergeCell ref="F4:G4"/>
  </mergeCells>
  <printOptions horizontalCentered="1"/>
  <pageMargins left="0.7" right="0.7" top="0.75" bottom="0.75" header="0.3" footer="0.3"/>
  <pageSetup fitToHeight="1" fitToWidth="1"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sheetPr>
    <pageSetUpPr fitToPage="1"/>
  </sheetPr>
  <dimension ref="A1:K16"/>
  <sheetViews>
    <sheetView zoomScalePageLayoutView="0" workbookViewId="0" topLeftCell="A1">
      <selection activeCell="A1" sqref="A1:K1"/>
    </sheetView>
  </sheetViews>
  <sheetFormatPr defaultColWidth="11.57421875" defaultRowHeight="15"/>
  <cols>
    <col min="1" max="1" width="18.28125" style="172" customWidth="1"/>
    <col min="2" max="11" width="12.140625" style="172" customWidth="1"/>
    <col min="12" max="16384" width="11.57421875" style="172" customWidth="1"/>
  </cols>
  <sheetData>
    <row r="1" spans="1:11" ht="24.75" customHeight="1" thickBot="1" thickTop="1">
      <c r="A1" s="544" t="s">
        <v>253</v>
      </c>
      <c r="B1" s="555"/>
      <c r="C1" s="555"/>
      <c r="D1" s="555"/>
      <c r="E1" s="555"/>
      <c r="F1" s="555"/>
      <c r="G1" s="555"/>
      <c r="H1" s="555"/>
      <c r="I1" s="555"/>
      <c r="J1" s="555"/>
      <c r="K1" s="546"/>
    </row>
    <row r="2" spans="1:11" ht="19.5" customHeight="1" thickBot="1" thickTop="1">
      <c r="A2" s="547" t="s">
        <v>140</v>
      </c>
      <c r="B2" s="558" t="s">
        <v>81</v>
      </c>
      <c r="C2" s="559"/>
      <c r="D2" s="559"/>
      <c r="E2" s="559"/>
      <c r="F2" s="559"/>
      <c r="G2" s="559"/>
      <c r="H2" s="559"/>
      <c r="I2" s="560"/>
      <c r="J2" s="641" t="s">
        <v>80</v>
      </c>
      <c r="K2" s="562"/>
    </row>
    <row r="3" spans="1:11" ht="19.5" customHeight="1">
      <c r="A3" s="548"/>
      <c r="B3" s="565" t="s">
        <v>82</v>
      </c>
      <c r="C3" s="566"/>
      <c r="D3" s="567" t="s">
        <v>83</v>
      </c>
      <c r="E3" s="568"/>
      <c r="F3" s="565" t="s">
        <v>84</v>
      </c>
      <c r="G3" s="566"/>
      <c r="H3" s="567" t="s">
        <v>85</v>
      </c>
      <c r="I3" s="568"/>
      <c r="J3" s="563"/>
      <c r="K3" s="564"/>
    </row>
    <row r="4" spans="1:11" ht="19.5" customHeight="1" thickBot="1">
      <c r="A4" s="549"/>
      <c r="B4" s="8" t="s">
        <v>53</v>
      </c>
      <c r="C4" s="10" t="s">
        <v>54</v>
      </c>
      <c r="D4" s="8" t="s">
        <v>53</v>
      </c>
      <c r="E4" s="10" t="s">
        <v>54</v>
      </c>
      <c r="F4" s="8" t="s">
        <v>53</v>
      </c>
      <c r="G4" s="10" t="s">
        <v>54</v>
      </c>
      <c r="H4" s="8" t="s">
        <v>53</v>
      </c>
      <c r="I4" s="10" t="s">
        <v>54</v>
      </c>
      <c r="J4" s="8" t="s">
        <v>53</v>
      </c>
      <c r="K4" s="10" t="s">
        <v>54</v>
      </c>
    </row>
    <row r="5" spans="1:11" ht="14.25">
      <c r="A5" s="387" t="s">
        <v>142</v>
      </c>
      <c r="B5" s="14">
        <v>9225</v>
      </c>
      <c r="C5" s="15">
        <v>0.1821682464454976</v>
      </c>
      <c r="D5" s="14">
        <v>12305</v>
      </c>
      <c r="E5" s="16">
        <v>0.21468827973687424</v>
      </c>
      <c r="F5" s="48">
        <v>2322</v>
      </c>
      <c r="G5" s="15">
        <v>0.19575113808801212</v>
      </c>
      <c r="H5" s="14">
        <v>8</v>
      </c>
      <c r="I5" s="49">
        <v>0.12121212121212119</v>
      </c>
      <c r="J5" s="50">
        <v>23860</v>
      </c>
      <c r="K5" s="16">
        <v>0.19902904522780734</v>
      </c>
    </row>
    <row r="6" spans="1:11" ht="14.25">
      <c r="A6" s="51" t="s">
        <v>143</v>
      </c>
      <c r="B6" s="21">
        <v>9572</v>
      </c>
      <c r="C6" s="22">
        <v>0.18902053712480252</v>
      </c>
      <c r="D6" s="21">
        <v>11999</v>
      </c>
      <c r="E6" s="20">
        <v>0.2093664392524995</v>
      </c>
      <c r="F6" s="52">
        <v>2542</v>
      </c>
      <c r="G6" s="22">
        <v>0.21429775754510202</v>
      </c>
      <c r="H6" s="21">
        <v>21</v>
      </c>
      <c r="I6" s="53">
        <v>0.3181818181818182</v>
      </c>
      <c r="J6" s="54">
        <v>24134</v>
      </c>
      <c r="K6" s="20">
        <v>0.20131462604894812</v>
      </c>
    </row>
    <row r="7" spans="1:11" ht="14.25">
      <c r="A7" s="51" t="s">
        <v>144</v>
      </c>
      <c r="B7" s="21">
        <v>9284</v>
      </c>
      <c r="C7" s="22">
        <v>0.18333333333333332</v>
      </c>
      <c r="D7" s="21">
        <v>11062</v>
      </c>
      <c r="E7" s="20">
        <v>0.1929995986808815</v>
      </c>
      <c r="F7" s="52">
        <v>2141</v>
      </c>
      <c r="G7" s="22">
        <v>0.18049232844377003</v>
      </c>
      <c r="H7" s="21">
        <v>14</v>
      </c>
      <c r="I7" s="53">
        <v>0.2121212121212121</v>
      </c>
      <c r="J7" s="54">
        <v>22501</v>
      </c>
      <c r="K7" s="20">
        <v>0.1876928980163828</v>
      </c>
    </row>
    <row r="8" spans="1:11" ht="14.25">
      <c r="A8" s="51" t="s">
        <v>145</v>
      </c>
      <c r="B8" s="21">
        <v>9206</v>
      </c>
      <c r="C8" s="22">
        <v>0.18179304897314377</v>
      </c>
      <c r="D8" s="21">
        <v>10241</v>
      </c>
      <c r="E8" s="20">
        <v>0.1786742510163843</v>
      </c>
      <c r="F8" s="52">
        <v>2063</v>
      </c>
      <c r="G8" s="22">
        <v>0.17391670881807453</v>
      </c>
      <c r="H8" s="21">
        <v>10</v>
      </c>
      <c r="I8" s="53">
        <v>0.15151515151515152</v>
      </c>
      <c r="J8" s="54">
        <v>21520</v>
      </c>
      <c r="K8" s="20">
        <v>0.17950985135383127</v>
      </c>
    </row>
    <row r="9" spans="1:11" ht="14.25">
      <c r="A9" s="51" t="s">
        <v>146</v>
      </c>
      <c r="B9" s="21">
        <v>8694</v>
      </c>
      <c r="C9" s="22">
        <v>0.17168246445497629</v>
      </c>
      <c r="D9" s="21">
        <v>7884</v>
      </c>
      <c r="E9" s="20">
        <v>0.13756521435675526</v>
      </c>
      <c r="F9" s="52">
        <v>1944</v>
      </c>
      <c r="G9" s="22">
        <v>0.16388467374810317</v>
      </c>
      <c r="H9" s="21">
        <v>8</v>
      </c>
      <c r="I9" s="53">
        <v>0.12121212121212119</v>
      </c>
      <c r="J9" s="54">
        <v>18530</v>
      </c>
      <c r="K9" s="20">
        <v>0.1545686591815285</v>
      </c>
    </row>
    <row r="10" spans="1:11" ht="14.25">
      <c r="A10" s="51" t="s">
        <v>147</v>
      </c>
      <c r="B10" s="21">
        <v>2971</v>
      </c>
      <c r="C10" s="22">
        <v>0.05866903633491312</v>
      </c>
      <c r="D10" s="21">
        <v>2420</v>
      </c>
      <c r="E10" s="20">
        <v>0.04222575072848144</v>
      </c>
      <c r="F10" s="52">
        <v>525</v>
      </c>
      <c r="G10" s="22">
        <v>0.04425897824987354</v>
      </c>
      <c r="H10" s="21">
        <v>3</v>
      </c>
      <c r="I10" s="53">
        <v>0.045454545454545456</v>
      </c>
      <c r="J10" s="54">
        <v>5919</v>
      </c>
      <c r="K10" s="20">
        <v>0.04937355065814717</v>
      </c>
    </row>
    <row r="11" spans="1:11" ht="15" thickBot="1">
      <c r="A11" s="391" t="s">
        <v>148</v>
      </c>
      <c r="B11" s="27">
        <v>1688</v>
      </c>
      <c r="C11" s="28">
        <v>0.03333333333333334</v>
      </c>
      <c r="D11" s="27">
        <v>1403</v>
      </c>
      <c r="E11" s="26">
        <v>0.02448046622812374</v>
      </c>
      <c r="F11" s="56">
        <v>325</v>
      </c>
      <c r="G11" s="28">
        <v>0.027398415107064575</v>
      </c>
      <c r="H11" s="27">
        <v>2</v>
      </c>
      <c r="I11" s="57">
        <v>0.030303030303030297</v>
      </c>
      <c r="J11" s="58">
        <v>3418</v>
      </c>
      <c r="K11" s="26">
        <v>0.02851136951335479</v>
      </c>
    </row>
    <row r="12" spans="1:11" ht="15" thickBot="1">
      <c r="A12" s="120" t="s">
        <v>80</v>
      </c>
      <c r="B12" s="35">
        <v>50640</v>
      </c>
      <c r="C12" s="59">
        <v>1</v>
      </c>
      <c r="D12" s="35">
        <v>57314</v>
      </c>
      <c r="E12" s="34">
        <v>1</v>
      </c>
      <c r="F12" s="60">
        <v>11862</v>
      </c>
      <c r="G12" s="59">
        <v>1</v>
      </c>
      <c r="H12" s="35">
        <v>66</v>
      </c>
      <c r="I12" s="34">
        <v>1</v>
      </c>
      <c r="J12" s="60">
        <v>119882</v>
      </c>
      <c r="K12" s="34">
        <v>1</v>
      </c>
    </row>
    <row r="13" spans="1:11" ht="14.25">
      <c r="A13" s="61"/>
      <c r="B13" s="62"/>
      <c r="C13" s="63"/>
      <c r="D13" s="62"/>
      <c r="E13" s="63"/>
      <c r="F13" s="62"/>
      <c r="G13" s="63"/>
      <c r="H13" s="62"/>
      <c r="I13" s="63"/>
      <c r="J13" s="62"/>
      <c r="K13" s="63"/>
    </row>
    <row r="14" spans="1:11" ht="14.25">
      <c r="A14" s="64" t="s">
        <v>86</v>
      </c>
      <c r="B14" s="65"/>
      <c r="C14" s="65"/>
      <c r="D14" s="65"/>
      <c r="E14" s="121"/>
      <c r="F14" s="65"/>
      <c r="G14" s="65"/>
      <c r="H14" s="65"/>
      <c r="I14" s="121"/>
      <c r="J14" s="65"/>
      <c r="K14" s="65"/>
    </row>
    <row r="15" spans="1:11" ht="14.25">
      <c r="A15" s="65" t="s">
        <v>87</v>
      </c>
      <c r="B15" s="65"/>
      <c r="C15" s="65"/>
      <c r="D15" s="65"/>
      <c r="E15" s="65"/>
      <c r="F15" s="65"/>
      <c r="G15" s="65"/>
      <c r="H15" s="65"/>
      <c r="I15" s="65"/>
      <c r="J15" s="65"/>
      <c r="K15" s="65"/>
    </row>
    <row r="16" spans="1:11" ht="14.25">
      <c r="A16" s="67"/>
      <c r="B16" s="67"/>
      <c r="C16" s="67"/>
      <c r="D16" s="67"/>
      <c r="E16" s="67"/>
      <c r="F16" s="67"/>
      <c r="G16" s="67"/>
      <c r="H16" s="67"/>
      <c r="I16" s="67"/>
      <c r="J16" s="67"/>
      <c r="K16" s="67"/>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L31"/>
  <sheetViews>
    <sheetView zoomScalePageLayoutView="0" workbookViewId="0" topLeftCell="A1">
      <selection activeCell="A1" sqref="A1:L1"/>
    </sheetView>
  </sheetViews>
  <sheetFormatPr defaultColWidth="11.57421875" defaultRowHeight="15"/>
  <cols>
    <col min="1" max="1" width="13.140625" style="172" customWidth="1"/>
    <col min="2" max="12" width="13.7109375" style="172" customWidth="1"/>
    <col min="13" max="16384" width="11.57421875" style="172" customWidth="1"/>
  </cols>
  <sheetData>
    <row r="1" spans="1:12" ht="24.75" customHeight="1" thickBot="1" thickTop="1">
      <c r="A1" s="544" t="s">
        <v>50</v>
      </c>
      <c r="B1" s="545"/>
      <c r="C1" s="545"/>
      <c r="D1" s="545"/>
      <c r="E1" s="545"/>
      <c r="F1" s="545"/>
      <c r="G1" s="545"/>
      <c r="H1" s="545"/>
      <c r="I1" s="545"/>
      <c r="J1" s="545"/>
      <c r="K1" s="545"/>
      <c r="L1" s="546"/>
    </row>
    <row r="2" spans="1:12" ht="24.75" customHeight="1" thickBot="1" thickTop="1">
      <c r="A2" s="544" t="s">
        <v>234</v>
      </c>
      <c r="B2" s="545"/>
      <c r="C2" s="545"/>
      <c r="D2" s="545"/>
      <c r="E2" s="545"/>
      <c r="F2" s="545"/>
      <c r="G2" s="545"/>
      <c r="H2" s="545"/>
      <c r="I2" s="545"/>
      <c r="J2" s="545"/>
      <c r="K2" s="545"/>
      <c r="L2" s="546"/>
    </row>
    <row r="3" spans="1:12" ht="19.5" customHeight="1" thickBot="1" thickTop="1">
      <c r="A3" s="547" t="s">
        <v>51</v>
      </c>
      <c r="B3" s="550" t="s">
        <v>52</v>
      </c>
      <c r="C3" s="551"/>
      <c r="D3" s="551"/>
      <c r="E3" s="551"/>
      <c r="F3" s="551"/>
      <c r="G3" s="551"/>
      <c r="H3" s="551"/>
      <c r="I3" s="551"/>
      <c r="J3" s="551"/>
      <c r="K3" s="552"/>
      <c r="L3" s="541" t="s">
        <v>236</v>
      </c>
    </row>
    <row r="4" spans="1:12" ht="19.5" customHeight="1">
      <c r="A4" s="548"/>
      <c r="B4" s="553">
        <v>2012</v>
      </c>
      <c r="C4" s="554"/>
      <c r="D4" s="553">
        <v>2013</v>
      </c>
      <c r="E4" s="554"/>
      <c r="F4" s="553">
        <v>2014</v>
      </c>
      <c r="G4" s="554"/>
      <c r="H4" s="553">
        <v>2015</v>
      </c>
      <c r="I4" s="554"/>
      <c r="J4" s="553">
        <v>2016</v>
      </c>
      <c r="K4" s="554"/>
      <c r="L4" s="542"/>
    </row>
    <row r="5" spans="1:12" ht="19.5" customHeight="1" thickBot="1">
      <c r="A5" s="549"/>
      <c r="B5" s="8" t="s">
        <v>53</v>
      </c>
      <c r="C5" s="9" t="s">
        <v>54</v>
      </c>
      <c r="D5" s="8" t="s">
        <v>53</v>
      </c>
      <c r="E5" s="9" t="s">
        <v>54</v>
      </c>
      <c r="F5" s="8" t="s">
        <v>53</v>
      </c>
      <c r="G5" s="10" t="s">
        <v>54</v>
      </c>
      <c r="H5" s="8" t="s">
        <v>53</v>
      </c>
      <c r="I5" s="9" t="s">
        <v>54</v>
      </c>
      <c r="J5" s="8" t="s">
        <v>53</v>
      </c>
      <c r="K5" s="9" t="s">
        <v>54</v>
      </c>
      <c r="L5" s="543"/>
    </row>
    <row r="6" spans="1:12" ht="14.25">
      <c r="A6" s="11" t="s">
        <v>55</v>
      </c>
      <c r="B6" s="14">
        <v>1047</v>
      </c>
      <c r="C6" s="15">
        <v>0.007748782545626785</v>
      </c>
      <c r="D6" s="14">
        <v>1044</v>
      </c>
      <c r="E6" s="15">
        <v>0.008238246295156479</v>
      </c>
      <c r="F6" s="14">
        <v>985</v>
      </c>
      <c r="G6" s="16">
        <v>0.00812739799496679</v>
      </c>
      <c r="H6" s="12">
        <v>915</v>
      </c>
      <c r="I6" s="13">
        <v>0.007857651979011912</v>
      </c>
      <c r="J6" s="14">
        <v>1035</v>
      </c>
      <c r="K6" s="15">
        <v>0.008633489598104803</v>
      </c>
      <c r="L6" s="17">
        <v>0.13114754098360656</v>
      </c>
    </row>
    <row r="7" spans="1:12" ht="14.25">
      <c r="A7" s="18" t="s">
        <v>56</v>
      </c>
      <c r="B7" s="21">
        <v>896</v>
      </c>
      <c r="C7" s="22">
        <v>0.006631240841338682</v>
      </c>
      <c r="D7" s="21">
        <v>862</v>
      </c>
      <c r="E7" s="22">
        <v>0.0068020769218629165</v>
      </c>
      <c r="F7" s="21">
        <v>766</v>
      </c>
      <c r="G7" s="13">
        <v>0.006320392755476711</v>
      </c>
      <c r="H7" s="19">
        <v>731</v>
      </c>
      <c r="I7" s="20">
        <v>0.006277533985418259</v>
      </c>
      <c r="J7" s="21">
        <v>739</v>
      </c>
      <c r="K7" s="22">
        <v>0.006164394988405265</v>
      </c>
      <c r="L7" s="23">
        <v>0.01094391244870041</v>
      </c>
    </row>
    <row r="8" spans="1:12" ht="14.25">
      <c r="A8" s="18" t="s">
        <v>57</v>
      </c>
      <c r="B8" s="21">
        <v>700</v>
      </c>
      <c r="C8" s="22">
        <v>0.005180656907295845</v>
      </c>
      <c r="D8" s="21">
        <v>701</v>
      </c>
      <c r="E8" s="22">
        <v>0.005531619399333996</v>
      </c>
      <c r="F8" s="21">
        <v>628</v>
      </c>
      <c r="G8" s="13">
        <v>0.005181731919633648</v>
      </c>
      <c r="H8" s="19">
        <v>638</v>
      </c>
      <c r="I8" s="20">
        <v>0.005478887390830163</v>
      </c>
      <c r="J8" s="21">
        <v>682</v>
      </c>
      <c r="K8" s="22">
        <v>0.005688927445321232</v>
      </c>
      <c r="L8" s="23">
        <v>0.06896551724137931</v>
      </c>
    </row>
    <row r="9" spans="1:12" ht="14.25">
      <c r="A9" s="18" t="s">
        <v>58</v>
      </c>
      <c r="B9" s="21">
        <v>679</v>
      </c>
      <c r="C9" s="22">
        <v>0.00502523720007697</v>
      </c>
      <c r="D9" s="21">
        <v>653</v>
      </c>
      <c r="E9" s="22">
        <v>0.005152849454729101</v>
      </c>
      <c r="F9" s="21">
        <v>717</v>
      </c>
      <c r="G9" s="13">
        <v>0.005916085647097652</v>
      </c>
      <c r="H9" s="19">
        <v>635</v>
      </c>
      <c r="I9" s="20">
        <v>0.005453124597456354</v>
      </c>
      <c r="J9" s="21">
        <v>568</v>
      </c>
      <c r="K9" s="22">
        <v>0.004737992359153167</v>
      </c>
      <c r="L9" s="23">
        <v>-0.10551181102362205</v>
      </c>
    </row>
    <row r="10" spans="1:12" ht="14.25">
      <c r="A10" s="18" t="s">
        <v>59</v>
      </c>
      <c r="B10" s="21">
        <v>755</v>
      </c>
      <c r="C10" s="22">
        <v>0.005587708521440519</v>
      </c>
      <c r="D10" s="21">
        <v>737</v>
      </c>
      <c r="E10" s="22">
        <v>0.005815696857787668</v>
      </c>
      <c r="F10" s="21">
        <v>699</v>
      </c>
      <c r="G10" s="13">
        <v>0.005767564668509427</v>
      </c>
      <c r="H10" s="19">
        <v>630</v>
      </c>
      <c r="I10" s="20">
        <v>0.005410186608500005</v>
      </c>
      <c r="J10" s="21">
        <v>720</v>
      </c>
      <c r="K10" s="22">
        <v>0.006005905807377254</v>
      </c>
      <c r="L10" s="23">
        <v>0.14285714285714285</v>
      </c>
    </row>
    <row r="11" spans="1:12" ht="14.25">
      <c r="A11" s="18" t="s">
        <v>60</v>
      </c>
      <c r="B11" s="21">
        <v>1142</v>
      </c>
      <c r="C11" s="22">
        <v>0.008451871697331222</v>
      </c>
      <c r="D11" s="21">
        <v>1189</v>
      </c>
      <c r="E11" s="22">
        <v>0.009382447169483768</v>
      </c>
      <c r="F11" s="21">
        <v>994</v>
      </c>
      <c r="G11" s="13">
        <v>0.008201658484260901</v>
      </c>
      <c r="H11" s="19">
        <v>1019</v>
      </c>
      <c r="I11" s="20">
        <v>0.008750762149303976</v>
      </c>
      <c r="J11" s="21">
        <v>1111</v>
      </c>
      <c r="K11" s="22">
        <v>0.009267446322216847</v>
      </c>
      <c r="L11" s="23">
        <v>0.09028459273797841</v>
      </c>
    </row>
    <row r="12" spans="1:12" ht="14.25">
      <c r="A12" s="18" t="s">
        <v>61</v>
      </c>
      <c r="B12" s="21">
        <v>2484</v>
      </c>
      <c r="C12" s="22">
        <v>0.018383931082461256</v>
      </c>
      <c r="D12" s="21">
        <v>2437</v>
      </c>
      <c r="E12" s="22">
        <v>0.019230465729211055</v>
      </c>
      <c r="F12" s="21">
        <v>2238</v>
      </c>
      <c r="G12" s="13">
        <v>0.018466108337802715</v>
      </c>
      <c r="H12" s="19">
        <v>2180</v>
      </c>
      <c r="I12" s="20">
        <v>0.01872096318496827</v>
      </c>
      <c r="J12" s="21">
        <v>2304</v>
      </c>
      <c r="K12" s="22">
        <v>0.019218898583607213</v>
      </c>
      <c r="L12" s="23">
        <v>0.05688073394495413</v>
      </c>
    </row>
    <row r="13" spans="1:12" ht="14.25">
      <c r="A13" s="18" t="s">
        <v>62</v>
      </c>
      <c r="B13" s="21">
        <v>5211</v>
      </c>
      <c r="C13" s="22">
        <v>0.03856629020559807</v>
      </c>
      <c r="D13" s="21">
        <v>5081</v>
      </c>
      <c r="E13" s="22">
        <v>0.04009437684453072</v>
      </c>
      <c r="F13" s="21">
        <v>4789</v>
      </c>
      <c r="G13" s="13">
        <v>0.03951483146994513</v>
      </c>
      <c r="H13" s="19">
        <v>4657</v>
      </c>
      <c r="I13" s="20">
        <v>0.03999244291394368</v>
      </c>
      <c r="J13" s="21">
        <v>4974</v>
      </c>
      <c r="K13" s="22">
        <v>0.04149079928596453</v>
      </c>
      <c r="L13" s="23">
        <v>0.06806957268627872</v>
      </c>
    </row>
    <row r="14" spans="1:12" ht="14.25">
      <c r="A14" s="18" t="s">
        <v>63</v>
      </c>
      <c r="B14" s="21">
        <v>10161</v>
      </c>
      <c r="C14" s="22">
        <v>0.07520093547861868</v>
      </c>
      <c r="D14" s="21">
        <v>9817</v>
      </c>
      <c r="E14" s="22">
        <v>0.07746634471221375</v>
      </c>
      <c r="F14" s="21">
        <v>9171</v>
      </c>
      <c r="G14" s="13">
        <v>0.07567143859070094</v>
      </c>
      <c r="H14" s="19">
        <v>8619</v>
      </c>
      <c r="I14" s="20">
        <v>0.07401650536295482</v>
      </c>
      <c r="J14" s="21">
        <v>9483</v>
      </c>
      <c r="K14" s="22">
        <v>0.07910278440466459</v>
      </c>
      <c r="L14" s="23">
        <v>0.10024364775495997</v>
      </c>
    </row>
    <row r="15" spans="1:12" ht="14.25">
      <c r="A15" s="18" t="s">
        <v>64</v>
      </c>
      <c r="B15" s="21">
        <v>12335</v>
      </c>
      <c r="C15" s="22">
        <v>0.09129057564499178</v>
      </c>
      <c r="D15" s="21">
        <v>11605</v>
      </c>
      <c r="E15" s="22">
        <v>0.09157552514874612</v>
      </c>
      <c r="F15" s="21">
        <v>11327</v>
      </c>
      <c r="G15" s="13">
        <v>0.09346095135937951</v>
      </c>
      <c r="H15" s="19">
        <v>10768</v>
      </c>
      <c r="I15" s="20">
        <v>0.09247125301639372</v>
      </c>
      <c r="J15" s="21">
        <v>10823</v>
      </c>
      <c r="K15" s="22">
        <v>0.09028044243506114</v>
      </c>
      <c r="L15" s="23">
        <v>0.005107726597325409</v>
      </c>
    </row>
    <row r="16" spans="1:12" ht="14.25">
      <c r="A16" s="18" t="s">
        <v>65</v>
      </c>
      <c r="B16" s="21">
        <v>16452</v>
      </c>
      <c r="C16" s="22">
        <v>0.12176023919833034</v>
      </c>
      <c r="D16" s="21">
        <v>15455</v>
      </c>
      <c r="E16" s="22">
        <v>0.12195603112226377</v>
      </c>
      <c r="F16" s="21">
        <v>14755</v>
      </c>
      <c r="G16" s="13">
        <v>0.12174594661495937</v>
      </c>
      <c r="H16" s="19">
        <v>13801</v>
      </c>
      <c r="I16" s="20">
        <v>0.11851743711731517</v>
      </c>
      <c r="J16" s="21">
        <v>13916</v>
      </c>
      <c r="K16" s="22">
        <v>0.11608081279925261</v>
      </c>
      <c r="L16" s="23">
        <v>0.008332729512354177</v>
      </c>
    </row>
    <row r="17" spans="1:12" ht="14.25">
      <c r="A17" s="18" t="s">
        <v>66</v>
      </c>
      <c r="B17" s="21">
        <v>15520</v>
      </c>
      <c r="C17" s="22">
        <v>0.11486256457318789</v>
      </c>
      <c r="D17" s="21">
        <v>14482</v>
      </c>
      <c r="E17" s="22">
        <v>0.11427804870350204</v>
      </c>
      <c r="F17" s="21">
        <v>14004</v>
      </c>
      <c r="G17" s="13">
        <v>0.1155493213416395</v>
      </c>
      <c r="H17" s="19">
        <v>13471</v>
      </c>
      <c r="I17" s="20">
        <v>0.11568352984619612</v>
      </c>
      <c r="J17" s="21">
        <v>13568</v>
      </c>
      <c r="K17" s="22">
        <v>0.11317795832568693</v>
      </c>
      <c r="L17" s="23">
        <v>0.007200653255140673</v>
      </c>
    </row>
    <row r="18" spans="1:12" ht="14.25">
      <c r="A18" s="18" t="s">
        <v>67</v>
      </c>
      <c r="B18" s="21">
        <v>7520</v>
      </c>
      <c r="C18" s="22">
        <v>0.055655057061235365</v>
      </c>
      <c r="D18" s="21">
        <v>7162</v>
      </c>
      <c r="E18" s="22">
        <v>0.05651563215125546</v>
      </c>
      <c r="F18" s="21">
        <v>6788</v>
      </c>
      <c r="G18" s="13">
        <v>0.056008911258715294</v>
      </c>
      <c r="H18" s="19">
        <v>6644</v>
      </c>
      <c r="I18" s="20">
        <v>0.05705599972519687</v>
      </c>
      <c r="J18" s="21">
        <v>6836</v>
      </c>
      <c r="K18" s="22">
        <v>0.05702273902670958</v>
      </c>
      <c r="L18" s="23">
        <v>0.028898254063816978</v>
      </c>
    </row>
    <row r="19" spans="1:12" ht="14.25">
      <c r="A19" s="18" t="s">
        <v>68</v>
      </c>
      <c r="B19" s="21">
        <v>9527</v>
      </c>
      <c r="C19" s="22">
        <v>0.07050874050829645</v>
      </c>
      <c r="D19" s="21">
        <v>8969</v>
      </c>
      <c r="E19" s="22">
        <v>0.07077474235752726</v>
      </c>
      <c r="F19" s="21">
        <v>8494</v>
      </c>
      <c r="G19" s="13">
        <v>0.07008539956268824</v>
      </c>
      <c r="H19" s="19">
        <v>8283</v>
      </c>
      <c r="I19" s="20">
        <v>0.07113107250508816</v>
      </c>
      <c r="J19" s="21">
        <v>8511</v>
      </c>
      <c r="K19" s="22">
        <v>0.07099481156470529</v>
      </c>
      <c r="L19" s="23">
        <v>0.027526258601955813</v>
      </c>
    </row>
    <row r="20" spans="1:12" ht="14.25">
      <c r="A20" s="18" t="s">
        <v>69</v>
      </c>
      <c r="B20" s="21">
        <v>11929</v>
      </c>
      <c r="C20" s="22">
        <v>0.0882857946387602</v>
      </c>
      <c r="D20" s="21">
        <v>10894</v>
      </c>
      <c r="E20" s="22">
        <v>0.0859649953442861</v>
      </c>
      <c r="F20" s="21">
        <v>10770</v>
      </c>
      <c r="G20" s="13">
        <v>0.08886505218862165</v>
      </c>
      <c r="H20" s="19">
        <v>9869</v>
      </c>
      <c r="I20" s="20">
        <v>0.08475100260204213</v>
      </c>
      <c r="J20" s="21">
        <v>10211</v>
      </c>
      <c r="K20" s="22">
        <v>0.08517542249879048</v>
      </c>
      <c r="L20" s="23">
        <v>0.03465396696727125</v>
      </c>
    </row>
    <row r="21" spans="1:12" ht="14.25">
      <c r="A21" s="18" t="s">
        <v>70</v>
      </c>
      <c r="B21" s="21">
        <v>11485</v>
      </c>
      <c r="C21" s="22">
        <v>0.08499977797184682</v>
      </c>
      <c r="D21" s="21">
        <v>10544</v>
      </c>
      <c r="E21" s="22">
        <v>0.0832031311648754</v>
      </c>
      <c r="F21" s="21">
        <v>9971</v>
      </c>
      <c r="G21" s="13">
        <v>0.08227237097239985</v>
      </c>
      <c r="H21" s="19">
        <v>9878</v>
      </c>
      <c r="I21" s="20">
        <v>0.08482829098216356</v>
      </c>
      <c r="J21" s="21">
        <v>9894</v>
      </c>
      <c r="K21" s="22">
        <v>0.08253115563637577</v>
      </c>
      <c r="L21" s="23">
        <v>0.001619761085239927</v>
      </c>
    </row>
    <row r="22" spans="1:12" ht="14.25">
      <c r="A22" s="18" t="s">
        <v>71</v>
      </c>
      <c r="B22" s="21">
        <v>7762</v>
      </c>
      <c r="C22" s="22">
        <v>0.057446084163471925</v>
      </c>
      <c r="D22" s="21">
        <v>7095</v>
      </c>
      <c r="E22" s="22">
        <v>0.05598693243691113</v>
      </c>
      <c r="F22" s="21">
        <v>6897</v>
      </c>
      <c r="G22" s="13">
        <v>0.05690828829572177</v>
      </c>
      <c r="H22" s="19">
        <v>6428</v>
      </c>
      <c r="I22" s="20">
        <v>0.055201078602282586</v>
      </c>
      <c r="J22" s="21">
        <v>6630</v>
      </c>
      <c r="K22" s="22">
        <v>0.055304382642932214</v>
      </c>
      <c r="L22" s="23">
        <v>0.03142501555693839</v>
      </c>
    </row>
    <row r="23" spans="1:12" ht="14.25">
      <c r="A23" s="18" t="s">
        <v>72</v>
      </c>
      <c r="B23" s="21">
        <v>4168</v>
      </c>
      <c r="C23" s="22">
        <v>0.03084711141372726</v>
      </c>
      <c r="D23" s="21">
        <v>3965</v>
      </c>
      <c r="E23" s="22">
        <v>0.031287975632466894</v>
      </c>
      <c r="F23" s="21">
        <v>3881</v>
      </c>
      <c r="G23" s="13">
        <v>0.032022773216716864</v>
      </c>
      <c r="H23" s="19">
        <v>3833</v>
      </c>
      <c r="I23" s="20">
        <v>0.03291626233393733</v>
      </c>
      <c r="J23" s="21">
        <v>3861</v>
      </c>
      <c r="K23" s="22">
        <v>0.03220666989206052</v>
      </c>
      <c r="L23" s="23">
        <v>0.007304983042003652</v>
      </c>
    </row>
    <row r="24" spans="1:12" ht="14.25">
      <c r="A24" s="18" t="s">
        <v>73</v>
      </c>
      <c r="B24" s="21">
        <v>3096</v>
      </c>
      <c r="C24" s="22">
        <v>0.022913305407125623</v>
      </c>
      <c r="D24" s="21">
        <v>2978</v>
      </c>
      <c r="E24" s="22">
        <v>0.02349951864652873</v>
      </c>
      <c r="F24" s="21">
        <v>2795</v>
      </c>
      <c r="G24" s="13">
        <v>0.023062007508560585</v>
      </c>
      <c r="H24" s="19">
        <v>2618</v>
      </c>
      <c r="I24" s="20">
        <v>0.022482331017544464</v>
      </c>
      <c r="J24" s="21">
        <v>2874</v>
      </c>
      <c r="K24" s="22">
        <v>0.02397357401444754</v>
      </c>
      <c r="L24" s="23">
        <v>0.09778456837280367</v>
      </c>
    </row>
    <row r="25" spans="1:12" ht="14.25">
      <c r="A25" s="18" t="s">
        <v>74</v>
      </c>
      <c r="B25" s="21">
        <v>2511</v>
      </c>
      <c r="C25" s="22">
        <v>0.018583756420314096</v>
      </c>
      <c r="D25" s="21">
        <v>2261</v>
      </c>
      <c r="E25" s="22">
        <v>0.017841642598993103</v>
      </c>
      <c r="F25" s="21">
        <v>2292</v>
      </c>
      <c r="G25" s="13">
        <v>0.018911671273567392</v>
      </c>
      <c r="H25" s="19">
        <v>2258</v>
      </c>
      <c r="I25" s="20">
        <v>0.019390795812687316</v>
      </c>
      <c r="J25" s="21">
        <v>2444</v>
      </c>
      <c r="K25" s="22">
        <v>0.020386713601708347</v>
      </c>
      <c r="L25" s="23">
        <v>0.08237378210806023</v>
      </c>
    </row>
    <row r="26" spans="1:12" ht="14.25">
      <c r="A26" s="18" t="s">
        <v>75</v>
      </c>
      <c r="B26" s="21">
        <v>2200</v>
      </c>
      <c r="C26" s="22">
        <v>0.01628206456578694</v>
      </c>
      <c r="D26" s="21">
        <v>2162</v>
      </c>
      <c r="E26" s="22">
        <v>0.017060429588245506</v>
      </c>
      <c r="F26" s="21">
        <v>2037</v>
      </c>
      <c r="G26" s="13">
        <v>0.01680762407690086</v>
      </c>
      <c r="H26" s="19">
        <v>2043</v>
      </c>
      <c r="I26" s="20">
        <v>0.0175444622875643</v>
      </c>
      <c r="J26" s="21">
        <v>2077</v>
      </c>
      <c r="K26" s="22">
        <v>0.017325369947114658</v>
      </c>
      <c r="L26" s="23">
        <v>0.016642192853646598</v>
      </c>
    </row>
    <row r="27" spans="1:12" ht="14.25">
      <c r="A27" s="18" t="s">
        <v>76</v>
      </c>
      <c r="B27" s="21">
        <v>1738</v>
      </c>
      <c r="C27" s="22">
        <v>0.012862831006971684</v>
      </c>
      <c r="D27" s="21">
        <v>1638</v>
      </c>
      <c r="E27" s="22">
        <v>0.012925524359642062</v>
      </c>
      <c r="F27" s="21">
        <v>1500</v>
      </c>
      <c r="G27" s="13">
        <v>0.012376748215685466</v>
      </c>
      <c r="H27" s="19">
        <v>1572</v>
      </c>
      <c r="I27" s="20">
        <v>0.0134997037278762</v>
      </c>
      <c r="J27" s="21">
        <v>1610</v>
      </c>
      <c r="K27" s="22">
        <v>0.013429872708163027</v>
      </c>
      <c r="L27" s="23">
        <v>0.024173027989821884</v>
      </c>
    </row>
    <row r="28" spans="1:12" ht="14.25">
      <c r="A28" s="18" t="s">
        <v>77</v>
      </c>
      <c r="B28" s="21">
        <v>1141</v>
      </c>
      <c r="C28" s="22">
        <v>0.008444470758892228</v>
      </c>
      <c r="D28" s="21">
        <v>1078</v>
      </c>
      <c r="E28" s="22">
        <v>0.008506541672584947</v>
      </c>
      <c r="F28" s="21">
        <v>1057</v>
      </c>
      <c r="G28" s="13">
        <v>0.008721481909319692</v>
      </c>
      <c r="H28" s="19">
        <v>1068</v>
      </c>
      <c r="I28" s="20">
        <v>0.009171554441076198</v>
      </c>
      <c r="J28" s="21">
        <v>1054</v>
      </c>
      <c r="K28" s="22">
        <v>0.008791978779132814</v>
      </c>
      <c r="L28" s="23">
        <v>-0.013108614232209739</v>
      </c>
    </row>
    <row r="29" spans="1:12" ht="14.25">
      <c r="A29" s="18" t="s">
        <v>78</v>
      </c>
      <c r="B29" s="21">
        <v>1250</v>
      </c>
      <c r="C29" s="22">
        <v>0.00925117304874258</v>
      </c>
      <c r="D29" s="21">
        <v>1143</v>
      </c>
      <c r="E29" s="22">
        <v>0.009019459305904077</v>
      </c>
      <c r="F29" s="21">
        <v>1089</v>
      </c>
      <c r="G29" s="13">
        <v>0.008985519204587648</v>
      </c>
      <c r="H29" s="19">
        <v>1011</v>
      </c>
      <c r="I29" s="20">
        <v>0.008682061366973817</v>
      </c>
      <c r="J29" s="21">
        <v>1058</v>
      </c>
      <c r="K29" s="22">
        <v>0.008825344922507132</v>
      </c>
      <c r="L29" s="23">
        <v>0.04648862512363996</v>
      </c>
    </row>
    <row r="30" spans="1:12" ht="15" thickBot="1">
      <c r="A30" s="24" t="s">
        <v>79</v>
      </c>
      <c r="B30" s="27">
        <v>3409</v>
      </c>
      <c r="C30" s="28">
        <v>0.025229799138530767</v>
      </c>
      <c r="D30" s="27">
        <v>2774</v>
      </c>
      <c r="E30" s="28">
        <v>0.021889746381957925</v>
      </c>
      <c r="F30" s="29">
        <v>2551</v>
      </c>
      <c r="G30" s="30">
        <v>0.021048723132142413</v>
      </c>
      <c r="H30" s="25">
        <v>2878</v>
      </c>
      <c r="I30" s="26">
        <v>0.024715106443274622</v>
      </c>
      <c r="J30" s="27">
        <v>2899</v>
      </c>
      <c r="K30" s="28">
        <v>0.024182112410537027</v>
      </c>
      <c r="L30" s="31">
        <v>0.007296733842946491</v>
      </c>
    </row>
    <row r="31" spans="1:12" ht="15" thickBot="1">
      <c r="A31" s="32" t="s">
        <v>80</v>
      </c>
      <c r="B31" s="35">
        <v>135118</v>
      </c>
      <c r="C31" s="34">
        <v>1</v>
      </c>
      <c r="D31" s="35">
        <v>126726</v>
      </c>
      <c r="E31" s="34">
        <v>1</v>
      </c>
      <c r="F31" s="35">
        <v>121195</v>
      </c>
      <c r="G31" s="34">
        <v>1</v>
      </c>
      <c r="H31" s="33">
        <v>116447</v>
      </c>
      <c r="I31" s="34">
        <v>1</v>
      </c>
      <c r="J31" s="35">
        <v>119882</v>
      </c>
      <c r="K31" s="34">
        <v>1</v>
      </c>
      <c r="L31" s="36">
        <v>0.02949839841301193</v>
      </c>
    </row>
  </sheetData>
  <sheetProtection/>
  <mergeCells count="10">
    <mergeCell ref="L3:L5"/>
    <mergeCell ref="A1:L1"/>
    <mergeCell ref="A2:L2"/>
    <mergeCell ref="A3:A5"/>
    <mergeCell ref="B3:K3"/>
    <mergeCell ref="H4:I4"/>
    <mergeCell ref="J4:K4"/>
    <mergeCell ref="B4:C4"/>
    <mergeCell ref="D4:E4"/>
    <mergeCell ref="F4:G4"/>
  </mergeCells>
  <printOptions horizontalCentered="1"/>
  <pageMargins left="0.7" right="0.7" top="0.75" bottom="0.75" header="0.3" footer="0.3"/>
  <pageSetup fitToHeight="1" fitToWidth="1" horizontalDpi="600" verticalDpi="600" orientation="landscape" paperSize="9" scale="80" r:id="rId1"/>
</worksheet>
</file>

<file path=xl/worksheets/sheet20.xml><?xml version="1.0" encoding="utf-8"?>
<worksheet xmlns="http://schemas.openxmlformats.org/spreadsheetml/2006/main" xmlns:r="http://schemas.openxmlformats.org/officeDocument/2006/relationships">
  <sheetPr>
    <pageSetUpPr fitToPage="1"/>
  </sheetPr>
  <dimension ref="A1:W18"/>
  <sheetViews>
    <sheetView zoomScalePageLayoutView="0" workbookViewId="0" topLeftCell="A1">
      <selection activeCell="L23" sqref="L23"/>
    </sheetView>
  </sheetViews>
  <sheetFormatPr defaultColWidth="11.57421875" defaultRowHeight="15"/>
  <cols>
    <col min="1" max="1" width="26.28125" style="172" customWidth="1"/>
    <col min="2" max="2" width="10.28125" style="172" bestFit="1" customWidth="1"/>
    <col min="3" max="3" width="12.8515625" style="172" customWidth="1"/>
    <col min="4" max="4" width="10.28125" style="172" bestFit="1" customWidth="1"/>
    <col min="5" max="5" width="12.8515625" style="172" customWidth="1"/>
    <col min="6" max="6" width="8.7109375" style="172" bestFit="1" customWidth="1"/>
    <col min="7" max="7" width="12.8515625" style="172" customWidth="1"/>
    <col min="8" max="8" width="10.7109375" style="172" bestFit="1" customWidth="1"/>
    <col min="9" max="9" width="10.28125" style="172" bestFit="1" customWidth="1"/>
    <col min="10" max="10" width="10.57421875" style="172" bestFit="1" customWidth="1"/>
    <col min="11" max="11" width="10.28125" style="172" bestFit="1" customWidth="1"/>
    <col min="12" max="12" width="10.57421875" style="172" bestFit="1" customWidth="1"/>
    <col min="13" max="13" width="10.28125" style="172" bestFit="1" customWidth="1"/>
    <col min="14" max="14" width="10.57421875" style="172" bestFit="1" customWidth="1"/>
    <col min="15" max="15" width="8.7109375" style="172" bestFit="1" customWidth="1"/>
    <col min="16" max="16" width="10.57421875" style="172" bestFit="1" customWidth="1"/>
    <col min="17" max="17" width="4.57421875" style="172" bestFit="1" customWidth="1"/>
    <col min="18" max="18" width="12.8515625" style="172" customWidth="1"/>
    <col min="19" max="19" width="10.28125" style="172" bestFit="1" customWidth="1"/>
    <col min="20" max="20" width="10.57421875" style="172" bestFit="1" customWidth="1"/>
    <col min="21" max="21" width="12.8515625" style="172" customWidth="1"/>
    <col min="22" max="22" width="12.00390625" style="172" bestFit="1" customWidth="1"/>
    <col min="23" max="23" width="10.57421875" style="172" bestFit="1" customWidth="1"/>
    <col min="24" max="16384" width="11.57421875" style="172" customWidth="1"/>
  </cols>
  <sheetData>
    <row r="1" spans="1:23" ht="24.75" customHeight="1" thickBot="1" thickTop="1">
      <c r="A1" s="569" t="s">
        <v>254</v>
      </c>
      <c r="B1" s="570"/>
      <c r="C1" s="570"/>
      <c r="D1" s="570"/>
      <c r="E1" s="570"/>
      <c r="F1" s="570"/>
      <c r="G1" s="570"/>
      <c r="H1" s="570"/>
      <c r="I1" s="570"/>
      <c r="J1" s="570"/>
      <c r="K1" s="570"/>
      <c r="L1" s="570"/>
      <c r="M1" s="570"/>
      <c r="N1" s="570"/>
      <c r="O1" s="570"/>
      <c r="P1" s="570"/>
      <c r="Q1" s="570"/>
      <c r="R1" s="570"/>
      <c r="S1" s="570"/>
      <c r="T1" s="570"/>
      <c r="U1" s="570"/>
      <c r="V1" s="570"/>
      <c r="W1" s="571"/>
    </row>
    <row r="2" spans="1:23" ht="19.5" customHeight="1" thickBot="1" thickTop="1">
      <c r="A2" s="541" t="s">
        <v>140</v>
      </c>
      <c r="B2" s="550" t="s">
        <v>88</v>
      </c>
      <c r="C2" s="551"/>
      <c r="D2" s="551"/>
      <c r="E2" s="551"/>
      <c r="F2" s="551"/>
      <c r="G2" s="551"/>
      <c r="H2" s="551"/>
      <c r="I2" s="551"/>
      <c r="J2" s="551"/>
      <c r="K2" s="551"/>
      <c r="L2" s="551"/>
      <c r="M2" s="551"/>
      <c r="N2" s="551"/>
      <c r="O2" s="551"/>
      <c r="P2" s="551"/>
      <c r="Q2" s="551"/>
      <c r="R2" s="551"/>
      <c r="S2" s="551"/>
      <c r="T2" s="551"/>
      <c r="U2" s="552"/>
      <c r="V2" s="667" t="s">
        <v>80</v>
      </c>
      <c r="W2" s="668"/>
    </row>
    <row r="3" spans="1:23" ht="19.5" customHeight="1" thickBot="1">
      <c r="A3" s="542"/>
      <c r="B3" s="629" t="s">
        <v>89</v>
      </c>
      <c r="C3" s="660"/>
      <c r="D3" s="660"/>
      <c r="E3" s="660"/>
      <c r="F3" s="660"/>
      <c r="G3" s="660"/>
      <c r="H3" s="660"/>
      <c r="I3" s="660"/>
      <c r="J3" s="661"/>
      <c r="K3" s="629" t="s">
        <v>90</v>
      </c>
      <c r="L3" s="660"/>
      <c r="M3" s="660"/>
      <c r="N3" s="660"/>
      <c r="O3" s="660"/>
      <c r="P3" s="660"/>
      <c r="Q3" s="660"/>
      <c r="R3" s="660"/>
      <c r="S3" s="660"/>
      <c r="T3" s="661"/>
      <c r="U3" s="678" t="s">
        <v>79</v>
      </c>
      <c r="V3" s="669"/>
      <c r="W3" s="670"/>
    </row>
    <row r="4" spans="1:23" ht="19.5" customHeight="1" thickBot="1">
      <c r="A4" s="542"/>
      <c r="B4" s="629" t="s">
        <v>81</v>
      </c>
      <c r="C4" s="660"/>
      <c r="D4" s="660"/>
      <c r="E4" s="660"/>
      <c r="F4" s="660"/>
      <c r="G4" s="660"/>
      <c r="H4" s="661"/>
      <c r="I4" s="632" t="s">
        <v>80</v>
      </c>
      <c r="J4" s="662"/>
      <c r="K4" s="629" t="s">
        <v>81</v>
      </c>
      <c r="L4" s="660"/>
      <c r="M4" s="660"/>
      <c r="N4" s="660"/>
      <c r="O4" s="660"/>
      <c r="P4" s="660"/>
      <c r="Q4" s="660"/>
      <c r="R4" s="661"/>
      <c r="S4" s="632" t="s">
        <v>80</v>
      </c>
      <c r="T4" s="662"/>
      <c r="U4" s="587"/>
      <c r="V4" s="669"/>
      <c r="W4" s="670"/>
    </row>
    <row r="5" spans="1:23" ht="19.5" customHeight="1">
      <c r="A5" s="542"/>
      <c r="B5" s="553" t="s">
        <v>82</v>
      </c>
      <c r="C5" s="554"/>
      <c r="D5" s="553" t="s">
        <v>83</v>
      </c>
      <c r="E5" s="554"/>
      <c r="F5" s="553" t="s">
        <v>84</v>
      </c>
      <c r="G5" s="554"/>
      <c r="H5" s="39" t="s">
        <v>85</v>
      </c>
      <c r="I5" s="579"/>
      <c r="J5" s="580"/>
      <c r="K5" s="553" t="s">
        <v>82</v>
      </c>
      <c r="L5" s="554"/>
      <c r="M5" s="553" t="s">
        <v>83</v>
      </c>
      <c r="N5" s="554"/>
      <c r="O5" s="553" t="s">
        <v>84</v>
      </c>
      <c r="P5" s="554"/>
      <c r="Q5" s="553" t="s">
        <v>85</v>
      </c>
      <c r="R5" s="554"/>
      <c r="S5" s="579" t="s">
        <v>80</v>
      </c>
      <c r="T5" s="580"/>
      <c r="U5" s="587"/>
      <c r="V5" s="669"/>
      <c r="W5" s="670"/>
    </row>
    <row r="6" spans="1:23" ht="19.5" customHeight="1" thickBot="1">
      <c r="A6" s="543"/>
      <c r="B6" s="8" t="s">
        <v>53</v>
      </c>
      <c r="C6" s="294" t="s">
        <v>54</v>
      </c>
      <c r="D6" s="8" t="s">
        <v>53</v>
      </c>
      <c r="E6" s="10" t="s">
        <v>54</v>
      </c>
      <c r="F6" s="293" t="s">
        <v>53</v>
      </c>
      <c r="G6" s="294" t="s">
        <v>54</v>
      </c>
      <c r="H6" s="8" t="s">
        <v>53</v>
      </c>
      <c r="I6" s="8" t="s">
        <v>53</v>
      </c>
      <c r="J6" s="10" t="s">
        <v>54</v>
      </c>
      <c r="K6" s="293" t="s">
        <v>53</v>
      </c>
      <c r="L6" s="294" t="s">
        <v>54</v>
      </c>
      <c r="M6" s="8" t="s">
        <v>53</v>
      </c>
      <c r="N6" s="10" t="s">
        <v>54</v>
      </c>
      <c r="O6" s="293" t="s">
        <v>53</v>
      </c>
      <c r="P6" s="294" t="s">
        <v>54</v>
      </c>
      <c r="Q6" s="8" t="s">
        <v>53</v>
      </c>
      <c r="R6" s="10" t="s">
        <v>54</v>
      </c>
      <c r="S6" s="8" t="s">
        <v>53</v>
      </c>
      <c r="T6" s="10" t="s">
        <v>54</v>
      </c>
      <c r="U6" s="8" t="s">
        <v>53</v>
      </c>
      <c r="V6" s="8" t="s">
        <v>53</v>
      </c>
      <c r="W6" s="10" t="s">
        <v>54</v>
      </c>
    </row>
    <row r="7" spans="1:23" ht="14.25">
      <c r="A7" s="387" t="s">
        <v>142</v>
      </c>
      <c r="B7" s="14">
        <v>3298</v>
      </c>
      <c r="C7" s="374">
        <v>0.17381680193949614</v>
      </c>
      <c r="D7" s="14">
        <v>3372</v>
      </c>
      <c r="E7" s="344">
        <v>0.20498480243161094</v>
      </c>
      <c r="F7" s="48">
        <v>538</v>
      </c>
      <c r="G7" s="374">
        <v>0.1834924965893588</v>
      </c>
      <c r="H7" s="388">
        <v>0</v>
      </c>
      <c r="I7" s="50">
        <v>7208</v>
      </c>
      <c r="J7" s="374">
        <v>0.18788937257253083</v>
      </c>
      <c r="K7" s="14">
        <v>5927</v>
      </c>
      <c r="L7" s="344">
        <v>0.18718418393127842</v>
      </c>
      <c r="M7" s="48">
        <v>8933</v>
      </c>
      <c r="N7" s="374">
        <v>0.21863755415758943</v>
      </c>
      <c r="O7" s="14">
        <v>1784</v>
      </c>
      <c r="P7" s="344">
        <v>0.19979840967633553</v>
      </c>
      <c r="Q7" s="48">
        <v>8</v>
      </c>
      <c r="R7" s="389">
        <v>0.13559322033898305</v>
      </c>
      <c r="S7" s="128">
        <v>16652</v>
      </c>
      <c r="T7" s="344">
        <v>0.20429896451882024</v>
      </c>
      <c r="U7" s="48">
        <v>0</v>
      </c>
      <c r="V7" s="128">
        <v>23860</v>
      </c>
      <c r="W7" s="344">
        <v>0.19902904522780734</v>
      </c>
    </row>
    <row r="8" spans="1:23" ht="14.25">
      <c r="A8" s="51" t="s">
        <v>143</v>
      </c>
      <c r="B8" s="21">
        <v>3460</v>
      </c>
      <c r="C8" s="376">
        <v>0.18235480130705178</v>
      </c>
      <c r="D8" s="21">
        <v>3276</v>
      </c>
      <c r="E8" s="346">
        <v>0.19914893617021273</v>
      </c>
      <c r="F8" s="52">
        <v>640</v>
      </c>
      <c r="G8" s="376">
        <v>0.21828103683492497</v>
      </c>
      <c r="H8" s="354">
        <v>3</v>
      </c>
      <c r="I8" s="54">
        <v>7379</v>
      </c>
      <c r="J8" s="376">
        <v>0.19234679248233977</v>
      </c>
      <c r="K8" s="21">
        <v>6111</v>
      </c>
      <c r="L8" s="346">
        <v>0.1929951995957554</v>
      </c>
      <c r="M8" s="52">
        <v>8723</v>
      </c>
      <c r="N8" s="376">
        <v>0.2135216507967591</v>
      </c>
      <c r="O8" s="21">
        <v>1901</v>
      </c>
      <c r="P8" s="346">
        <v>0.2129017807145257</v>
      </c>
      <c r="Q8" s="52">
        <v>18</v>
      </c>
      <c r="R8" s="390">
        <v>0.3050847457627119</v>
      </c>
      <c r="S8" s="89">
        <v>16753</v>
      </c>
      <c r="T8" s="346">
        <v>0.20553810668891398</v>
      </c>
      <c r="U8" s="52">
        <v>2</v>
      </c>
      <c r="V8" s="89">
        <v>24134</v>
      </c>
      <c r="W8" s="346">
        <v>0.20131462604894812</v>
      </c>
    </row>
    <row r="9" spans="1:23" ht="14.25">
      <c r="A9" s="51" t="s">
        <v>144</v>
      </c>
      <c r="B9" s="21">
        <v>3219</v>
      </c>
      <c r="C9" s="376">
        <v>0.1696532096553178</v>
      </c>
      <c r="D9" s="21">
        <v>2911</v>
      </c>
      <c r="E9" s="346">
        <v>0.17696048632218844</v>
      </c>
      <c r="F9" s="52">
        <v>453</v>
      </c>
      <c r="G9" s="376">
        <v>0.15450204638472032</v>
      </c>
      <c r="H9" s="354">
        <v>1</v>
      </c>
      <c r="I9" s="54">
        <v>6584</v>
      </c>
      <c r="J9" s="376">
        <v>0.17162369991919296</v>
      </c>
      <c r="K9" s="21">
        <v>6065</v>
      </c>
      <c r="L9" s="346">
        <v>0.1915424456796362</v>
      </c>
      <c r="M9" s="52">
        <v>8146</v>
      </c>
      <c r="N9" s="376">
        <v>0.19937336303331457</v>
      </c>
      <c r="O9" s="21">
        <v>1688</v>
      </c>
      <c r="P9" s="346">
        <v>0.18904692574756413</v>
      </c>
      <c r="Q9" s="52">
        <v>13</v>
      </c>
      <c r="R9" s="390">
        <v>0.22033898305084743</v>
      </c>
      <c r="S9" s="89">
        <v>15912</v>
      </c>
      <c r="T9" s="346">
        <v>0.19522010109437113</v>
      </c>
      <c r="U9" s="52">
        <v>5</v>
      </c>
      <c r="V9" s="89">
        <v>22501</v>
      </c>
      <c r="W9" s="346">
        <v>0.1876928980163828</v>
      </c>
    </row>
    <row r="10" spans="1:23" ht="14.25">
      <c r="A10" s="51" t="s">
        <v>145</v>
      </c>
      <c r="B10" s="21">
        <v>3351</v>
      </c>
      <c r="C10" s="376">
        <v>0.17661009802888164</v>
      </c>
      <c r="D10" s="21">
        <v>2936</v>
      </c>
      <c r="E10" s="346">
        <v>0.17848024316109423</v>
      </c>
      <c r="F10" s="52">
        <v>500</v>
      </c>
      <c r="G10" s="376">
        <v>0.17053206002728513</v>
      </c>
      <c r="H10" s="354">
        <v>1</v>
      </c>
      <c r="I10" s="54">
        <v>6788</v>
      </c>
      <c r="J10" s="376">
        <v>0.17694132367124574</v>
      </c>
      <c r="K10" s="21">
        <v>5855</v>
      </c>
      <c r="L10" s="346">
        <v>0.18491030823648308</v>
      </c>
      <c r="M10" s="52">
        <v>7303</v>
      </c>
      <c r="N10" s="376">
        <v>0.17873840354441534</v>
      </c>
      <c r="O10" s="21">
        <v>1563</v>
      </c>
      <c r="P10" s="346">
        <v>0.17504759771530967</v>
      </c>
      <c r="Q10" s="52">
        <v>9</v>
      </c>
      <c r="R10" s="390">
        <v>0.15254237288135594</v>
      </c>
      <c r="S10" s="89">
        <v>14730</v>
      </c>
      <c r="T10" s="346">
        <v>0.18071845708396722</v>
      </c>
      <c r="U10" s="52">
        <v>2</v>
      </c>
      <c r="V10" s="89">
        <v>21520</v>
      </c>
      <c r="W10" s="346">
        <v>0.17950985135383127</v>
      </c>
    </row>
    <row r="11" spans="1:23" ht="14.25">
      <c r="A11" s="51" t="s">
        <v>146</v>
      </c>
      <c r="B11" s="21">
        <v>3261</v>
      </c>
      <c r="C11" s="376">
        <v>0.17186676504690626</v>
      </c>
      <c r="D11" s="21">
        <v>2269</v>
      </c>
      <c r="E11" s="346">
        <v>0.13793313069908814</v>
      </c>
      <c r="F11" s="52">
        <v>484</v>
      </c>
      <c r="G11" s="376">
        <v>0.165075034106412</v>
      </c>
      <c r="H11" s="354">
        <v>0</v>
      </c>
      <c r="I11" s="54">
        <v>6014</v>
      </c>
      <c r="J11" s="376">
        <v>0.1567656335531632</v>
      </c>
      <c r="K11" s="21">
        <v>5432</v>
      </c>
      <c r="L11" s="346">
        <v>0.1715512885295604</v>
      </c>
      <c r="M11" s="52">
        <v>5615</v>
      </c>
      <c r="N11" s="376">
        <v>0.13744400656010577</v>
      </c>
      <c r="O11" s="21">
        <v>1460</v>
      </c>
      <c r="P11" s="346">
        <v>0.163512151416732</v>
      </c>
      <c r="Q11" s="52">
        <v>8</v>
      </c>
      <c r="R11" s="390">
        <v>0.13559322033898305</v>
      </c>
      <c r="S11" s="89">
        <v>12515</v>
      </c>
      <c r="T11" s="346">
        <v>0.15354321048240663</v>
      </c>
      <c r="U11" s="52">
        <v>1</v>
      </c>
      <c r="V11" s="89">
        <v>18530</v>
      </c>
      <c r="W11" s="346">
        <v>0.1545686591815285</v>
      </c>
    </row>
    <row r="12" spans="1:23" ht="14.25">
      <c r="A12" s="51" t="s">
        <v>147</v>
      </c>
      <c r="B12" s="21">
        <v>1507</v>
      </c>
      <c r="C12" s="376">
        <v>0.079424475598187</v>
      </c>
      <c r="D12" s="21">
        <v>1011</v>
      </c>
      <c r="E12" s="346">
        <v>0.06145896656534955</v>
      </c>
      <c r="F12" s="52">
        <v>190</v>
      </c>
      <c r="G12" s="376">
        <v>0.06480218281036836</v>
      </c>
      <c r="H12" s="354">
        <v>2</v>
      </c>
      <c r="I12" s="54">
        <v>2710</v>
      </c>
      <c r="J12" s="376">
        <v>0.07064098219638713</v>
      </c>
      <c r="K12" s="21">
        <v>1464</v>
      </c>
      <c r="L12" s="346">
        <v>0.046235472460838804</v>
      </c>
      <c r="M12" s="52">
        <v>1408</v>
      </c>
      <c r="N12" s="376">
        <v>0.03446503316769882</v>
      </c>
      <c r="O12" s="21">
        <v>335</v>
      </c>
      <c r="P12" s="346">
        <v>0.03751819912644193</v>
      </c>
      <c r="Q12" s="52">
        <v>1</v>
      </c>
      <c r="R12" s="390">
        <v>0.01694915254237288</v>
      </c>
      <c r="S12" s="89">
        <v>3208</v>
      </c>
      <c r="T12" s="346">
        <v>0.03935809981842273</v>
      </c>
      <c r="U12" s="52">
        <v>1</v>
      </c>
      <c r="V12" s="89">
        <v>5919</v>
      </c>
      <c r="W12" s="346">
        <v>0.04937355065814717</v>
      </c>
    </row>
    <row r="13" spans="1:23" ht="15" thickBot="1">
      <c r="A13" s="391" t="s">
        <v>148</v>
      </c>
      <c r="B13" s="27">
        <v>878</v>
      </c>
      <c r="C13" s="378">
        <v>0.046273848424159374</v>
      </c>
      <c r="D13" s="27">
        <v>675</v>
      </c>
      <c r="E13" s="348">
        <v>0.041033434650455926</v>
      </c>
      <c r="F13" s="56">
        <v>127</v>
      </c>
      <c r="G13" s="378">
        <v>0.04331514324693043</v>
      </c>
      <c r="H13" s="357">
        <v>0</v>
      </c>
      <c r="I13" s="58">
        <v>1680</v>
      </c>
      <c r="J13" s="378">
        <v>0.04379219560514037</v>
      </c>
      <c r="K13" s="27">
        <v>810</v>
      </c>
      <c r="L13" s="348">
        <v>0.025581101566447703</v>
      </c>
      <c r="M13" s="56">
        <v>728</v>
      </c>
      <c r="N13" s="378">
        <v>0.017819988740117004</v>
      </c>
      <c r="O13" s="27">
        <v>198</v>
      </c>
      <c r="P13" s="348">
        <v>0.02217493560309105</v>
      </c>
      <c r="Q13" s="56">
        <v>2</v>
      </c>
      <c r="R13" s="392">
        <v>0.03389830508474576</v>
      </c>
      <c r="S13" s="92">
        <v>1738</v>
      </c>
      <c r="T13" s="348">
        <v>0.0213230603130981</v>
      </c>
      <c r="U13" s="56">
        <v>0</v>
      </c>
      <c r="V13" s="92">
        <v>3418</v>
      </c>
      <c r="W13" s="348">
        <v>0.02851136951335479</v>
      </c>
    </row>
    <row r="14" spans="1:23" ht="15" thickBot="1">
      <c r="A14" s="120" t="s">
        <v>80</v>
      </c>
      <c r="B14" s="35">
        <v>18974</v>
      </c>
      <c r="C14" s="359">
        <v>1</v>
      </c>
      <c r="D14" s="35">
        <v>16450</v>
      </c>
      <c r="E14" s="360">
        <v>1</v>
      </c>
      <c r="F14" s="60">
        <v>2932</v>
      </c>
      <c r="G14" s="359">
        <v>1</v>
      </c>
      <c r="H14" s="361">
        <v>7</v>
      </c>
      <c r="I14" s="60">
        <v>38363</v>
      </c>
      <c r="J14" s="359">
        <v>1</v>
      </c>
      <c r="K14" s="35">
        <v>31664</v>
      </c>
      <c r="L14" s="360">
        <v>1</v>
      </c>
      <c r="M14" s="60">
        <v>40856</v>
      </c>
      <c r="N14" s="359">
        <v>1</v>
      </c>
      <c r="O14" s="35">
        <v>8929</v>
      </c>
      <c r="P14" s="360">
        <v>1</v>
      </c>
      <c r="Q14" s="60">
        <v>59</v>
      </c>
      <c r="R14" s="359">
        <v>1</v>
      </c>
      <c r="S14" s="35">
        <v>81508</v>
      </c>
      <c r="T14" s="360">
        <v>1</v>
      </c>
      <c r="U14" s="60">
        <v>11</v>
      </c>
      <c r="V14" s="35">
        <v>119882</v>
      </c>
      <c r="W14" s="360">
        <v>1</v>
      </c>
    </row>
    <row r="15" spans="1:23" ht="14.25">
      <c r="A15" s="61"/>
      <c r="B15" s="62"/>
      <c r="C15" s="119"/>
      <c r="D15" s="62"/>
      <c r="E15" s="119"/>
      <c r="F15" s="62"/>
      <c r="G15" s="119"/>
      <c r="H15" s="62"/>
      <c r="I15" s="62"/>
      <c r="J15" s="119"/>
      <c r="K15" s="62"/>
      <c r="L15" s="119"/>
      <c r="M15" s="62"/>
      <c r="N15" s="119"/>
      <c r="O15" s="62"/>
      <c r="P15" s="119"/>
      <c r="Q15" s="62"/>
      <c r="R15" s="119"/>
      <c r="S15" s="62"/>
      <c r="T15" s="119"/>
      <c r="U15" s="62"/>
      <c r="V15" s="62"/>
      <c r="W15" s="119"/>
    </row>
    <row r="16" spans="1:23" ht="14.25">
      <c r="A16" s="64" t="s">
        <v>86</v>
      </c>
      <c r="B16" s="65"/>
      <c r="C16" s="65"/>
      <c r="D16" s="65"/>
      <c r="E16" s="65"/>
      <c r="F16" s="65"/>
      <c r="G16" s="65"/>
      <c r="H16" s="65"/>
      <c r="I16" s="66"/>
      <c r="J16" s="65"/>
      <c r="K16" s="65"/>
      <c r="L16" s="65"/>
      <c r="M16" s="65"/>
      <c r="N16" s="65"/>
      <c r="O16" s="65"/>
      <c r="P16" s="65"/>
      <c r="Q16" s="65"/>
      <c r="R16" s="65"/>
      <c r="S16" s="66"/>
      <c r="T16" s="65"/>
      <c r="U16" s="65"/>
      <c r="V16" s="65"/>
      <c r="W16" s="65"/>
    </row>
    <row r="17" spans="1:23" ht="14.25">
      <c r="A17" s="65" t="s">
        <v>87</v>
      </c>
      <c r="B17" s="65"/>
      <c r="C17" s="65"/>
      <c r="D17" s="65"/>
      <c r="E17" s="65"/>
      <c r="F17" s="65"/>
      <c r="G17" s="65"/>
      <c r="H17" s="65"/>
      <c r="I17" s="66"/>
      <c r="J17" s="65"/>
      <c r="K17" s="65"/>
      <c r="L17" s="65"/>
      <c r="M17" s="65"/>
      <c r="N17" s="65"/>
      <c r="O17" s="65"/>
      <c r="P17" s="65"/>
      <c r="Q17" s="65"/>
      <c r="R17" s="65"/>
      <c r="S17" s="66"/>
      <c r="T17" s="65"/>
      <c r="U17" s="65"/>
      <c r="V17" s="65"/>
      <c r="W17" s="65"/>
    </row>
    <row r="18" spans="1:23" ht="14.25">
      <c r="A18" s="78"/>
      <c r="B18" s="67"/>
      <c r="C18" s="67"/>
      <c r="D18" s="67"/>
      <c r="E18" s="67"/>
      <c r="F18" s="67"/>
      <c r="G18" s="67"/>
      <c r="H18" s="67"/>
      <c r="I18" s="68"/>
      <c r="J18" s="67"/>
      <c r="K18" s="67"/>
      <c r="L18" s="67"/>
      <c r="M18" s="67"/>
      <c r="N18" s="67"/>
      <c r="O18" s="67"/>
      <c r="P18" s="67"/>
      <c r="Q18" s="67"/>
      <c r="R18" s="67"/>
      <c r="S18" s="68"/>
      <c r="T18" s="67"/>
      <c r="U18" s="67"/>
      <c r="V18" s="67"/>
      <c r="W18" s="67"/>
    </row>
  </sheetData>
  <sheetProtection/>
  <mergeCells count="18">
    <mergeCell ref="S4:T5"/>
    <mergeCell ref="B5:C5"/>
    <mergeCell ref="D5:E5"/>
    <mergeCell ref="F5:G5"/>
    <mergeCell ref="K5:L5"/>
    <mergeCell ref="M5:N5"/>
    <mergeCell ref="O5:P5"/>
    <mergeCell ref="Q5:R5"/>
    <mergeCell ref="A1:W1"/>
    <mergeCell ref="A2:A6"/>
    <mergeCell ref="B2:U2"/>
    <mergeCell ref="V2:W5"/>
    <mergeCell ref="B3:J3"/>
    <mergeCell ref="K3:T3"/>
    <mergeCell ref="U3:U5"/>
    <mergeCell ref="B4:H4"/>
    <mergeCell ref="I4:J5"/>
    <mergeCell ref="K4:R4"/>
  </mergeCells>
  <printOptions horizontalCentered="1"/>
  <pageMargins left="0.7" right="0.7" top="0.75" bottom="0.75" header="0.3" footer="0.3"/>
  <pageSetup fitToHeight="1" fitToWidth="1" horizontalDpi="600" verticalDpi="600" orientation="landscape" paperSize="9" scale="50" r:id="rId1"/>
</worksheet>
</file>

<file path=xl/worksheets/sheet21.xml><?xml version="1.0" encoding="utf-8"?>
<worksheet xmlns="http://schemas.openxmlformats.org/spreadsheetml/2006/main" xmlns:r="http://schemas.openxmlformats.org/officeDocument/2006/relationships">
  <sheetPr>
    <pageSetUpPr fitToPage="1"/>
  </sheetPr>
  <dimension ref="A1:Q17"/>
  <sheetViews>
    <sheetView zoomScalePageLayoutView="0" workbookViewId="0" topLeftCell="A1">
      <selection activeCell="P14" sqref="P14"/>
    </sheetView>
  </sheetViews>
  <sheetFormatPr defaultColWidth="11.57421875" defaultRowHeight="15"/>
  <cols>
    <col min="1" max="1" width="15.7109375" style="172" customWidth="1"/>
    <col min="2" max="3" width="9.140625" style="172" bestFit="1" customWidth="1"/>
    <col min="4" max="4" width="7.7109375" style="172" bestFit="1" customWidth="1"/>
    <col min="5" max="5" width="10.421875" style="172" bestFit="1" customWidth="1"/>
    <col min="6" max="6" width="13.140625" style="172" customWidth="1"/>
    <col min="7" max="8" width="9.140625" style="172" bestFit="1" customWidth="1"/>
    <col min="9" max="9" width="7.7109375" style="172" bestFit="1" customWidth="1"/>
    <col min="10" max="10" width="10.421875" style="172" bestFit="1" customWidth="1"/>
    <col min="11" max="11" width="13.140625" style="172" customWidth="1"/>
    <col min="12" max="12" width="9.140625" style="172" bestFit="1" customWidth="1"/>
    <col min="13" max="13" width="9.28125" style="172" customWidth="1"/>
    <col min="14" max="14" width="7.7109375" style="172" bestFit="1" customWidth="1"/>
    <col min="15" max="15" width="10.421875" style="172" bestFit="1" customWidth="1"/>
    <col min="16" max="17" width="10.8515625" style="172" bestFit="1" customWidth="1"/>
    <col min="18" max="16384" width="11.57421875" style="172" customWidth="1"/>
  </cols>
  <sheetData>
    <row r="1" spans="1:17" ht="24.75" customHeight="1" thickBot="1" thickTop="1">
      <c r="A1" s="569" t="s">
        <v>255</v>
      </c>
      <c r="B1" s="570"/>
      <c r="C1" s="570"/>
      <c r="D1" s="570"/>
      <c r="E1" s="570"/>
      <c r="F1" s="570"/>
      <c r="G1" s="570"/>
      <c r="H1" s="570"/>
      <c r="I1" s="570"/>
      <c r="J1" s="570"/>
      <c r="K1" s="570"/>
      <c r="L1" s="570"/>
      <c r="M1" s="570"/>
      <c r="N1" s="570"/>
      <c r="O1" s="570"/>
      <c r="P1" s="570"/>
      <c r="Q1" s="571"/>
    </row>
    <row r="2" spans="1:17" ht="19.5" customHeight="1" thickBot="1" thickTop="1">
      <c r="A2" s="542" t="s">
        <v>140</v>
      </c>
      <c r="B2" s="574" t="s">
        <v>91</v>
      </c>
      <c r="C2" s="575"/>
      <c r="D2" s="575"/>
      <c r="E2" s="575"/>
      <c r="F2" s="575"/>
      <c r="G2" s="575"/>
      <c r="H2" s="575"/>
      <c r="I2" s="575"/>
      <c r="J2" s="575"/>
      <c r="K2" s="575"/>
      <c r="L2" s="575"/>
      <c r="M2" s="575"/>
      <c r="N2" s="575"/>
      <c r="O2" s="575"/>
      <c r="P2" s="575"/>
      <c r="Q2" s="542" t="s">
        <v>80</v>
      </c>
    </row>
    <row r="3" spans="1:17" ht="19.5" customHeight="1" thickBot="1">
      <c r="A3" s="572"/>
      <c r="B3" s="629" t="s">
        <v>92</v>
      </c>
      <c r="C3" s="660"/>
      <c r="D3" s="660"/>
      <c r="E3" s="660"/>
      <c r="F3" s="661"/>
      <c r="G3" s="629" t="s">
        <v>93</v>
      </c>
      <c r="H3" s="660"/>
      <c r="I3" s="660"/>
      <c r="J3" s="660"/>
      <c r="K3" s="661"/>
      <c r="L3" s="629" t="s">
        <v>94</v>
      </c>
      <c r="M3" s="660"/>
      <c r="N3" s="660"/>
      <c r="O3" s="660"/>
      <c r="P3" s="661"/>
      <c r="Q3" s="542"/>
    </row>
    <row r="4" spans="1:17" ht="19.5" customHeight="1" thickBot="1">
      <c r="A4" s="572"/>
      <c r="B4" s="629" t="s">
        <v>81</v>
      </c>
      <c r="C4" s="660"/>
      <c r="D4" s="660"/>
      <c r="E4" s="661"/>
      <c r="F4" s="586" t="s">
        <v>80</v>
      </c>
      <c r="G4" s="632" t="s">
        <v>81</v>
      </c>
      <c r="H4" s="665"/>
      <c r="I4" s="665"/>
      <c r="J4" s="662"/>
      <c r="K4" s="586" t="s">
        <v>80</v>
      </c>
      <c r="L4" s="629" t="s">
        <v>81</v>
      </c>
      <c r="M4" s="660"/>
      <c r="N4" s="660"/>
      <c r="O4" s="661"/>
      <c r="P4" s="586" t="s">
        <v>80</v>
      </c>
      <c r="Q4" s="542"/>
    </row>
    <row r="5" spans="1:17" ht="19.5" customHeight="1" thickBot="1">
      <c r="A5" s="572"/>
      <c r="B5" s="39" t="s">
        <v>82</v>
      </c>
      <c r="C5" s="137" t="s">
        <v>83</v>
      </c>
      <c r="D5" s="137" t="s">
        <v>84</v>
      </c>
      <c r="E5" s="40" t="s">
        <v>85</v>
      </c>
      <c r="F5" s="580"/>
      <c r="G5" s="39" t="s">
        <v>82</v>
      </c>
      <c r="H5" s="137" t="s">
        <v>83</v>
      </c>
      <c r="I5" s="137" t="s">
        <v>84</v>
      </c>
      <c r="J5" s="40" t="s">
        <v>85</v>
      </c>
      <c r="K5" s="580"/>
      <c r="L5" s="39" t="s">
        <v>82</v>
      </c>
      <c r="M5" s="137" t="s">
        <v>83</v>
      </c>
      <c r="N5" s="137" t="s">
        <v>84</v>
      </c>
      <c r="O5" s="40" t="s">
        <v>85</v>
      </c>
      <c r="P5" s="580"/>
      <c r="Q5" s="543"/>
    </row>
    <row r="6" spans="1:17" ht="14.25">
      <c r="A6" s="127" t="s">
        <v>142</v>
      </c>
      <c r="B6" s="14">
        <v>1609</v>
      </c>
      <c r="C6" s="138">
        <v>1885</v>
      </c>
      <c r="D6" s="138">
        <v>201</v>
      </c>
      <c r="E6" s="139">
        <v>0</v>
      </c>
      <c r="F6" s="381">
        <v>3695</v>
      </c>
      <c r="G6" s="14">
        <v>5729</v>
      </c>
      <c r="H6" s="138">
        <v>8127</v>
      </c>
      <c r="I6" s="138">
        <v>1485</v>
      </c>
      <c r="J6" s="139">
        <v>3</v>
      </c>
      <c r="K6" s="381">
        <v>15344</v>
      </c>
      <c r="L6" s="14">
        <v>1887</v>
      </c>
      <c r="M6" s="138">
        <v>2293</v>
      </c>
      <c r="N6" s="138">
        <v>636</v>
      </c>
      <c r="O6" s="139">
        <v>5</v>
      </c>
      <c r="P6" s="382">
        <v>4821</v>
      </c>
      <c r="Q6" s="382">
        <v>23860</v>
      </c>
    </row>
    <row r="7" spans="1:17" ht="14.25">
      <c r="A7" s="18" t="s">
        <v>143</v>
      </c>
      <c r="B7" s="21">
        <v>1550</v>
      </c>
      <c r="C7" s="141">
        <v>1910</v>
      </c>
      <c r="D7" s="141">
        <v>202</v>
      </c>
      <c r="E7" s="142">
        <v>1</v>
      </c>
      <c r="F7" s="383">
        <v>3663</v>
      </c>
      <c r="G7" s="21">
        <v>6115</v>
      </c>
      <c r="H7" s="141">
        <v>7800</v>
      </c>
      <c r="I7" s="141">
        <v>1660</v>
      </c>
      <c r="J7" s="142">
        <v>14</v>
      </c>
      <c r="K7" s="383">
        <v>15589</v>
      </c>
      <c r="L7" s="21">
        <v>1907</v>
      </c>
      <c r="M7" s="141">
        <v>2289</v>
      </c>
      <c r="N7" s="141">
        <v>680</v>
      </c>
      <c r="O7" s="142">
        <v>6</v>
      </c>
      <c r="P7" s="384">
        <v>4882</v>
      </c>
      <c r="Q7" s="384">
        <v>24134</v>
      </c>
    </row>
    <row r="8" spans="1:17" ht="14.25">
      <c r="A8" s="18" t="s">
        <v>144</v>
      </c>
      <c r="B8" s="21">
        <v>1662</v>
      </c>
      <c r="C8" s="141">
        <v>1773</v>
      </c>
      <c r="D8" s="141">
        <v>189</v>
      </c>
      <c r="E8" s="142">
        <v>0</v>
      </c>
      <c r="F8" s="383">
        <v>3624</v>
      </c>
      <c r="G8" s="21">
        <v>5730</v>
      </c>
      <c r="H8" s="141">
        <v>7232</v>
      </c>
      <c r="I8" s="141">
        <v>1328</v>
      </c>
      <c r="J8" s="142">
        <v>5</v>
      </c>
      <c r="K8" s="383">
        <v>14295</v>
      </c>
      <c r="L8" s="21">
        <v>1892</v>
      </c>
      <c r="M8" s="141">
        <v>2057</v>
      </c>
      <c r="N8" s="141">
        <v>624</v>
      </c>
      <c r="O8" s="142">
        <v>9</v>
      </c>
      <c r="P8" s="384">
        <v>4582</v>
      </c>
      <c r="Q8" s="384">
        <v>22501</v>
      </c>
    </row>
    <row r="9" spans="1:17" ht="14.25">
      <c r="A9" s="18" t="s">
        <v>145</v>
      </c>
      <c r="B9" s="21">
        <v>1557</v>
      </c>
      <c r="C9" s="141">
        <v>1580</v>
      </c>
      <c r="D9" s="141">
        <v>178</v>
      </c>
      <c r="E9" s="142">
        <v>1</v>
      </c>
      <c r="F9" s="383">
        <v>3316</v>
      </c>
      <c r="G9" s="21">
        <v>5725</v>
      </c>
      <c r="H9" s="141">
        <v>6686</v>
      </c>
      <c r="I9" s="141">
        <v>1286</v>
      </c>
      <c r="J9" s="142">
        <v>6</v>
      </c>
      <c r="K9" s="383">
        <v>13703</v>
      </c>
      <c r="L9" s="21">
        <v>1924</v>
      </c>
      <c r="M9" s="141">
        <v>1975</v>
      </c>
      <c r="N9" s="141">
        <v>599</v>
      </c>
      <c r="O9" s="142">
        <v>3</v>
      </c>
      <c r="P9" s="384">
        <v>4501</v>
      </c>
      <c r="Q9" s="384">
        <v>21520</v>
      </c>
    </row>
    <row r="10" spans="1:17" ht="14.25">
      <c r="A10" s="18" t="s">
        <v>146</v>
      </c>
      <c r="B10" s="21">
        <v>1633</v>
      </c>
      <c r="C10" s="141">
        <v>1210</v>
      </c>
      <c r="D10" s="141">
        <v>177</v>
      </c>
      <c r="E10" s="142">
        <v>1</v>
      </c>
      <c r="F10" s="383">
        <v>3021</v>
      </c>
      <c r="G10" s="21">
        <v>5395</v>
      </c>
      <c r="H10" s="141">
        <v>5170</v>
      </c>
      <c r="I10" s="141">
        <v>1233</v>
      </c>
      <c r="J10" s="142">
        <v>4</v>
      </c>
      <c r="K10" s="383">
        <v>11802</v>
      </c>
      <c r="L10" s="21">
        <v>1666</v>
      </c>
      <c r="M10" s="141">
        <v>1504</v>
      </c>
      <c r="N10" s="141">
        <v>534</v>
      </c>
      <c r="O10" s="142">
        <v>3</v>
      </c>
      <c r="P10" s="384">
        <v>3707</v>
      </c>
      <c r="Q10" s="384">
        <v>18530</v>
      </c>
    </row>
    <row r="11" spans="1:17" ht="14.25">
      <c r="A11" s="18" t="s">
        <v>147</v>
      </c>
      <c r="B11" s="21">
        <v>751</v>
      </c>
      <c r="C11" s="141">
        <v>476</v>
      </c>
      <c r="D11" s="141">
        <v>58</v>
      </c>
      <c r="E11" s="142">
        <v>0</v>
      </c>
      <c r="F11" s="383">
        <v>1285</v>
      </c>
      <c r="G11" s="21">
        <v>1719</v>
      </c>
      <c r="H11" s="141">
        <v>1538</v>
      </c>
      <c r="I11" s="141">
        <v>331</v>
      </c>
      <c r="J11" s="142">
        <v>2</v>
      </c>
      <c r="K11" s="383">
        <v>3590</v>
      </c>
      <c r="L11" s="21">
        <v>501</v>
      </c>
      <c r="M11" s="141">
        <v>406</v>
      </c>
      <c r="N11" s="141">
        <v>136</v>
      </c>
      <c r="O11" s="142">
        <v>1</v>
      </c>
      <c r="P11" s="384">
        <v>1044</v>
      </c>
      <c r="Q11" s="384">
        <v>5919</v>
      </c>
    </row>
    <row r="12" spans="1:17" ht="15" thickBot="1">
      <c r="A12" s="18" t="s">
        <v>148</v>
      </c>
      <c r="B12" s="21">
        <v>402</v>
      </c>
      <c r="C12" s="141">
        <v>292</v>
      </c>
      <c r="D12" s="141">
        <v>42</v>
      </c>
      <c r="E12" s="142">
        <v>0</v>
      </c>
      <c r="F12" s="383">
        <v>736</v>
      </c>
      <c r="G12" s="21">
        <v>1005</v>
      </c>
      <c r="H12" s="141">
        <v>881</v>
      </c>
      <c r="I12" s="141">
        <v>210</v>
      </c>
      <c r="J12" s="142">
        <v>1</v>
      </c>
      <c r="K12" s="383">
        <v>2097</v>
      </c>
      <c r="L12" s="21">
        <v>281</v>
      </c>
      <c r="M12" s="141">
        <v>230</v>
      </c>
      <c r="N12" s="141">
        <v>73</v>
      </c>
      <c r="O12" s="142">
        <v>1</v>
      </c>
      <c r="P12" s="384">
        <v>585</v>
      </c>
      <c r="Q12" s="384">
        <v>3418</v>
      </c>
    </row>
    <row r="13" spans="1:17" ht="15" thickBot="1">
      <c r="A13" s="32" t="s">
        <v>80</v>
      </c>
      <c r="B13" s="117">
        <v>9164</v>
      </c>
      <c r="C13" s="147">
        <v>9126</v>
      </c>
      <c r="D13" s="147">
        <v>1047</v>
      </c>
      <c r="E13" s="148">
        <v>3</v>
      </c>
      <c r="F13" s="385">
        <v>19340</v>
      </c>
      <c r="G13" s="117">
        <v>31418</v>
      </c>
      <c r="H13" s="147">
        <v>37434</v>
      </c>
      <c r="I13" s="147">
        <v>7533</v>
      </c>
      <c r="J13" s="148">
        <v>35</v>
      </c>
      <c r="K13" s="385">
        <v>76420</v>
      </c>
      <c r="L13" s="117">
        <v>10058</v>
      </c>
      <c r="M13" s="147">
        <v>10754</v>
      </c>
      <c r="N13" s="147">
        <v>3282</v>
      </c>
      <c r="O13" s="148">
        <v>28</v>
      </c>
      <c r="P13" s="386">
        <v>24122</v>
      </c>
      <c r="Q13" s="386">
        <v>119882</v>
      </c>
    </row>
    <row r="14" spans="1:17" ht="14.25">
      <c r="A14" s="61"/>
      <c r="B14" s="75"/>
      <c r="C14" s="75"/>
      <c r="D14" s="75"/>
      <c r="E14" s="75"/>
      <c r="F14" s="75"/>
      <c r="G14" s="75"/>
      <c r="H14" s="75"/>
      <c r="I14" s="75"/>
      <c r="J14" s="75"/>
      <c r="K14" s="75"/>
      <c r="L14" s="75"/>
      <c r="M14" s="75"/>
      <c r="N14" s="75"/>
      <c r="O14" s="75"/>
      <c r="P14" s="75"/>
      <c r="Q14" s="75"/>
    </row>
    <row r="15" spans="1:17" ht="14.25">
      <c r="A15" s="64" t="s">
        <v>86</v>
      </c>
      <c r="B15" s="65"/>
      <c r="C15" s="65"/>
      <c r="D15" s="65"/>
      <c r="E15" s="65"/>
      <c r="F15" s="65"/>
      <c r="G15" s="65"/>
      <c r="H15" s="65"/>
      <c r="I15" s="65"/>
      <c r="J15" s="65"/>
      <c r="K15" s="65"/>
      <c r="L15" s="65"/>
      <c r="M15" s="65"/>
      <c r="N15" s="65"/>
      <c r="O15" s="65"/>
      <c r="P15" s="65"/>
      <c r="Q15" s="65"/>
    </row>
    <row r="16" spans="1:17" ht="14.25">
      <c r="A16" s="65" t="s">
        <v>87</v>
      </c>
      <c r="B16" s="65"/>
      <c r="C16" s="65"/>
      <c r="D16" s="65"/>
      <c r="E16" s="65"/>
      <c r="F16" s="65"/>
      <c r="G16" s="65"/>
      <c r="H16" s="65"/>
      <c r="I16" s="65"/>
      <c r="J16" s="65"/>
      <c r="K16" s="65"/>
      <c r="L16" s="65"/>
      <c r="M16" s="65"/>
      <c r="N16" s="65"/>
      <c r="O16" s="65"/>
      <c r="P16" s="65"/>
      <c r="Q16" s="65"/>
    </row>
    <row r="17" spans="1:17" ht="14.25">
      <c r="A17" s="78"/>
      <c r="B17" s="67"/>
      <c r="C17" s="67"/>
      <c r="D17" s="67"/>
      <c r="E17" s="67"/>
      <c r="F17" s="67"/>
      <c r="G17" s="67"/>
      <c r="H17" s="67"/>
      <c r="I17" s="67"/>
      <c r="J17" s="67"/>
      <c r="K17" s="67"/>
      <c r="L17" s="67"/>
      <c r="M17" s="67"/>
      <c r="N17" s="67"/>
      <c r="O17" s="67"/>
      <c r="P17" s="67"/>
      <c r="Q17" s="67"/>
    </row>
  </sheetData>
  <sheetProtection/>
  <mergeCells count="13">
    <mergeCell ref="K4:K5"/>
    <mergeCell ref="L4:O4"/>
    <mergeCell ref="P4:P5"/>
    <mergeCell ref="A1:Q1"/>
    <mergeCell ref="A2:A5"/>
    <mergeCell ref="B2:P2"/>
    <mergeCell ref="Q2:Q5"/>
    <mergeCell ref="B3:F3"/>
    <mergeCell ref="G3:K3"/>
    <mergeCell ref="L3:P3"/>
    <mergeCell ref="B4:E4"/>
    <mergeCell ref="F4:F5"/>
    <mergeCell ref="G4:J4"/>
  </mergeCells>
  <printOptions horizontalCentered="1"/>
  <pageMargins left="0.7" right="0.7" top="0.75" bottom="0.75" header="0.3" footer="0.3"/>
  <pageSetup fitToHeight="1" fitToWidth="1" horizontalDpi="600" verticalDpi="600" orientation="landscape" paperSize="9" scale="76" r:id="rId1"/>
</worksheet>
</file>

<file path=xl/worksheets/sheet22.xml><?xml version="1.0" encoding="utf-8"?>
<worksheet xmlns="http://schemas.openxmlformats.org/spreadsheetml/2006/main" xmlns:r="http://schemas.openxmlformats.org/officeDocument/2006/relationships">
  <sheetPr>
    <pageSetUpPr fitToPage="1"/>
  </sheetPr>
  <dimension ref="A1:Q17"/>
  <sheetViews>
    <sheetView zoomScalePageLayoutView="0" workbookViewId="0" topLeftCell="A1">
      <selection activeCell="J18" sqref="J18"/>
    </sheetView>
  </sheetViews>
  <sheetFormatPr defaultColWidth="11.57421875" defaultRowHeight="15"/>
  <cols>
    <col min="1" max="1" width="25.140625" style="172" customWidth="1"/>
    <col min="2" max="4" width="9.28125" style="172" bestFit="1" customWidth="1"/>
    <col min="5" max="5" width="10.57421875" style="172" bestFit="1" customWidth="1"/>
    <col min="6" max="6" width="11.00390625" style="172" bestFit="1" customWidth="1"/>
    <col min="7" max="9" width="9.28125" style="172" bestFit="1" customWidth="1"/>
    <col min="10" max="10" width="10.57421875" style="172" bestFit="1" customWidth="1"/>
    <col min="11" max="11" width="11.00390625" style="172" bestFit="1" customWidth="1"/>
    <col min="12" max="14" width="9.28125" style="172" bestFit="1" customWidth="1"/>
    <col min="15" max="15" width="10.57421875" style="172" bestFit="1" customWidth="1"/>
    <col min="16" max="16" width="11.00390625" style="172" bestFit="1" customWidth="1"/>
    <col min="17" max="17" width="12.57421875" style="172" customWidth="1"/>
    <col min="18" max="16384" width="11.57421875" style="172" customWidth="1"/>
  </cols>
  <sheetData>
    <row r="1" spans="1:17" ht="24.75" customHeight="1" thickBot="1" thickTop="1">
      <c r="A1" s="569" t="s">
        <v>256</v>
      </c>
      <c r="B1" s="570"/>
      <c r="C1" s="570"/>
      <c r="D1" s="570"/>
      <c r="E1" s="570"/>
      <c r="F1" s="570"/>
      <c r="G1" s="570"/>
      <c r="H1" s="570"/>
      <c r="I1" s="570"/>
      <c r="J1" s="570"/>
      <c r="K1" s="570"/>
      <c r="L1" s="570"/>
      <c r="M1" s="570"/>
      <c r="N1" s="570"/>
      <c r="O1" s="570"/>
      <c r="P1" s="570"/>
      <c r="Q1" s="571"/>
    </row>
    <row r="2" spans="1:17" ht="19.5" customHeight="1" thickBot="1" thickTop="1">
      <c r="A2" s="542" t="s">
        <v>140</v>
      </c>
      <c r="B2" s="574" t="s">
        <v>91</v>
      </c>
      <c r="C2" s="575"/>
      <c r="D2" s="575"/>
      <c r="E2" s="575"/>
      <c r="F2" s="575"/>
      <c r="G2" s="575"/>
      <c r="H2" s="575"/>
      <c r="I2" s="575"/>
      <c r="J2" s="575"/>
      <c r="K2" s="575"/>
      <c r="L2" s="575"/>
      <c r="M2" s="575"/>
      <c r="N2" s="575"/>
      <c r="O2" s="575"/>
      <c r="P2" s="575"/>
      <c r="Q2" s="542" t="s">
        <v>80</v>
      </c>
    </row>
    <row r="3" spans="1:17" ht="19.5" customHeight="1" thickBot="1">
      <c r="A3" s="572"/>
      <c r="B3" s="629" t="s">
        <v>92</v>
      </c>
      <c r="C3" s="660"/>
      <c r="D3" s="660"/>
      <c r="E3" s="660"/>
      <c r="F3" s="661"/>
      <c r="G3" s="629" t="s">
        <v>93</v>
      </c>
      <c r="H3" s="660"/>
      <c r="I3" s="660"/>
      <c r="J3" s="660"/>
      <c r="K3" s="661"/>
      <c r="L3" s="629" t="s">
        <v>94</v>
      </c>
      <c r="M3" s="660"/>
      <c r="N3" s="660"/>
      <c r="O3" s="660"/>
      <c r="P3" s="661"/>
      <c r="Q3" s="542"/>
    </row>
    <row r="4" spans="1:17" ht="19.5" customHeight="1" thickBot="1">
      <c r="A4" s="572"/>
      <c r="B4" s="629" t="s">
        <v>81</v>
      </c>
      <c r="C4" s="660"/>
      <c r="D4" s="660"/>
      <c r="E4" s="661"/>
      <c r="F4" s="586" t="s">
        <v>80</v>
      </c>
      <c r="G4" s="632" t="s">
        <v>81</v>
      </c>
      <c r="H4" s="665"/>
      <c r="I4" s="665"/>
      <c r="J4" s="662"/>
      <c r="K4" s="586" t="s">
        <v>80</v>
      </c>
      <c r="L4" s="629" t="s">
        <v>81</v>
      </c>
      <c r="M4" s="660"/>
      <c r="N4" s="660"/>
      <c r="O4" s="661"/>
      <c r="P4" s="586" t="s">
        <v>80</v>
      </c>
      <c r="Q4" s="542"/>
    </row>
    <row r="5" spans="1:17" ht="19.5" customHeight="1" thickBot="1">
      <c r="A5" s="573"/>
      <c r="B5" s="39" t="s">
        <v>82</v>
      </c>
      <c r="C5" s="137" t="s">
        <v>83</v>
      </c>
      <c r="D5" s="137" t="s">
        <v>84</v>
      </c>
      <c r="E5" s="40" t="s">
        <v>85</v>
      </c>
      <c r="F5" s="580"/>
      <c r="G5" s="39" t="s">
        <v>82</v>
      </c>
      <c r="H5" s="137" t="s">
        <v>83</v>
      </c>
      <c r="I5" s="137" t="s">
        <v>84</v>
      </c>
      <c r="J5" s="40" t="s">
        <v>85</v>
      </c>
      <c r="K5" s="580"/>
      <c r="L5" s="39" t="s">
        <v>82</v>
      </c>
      <c r="M5" s="137" t="s">
        <v>83</v>
      </c>
      <c r="N5" s="137" t="s">
        <v>84</v>
      </c>
      <c r="O5" s="40" t="s">
        <v>85</v>
      </c>
      <c r="P5" s="580"/>
      <c r="Q5" s="543"/>
    </row>
    <row r="6" spans="1:17" ht="14.25">
      <c r="A6" s="127" t="s">
        <v>142</v>
      </c>
      <c r="B6" s="486">
        <v>0.17557835006547362</v>
      </c>
      <c r="C6" s="487">
        <v>0.2065753424657534</v>
      </c>
      <c r="D6" s="487">
        <v>0.19197707736389685</v>
      </c>
      <c r="E6" s="488">
        <v>0</v>
      </c>
      <c r="F6" s="489">
        <v>0.19105480868665978</v>
      </c>
      <c r="G6" s="490">
        <v>0.1823476987714049</v>
      </c>
      <c r="H6" s="487">
        <v>0.21708698439837573</v>
      </c>
      <c r="I6" s="487">
        <v>0.1971326164874552</v>
      </c>
      <c r="J6" s="488">
        <v>0.08571428571428572</v>
      </c>
      <c r="K6" s="489">
        <v>0.20079038969876206</v>
      </c>
      <c r="L6" s="490">
        <v>0.1876118512626765</v>
      </c>
      <c r="M6" s="487">
        <v>0.21322298679561094</v>
      </c>
      <c r="N6" s="487">
        <v>0.19378427787934185</v>
      </c>
      <c r="O6" s="488">
        <v>0.17857142857142858</v>
      </c>
      <c r="P6" s="489">
        <v>0.19985904983003067</v>
      </c>
      <c r="Q6" s="489">
        <v>0.19902904522780734</v>
      </c>
    </row>
    <row r="7" spans="1:17" ht="14.25">
      <c r="A7" s="18" t="s">
        <v>143</v>
      </c>
      <c r="B7" s="491">
        <v>0.16914011348756003</v>
      </c>
      <c r="C7" s="492">
        <v>0.20931506849315062</v>
      </c>
      <c r="D7" s="492">
        <v>0.1929321872015282</v>
      </c>
      <c r="E7" s="493">
        <v>0.33333333333333326</v>
      </c>
      <c r="F7" s="494">
        <v>0.18940020682523268</v>
      </c>
      <c r="G7" s="495">
        <v>0.19463364950028647</v>
      </c>
      <c r="H7" s="492">
        <v>0.2083778585167771</v>
      </c>
      <c r="I7" s="492">
        <v>0.22036373290853578</v>
      </c>
      <c r="J7" s="493">
        <v>0.4</v>
      </c>
      <c r="K7" s="494">
        <v>0.20397026878484126</v>
      </c>
      <c r="L7" s="495">
        <v>0.18960031815470269</v>
      </c>
      <c r="M7" s="492">
        <v>0.21285103217407472</v>
      </c>
      <c r="N7" s="492">
        <v>0.2071907373552712</v>
      </c>
      <c r="O7" s="493">
        <v>0.21428571428571427</v>
      </c>
      <c r="P7" s="494">
        <v>0.20238786170300968</v>
      </c>
      <c r="Q7" s="494">
        <v>0.20131462604894812</v>
      </c>
    </row>
    <row r="8" spans="1:17" ht="14.25">
      <c r="A8" s="18" t="s">
        <v>144</v>
      </c>
      <c r="B8" s="491">
        <v>0.18136185072020955</v>
      </c>
      <c r="C8" s="492">
        <v>0.19430136986301372</v>
      </c>
      <c r="D8" s="492">
        <v>0.1805157593123209</v>
      </c>
      <c r="E8" s="493">
        <v>0</v>
      </c>
      <c r="F8" s="494">
        <v>0.18738366080661842</v>
      </c>
      <c r="G8" s="495">
        <v>0.1823795276593036</v>
      </c>
      <c r="H8" s="492">
        <v>0.19317696088907887</v>
      </c>
      <c r="I8" s="492">
        <v>0.1762909863268286</v>
      </c>
      <c r="J8" s="493">
        <v>0.14285714285714285</v>
      </c>
      <c r="K8" s="494">
        <v>0.18706325734774526</v>
      </c>
      <c r="L8" s="495">
        <v>0.18810896798568305</v>
      </c>
      <c r="M8" s="492">
        <v>0.1912776641249768</v>
      </c>
      <c r="N8" s="492">
        <v>0.19012797074954296</v>
      </c>
      <c r="O8" s="493">
        <v>0.32142857142857145</v>
      </c>
      <c r="P8" s="494">
        <v>0.18995108199983415</v>
      </c>
      <c r="Q8" s="494">
        <v>0.1876928980163828</v>
      </c>
    </row>
    <row r="9" spans="1:17" ht="14.25">
      <c r="A9" s="18" t="s">
        <v>145</v>
      </c>
      <c r="B9" s="491">
        <v>0.16990397206460062</v>
      </c>
      <c r="C9" s="492">
        <v>0.17304109589041095</v>
      </c>
      <c r="D9" s="492">
        <v>0.1700095510983763</v>
      </c>
      <c r="E9" s="493">
        <v>0.33333333333333326</v>
      </c>
      <c r="F9" s="494">
        <v>0.17145811789038262</v>
      </c>
      <c r="G9" s="495">
        <v>0.18222038321981027</v>
      </c>
      <c r="H9" s="492">
        <v>0.1786172259029707</v>
      </c>
      <c r="I9" s="492">
        <v>0.1707155183857693</v>
      </c>
      <c r="J9" s="493">
        <v>0.17142857142857143</v>
      </c>
      <c r="K9" s="494">
        <v>0.17931639142610384</v>
      </c>
      <c r="L9" s="495">
        <v>0.19129051501292504</v>
      </c>
      <c r="M9" s="492">
        <v>0.1836525943834852</v>
      </c>
      <c r="N9" s="492">
        <v>0.18251066422912857</v>
      </c>
      <c r="O9" s="493">
        <v>0.10714285714285714</v>
      </c>
      <c r="P9" s="494">
        <v>0.18659315147997682</v>
      </c>
      <c r="Q9" s="494">
        <v>0.17950985135383127</v>
      </c>
    </row>
    <row r="10" spans="1:17" ht="14.25">
      <c r="A10" s="18" t="s">
        <v>146</v>
      </c>
      <c r="B10" s="491">
        <v>0.1781972937581842</v>
      </c>
      <c r="C10" s="492">
        <v>0.1326027397260274</v>
      </c>
      <c r="D10" s="492">
        <v>0.16905444126074498</v>
      </c>
      <c r="E10" s="493">
        <v>0.33333333333333326</v>
      </c>
      <c r="F10" s="494">
        <v>0.1562047569803516</v>
      </c>
      <c r="G10" s="495">
        <v>0.17171685021325356</v>
      </c>
      <c r="H10" s="492">
        <v>0.1381171190425305</v>
      </c>
      <c r="I10" s="492">
        <v>0.1636798088410992</v>
      </c>
      <c r="J10" s="493">
        <v>0.11428571428571428</v>
      </c>
      <c r="K10" s="494">
        <v>0.15444005339056244</v>
      </c>
      <c r="L10" s="495">
        <v>0.16563929210578643</v>
      </c>
      <c r="M10" s="492">
        <v>0.1398549376976009</v>
      </c>
      <c r="N10" s="492">
        <v>0.16270566727605118</v>
      </c>
      <c r="O10" s="493">
        <v>0.10714285714285714</v>
      </c>
      <c r="P10" s="494">
        <v>0.15367714119890558</v>
      </c>
      <c r="Q10" s="494">
        <v>0.1545686591815285</v>
      </c>
    </row>
    <row r="11" spans="1:17" ht="14.25">
      <c r="A11" s="18" t="s">
        <v>147</v>
      </c>
      <c r="B11" s="491">
        <v>0.08195111305106942</v>
      </c>
      <c r="C11" s="492">
        <v>0.05216438356164384</v>
      </c>
      <c r="D11" s="492">
        <v>0.055396370582617004</v>
      </c>
      <c r="E11" s="493">
        <v>0</v>
      </c>
      <c r="F11" s="494">
        <v>0.06644260599793175</v>
      </c>
      <c r="G11" s="495">
        <v>0.05471385829779107</v>
      </c>
      <c r="H11" s="492">
        <v>0.04108783928189783</v>
      </c>
      <c r="I11" s="492">
        <v>0.043939997345015275</v>
      </c>
      <c r="J11" s="493">
        <v>0.05714285714285714</v>
      </c>
      <c r="K11" s="494">
        <v>0.04697846057211653</v>
      </c>
      <c r="L11" s="495">
        <v>0.04981109564525751</v>
      </c>
      <c r="M11" s="492">
        <v>0.037753394085921516</v>
      </c>
      <c r="N11" s="492">
        <v>0.04143814747105424</v>
      </c>
      <c r="O11" s="493">
        <v>0.03571428571428571</v>
      </c>
      <c r="P11" s="494">
        <v>0.04327999336705082</v>
      </c>
      <c r="Q11" s="494">
        <v>0.04937355065814717</v>
      </c>
    </row>
    <row r="12" spans="1:17" ht="15" thickBot="1">
      <c r="A12" s="18" t="s">
        <v>148</v>
      </c>
      <c r="B12" s="496">
        <v>0.04386730685290266</v>
      </c>
      <c r="C12" s="497">
        <v>0.032</v>
      </c>
      <c r="D12" s="497">
        <v>0.04011461318051576</v>
      </c>
      <c r="E12" s="498">
        <v>0</v>
      </c>
      <c r="F12" s="499">
        <v>0.03805584281282316</v>
      </c>
      <c r="G12" s="500">
        <v>0.031988032338150105</v>
      </c>
      <c r="H12" s="497">
        <v>0.02353601196836931</v>
      </c>
      <c r="I12" s="497">
        <v>0.027877339705296694</v>
      </c>
      <c r="J12" s="498">
        <v>0.02857142857142857</v>
      </c>
      <c r="K12" s="499">
        <v>0.02744117877986861</v>
      </c>
      <c r="L12" s="500">
        <v>0.027937959832968783</v>
      </c>
      <c r="M12" s="497">
        <v>0.021387390738329924</v>
      </c>
      <c r="N12" s="497">
        <v>0.022242535039609993</v>
      </c>
      <c r="O12" s="498">
        <v>0.03571428571428571</v>
      </c>
      <c r="P12" s="499">
        <v>0.02425172042119227</v>
      </c>
      <c r="Q12" s="499">
        <v>0.02851136951335479</v>
      </c>
    </row>
    <row r="13" spans="1:17" ht="15" thickBot="1">
      <c r="A13" s="32" t="s">
        <v>80</v>
      </c>
      <c r="B13" s="501">
        <v>1</v>
      </c>
      <c r="C13" s="502">
        <v>1</v>
      </c>
      <c r="D13" s="502">
        <v>1</v>
      </c>
      <c r="E13" s="503">
        <v>1</v>
      </c>
      <c r="F13" s="504">
        <v>1</v>
      </c>
      <c r="G13" s="505">
        <v>1</v>
      </c>
      <c r="H13" s="502">
        <v>1</v>
      </c>
      <c r="I13" s="502">
        <v>1</v>
      </c>
      <c r="J13" s="503">
        <v>1</v>
      </c>
      <c r="K13" s="504">
        <v>1</v>
      </c>
      <c r="L13" s="505">
        <v>1</v>
      </c>
      <c r="M13" s="502">
        <v>1</v>
      </c>
      <c r="N13" s="502">
        <v>1</v>
      </c>
      <c r="O13" s="503">
        <v>1</v>
      </c>
      <c r="P13" s="504">
        <v>1</v>
      </c>
      <c r="Q13" s="504">
        <v>1</v>
      </c>
    </row>
    <row r="14" spans="1:17" ht="14.25">
      <c r="A14" s="61"/>
      <c r="B14" s="119"/>
      <c r="C14" s="119"/>
      <c r="D14" s="119"/>
      <c r="E14" s="119"/>
      <c r="F14" s="119"/>
      <c r="G14" s="119"/>
      <c r="H14" s="119"/>
      <c r="I14" s="119"/>
      <c r="J14" s="119"/>
      <c r="K14" s="119"/>
      <c r="L14" s="119"/>
      <c r="M14" s="119"/>
      <c r="N14" s="119"/>
      <c r="O14" s="119"/>
      <c r="P14" s="119"/>
      <c r="Q14" s="119"/>
    </row>
    <row r="15" spans="1:17" ht="14.25">
      <c r="A15" s="64" t="s">
        <v>86</v>
      </c>
      <c r="B15" s="122"/>
      <c r="C15" s="122"/>
      <c r="D15" s="122"/>
      <c r="E15" s="122"/>
      <c r="F15" s="123"/>
      <c r="G15" s="122"/>
      <c r="H15" s="122"/>
      <c r="I15" s="122"/>
      <c r="J15" s="122"/>
      <c r="K15" s="123"/>
      <c r="L15" s="122"/>
      <c r="M15" s="122"/>
      <c r="N15" s="122"/>
      <c r="O15" s="122"/>
      <c r="P15" s="123"/>
      <c r="Q15" s="65"/>
    </row>
    <row r="16" spans="1:17" ht="14.25">
      <c r="A16" s="65" t="s">
        <v>87</v>
      </c>
      <c r="B16" s="122"/>
      <c r="C16" s="122"/>
      <c r="D16" s="122"/>
      <c r="E16" s="122"/>
      <c r="F16" s="123"/>
      <c r="G16" s="122"/>
      <c r="H16" s="122"/>
      <c r="I16" s="122"/>
      <c r="J16" s="122"/>
      <c r="K16" s="123"/>
      <c r="L16" s="122"/>
      <c r="M16" s="122"/>
      <c r="N16" s="122"/>
      <c r="O16" s="122"/>
      <c r="P16" s="123"/>
      <c r="Q16" s="65"/>
    </row>
    <row r="17" spans="1:17" ht="14.25">
      <c r="A17" s="78"/>
      <c r="B17" s="124"/>
      <c r="C17" s="124"/>
      <c r="D17" s="124"/>
      <c r="E17" s="124"/>
      <c r="F17" s="61"/>
      <c r="G17" s="124"/>
      <c r="H17" s="124"/>
      <c r="I17" s="124"/>
      <c r="J17" s="124"/>
      <c r="K17" s="61"/>
      <c r="L17" s="124"/>
      <c r="M17" s="124"/>
      <c r="N17" s="124"/>
      <c r="O17" s="124"/>
      <c r="P17" s="61"/>
      <c r="Q17" s="67"/>
    </row>
  </sheetData>
  <sheetProtection/>
  <mergeCells count="13">
    <mergeCell ref="K4:K5"/>
    <mergeCell ref="L4:O4"/>
    <mergeCell ref="P4:P5"/>
    <mergeCell ref="A1:Q1"/>
    <mergeCell ref="A2:A5"/>
    <mergeCell ref="B2:P2"/>
    <mergeCell ref="Q2:Q5"/>
    <mergeCell ref="B3:F3"/>
    <mergeCell ref="G3:K3"/>
    <mergeCell ref="L3:P3"/>
    <mergeCell ref="B4:E4"/>
    <mergeCell ref="F4:F5"/>
    <mergeCell ref="G4:J4"/>
  </mergeCells>
  <printOptions horizontalCentered="1"/>
  <pageMargins left="0.7" right="0.7" top="0.75" bottom="0.75" header="0.3" footer="0.3"/>
  <pageSetup fitToHeight="1" fitToWidth="1" horizontalDpi="600" verticalDpi="600" orientation="landscape" paperSize="9" scale="73" r:id="rId1"/>
</worksheet>
</file>

<file path=xl/worksheets/sheet23.xml><?xml version="1.0" encoding="utf-8"?>
<worksheet xmlns="http://schemas.openxmlformats.org/spreadsheetml/2006/main" xmlns:r="http://schemas.openxmlformats.org/officeDocument/2006/relationships">
  <sheetPr>
    <pageSetUpPr fitToPage="1"/>
  </sheetPr>
  <dimension ref="A1:W19"/>
  <sheetViews>
    <sheetView zoomScalePageLayoutView="0" workbookViewId="0" topLeftCell="A1">
      <selection activeCell="A1" sqref="A1:W1"/>
    </sheetView>
  </sheetViews>
  <sheetFormatPr defaultColWidth="11.57421875" defaultRowHeight="15"/>
  <cols>
    <col min="1" max="1" width="15.00390625" style="172" customWidth="1"/>
    <col min="2" max="9" width="9.140625" style="172" customWidth="1"/>
    <col min="10" max="10" width="10.00390625" style="172" customWidth="1"/>
    <col min="11" max="17" width="9.140625" style="172" customWidth="1"/>
    <col min="18" max="18" width="9.8515625" style="172" customWidth="1"/>
    <col min="19" max="20" width="9.140625" style="172" customWidth="1"/>
    <col min="21" max="21" width="12.57421875" style="172" customWidth="1"/>
    <col min="22" max="22" width="9.7109375" style="172" customWidth="1"/>
    <col min="23" max="23" width="9.8515625" style="172" customWidth="1"/>
    <col min="24" max="16384" width="11.57421875" style="172" customWidth="1"/>
  </cols>
  <sheetData>
    <row r="1" spans="1:23" ht="24.75" customHeight="1" thickBot="1" thickTop="1">
      <c r="A1" s="569" t="s">
        <v>257</v>
      </c>
      <c r="B1" s="570"/>
      <c r="C1" s="570"/>
      <c r="D1" s="570"/>
      <c r="E1" s="570"/>
      <c r="F1" s="570"/>
      <c r="G1" s="570"/>
      <c r="H1" s="570"/>
      <c r="I1" s="570"/>
      <c r="J1" s="570"/>
      <c r="K1" s="570"/>
      <c r="L1" s="570"/>
      <c r="M1" s="570"/>
      <c r="N1" s="570"/>
      <c r="O1" s="570"/>
      <c r="P1" s="570"/>
      <c r="Q1" s="570"/>
      <c r="R1" s="570"/>
      <c r="S1" s="570"/>
      <c r="T1" s="570"/>
      <c r="U1" s="570"/>
      <c r="V1" s="570"/>
      <c r="W1" s="571"/>
    </row>
    <row r="2" spans="1:23" ht="19.5" customHeight="1" thickBot="1" thickTop="1">
      <c r="A2" s="542" t="s">
        <v>140</v>
      </c>
      <c r="B2" s="616" t="s">
        <v>95</v>
      </c>
      <c r="C2" s="655"/>
      <c r="D2" s="655"/>
      <c r="E2" s="655"/>
      <c r="F2" s="655"/>
      <c r="G2" s="655"/>
      <c r="H2" s="655"/>
      <c r="I2" s="655"/>
      <c r="J2" s="655"/>
      <c r="K2" s="655"/>
      <c r="L2" s="655"/>
      <c r="M2" s="655"/>
      <c r="N2" s="655"/>
      <c r="O2" s="655"/>
      <c r="P2" s="655"/>
      <c r="Q2" s="655"/>
      <c r="R2" s="655"/>
      <c r="S2" s="655"/>
      <c r="T2" s="655"/>
      <c r="U2" s="679"/>
      <c r="V2" s="616" t="s">
        <v>80</v>
      </c>
      <c r="W2" s="617"/>
    </row>
    <row r="3" spans="1:23" ht="19.5" customHeight="1" thickBot="1">
      <c r="A3" s="572"/>
      <c r="B3" s="660" t="s">
        <v>96</v>
      </c>
      <c r="C3" s="660"/>
      <c r="D3" s="660"/>
      <c r="E3" s="660"/>
      <c r="F3" s="660"/>
      <c r="G3" s="660"/>
      <c r="H3" s="660"/>
      <c r="I3" s="661"/>
      <c r="J3" s="632" t="s">
        <v>80</v>
      </c>
      <c r="K3" s="662"/>
      <c r="L3" s="629" t="s">
        <v>97</v>
      </c>
      <c r="M3" s="660"/>
      <c r="N3" s="660" t="s">
        <v>131</v>
      </c>
      <c r="O3" s="660"/>
      <c r="P3" s="660"/>
      <c r="Q3" s="660"/>
      <c r="R3" s="660"/>
      <c r="S3" s="632" t="s">
        <v>80</v>
      </c>
      <c r="T3" s="662"/>
      <c r="U3" s="586" t="s">
        <v>79</v>
      </c>
      <c r="V3" s="577"/>
      <c r="W3" s="578"/>
    </row>
    <row r="4" spans="1:23" ht="19.5" customHeight="1">
      <c r="A4" s="572"/>
      <c r="B4" s="600" t="s">
        <v>82</v>
      </c>
      <c r="C4" s="681"/>
      <c r="D4" s="602" t="s">
        <v>83</v>
      </c>
      <c r="E4" s="681"/>
      <c r="F4" s="602" t="s">
        <v>84</v>
      </c>
      <c r="G4" s="681"/>
      <c r="H4" s="602" t="s">
        <v>85</v>
      </c>
      <c r="I4" s="681"/>
      <c r="J4" s="579"/>
      <c r="K4" s="580"/>
      <c r="L4" s="600" t="s">
        <v>82</v>
      </c>
      <c r="M4" s="681"/>
      <c r="N4" s="602" t="s">
        <v>83</v>
      </c>
      <c r="O4" s="681"/>
      <c r="P4" s="602" t="s">
        <v>84</v>
      </c>
      <c r="Q4" s="681"/>
      <c r="R4" s="170" t="s">
        <v>85</v>
      </c>
      <c r="S4" s="579"/>
      <c r="T4" s="580"/>
      <c r="U4" s="680"/>
      <c r="V4" s="579"/>
      <c r="W4" s="580"/>
    </row>
    <row r="5" spans="1:23" ht="19.5" customHeight="1" thickBot="1">
      <c r="A5" s="573"/>
      <c r="B5" s="371" t="s">
        <v>53</v>
      </c>
      <c r="C5" s="372" t="s">
        <v>54</v>
      </c>
      <c r="D5" s="371" t="s">
        <v>53</v>
      </c>
      <c r="E5" s="372" t="s">
        <v>54</v>
      </c>
      <c r="F5" s="371" t="s">
        <v>53</v>
      </c>
      <c r="G5" s="372" t="s">
        <v>54</v>
      </c>
      <c r="H5" s="371" t="s">
        <v>53</v>
      </c>
      <c r="I5" s="372" t="s">
        <v>54</v>
      </c>
      <c r="J5" s="373" t="s">
        <v>53</v>
      </c>
      <c r="K5" s="125" t="s">
        <v>54</v>
      </c>
      <c r="L5" s="371" t="s">
        <v>53</v>
      </c>
      <c r="M5" s="372" t="s">
        <v>54</v>
      </c>
      <c r="N5" s="371" t="s">
        <v>53</v>
      </c>
      <c r="O5" s="372" t="s">
        <v>54</v>
      </c>
      <c r="P5" s="371" t="s">
        <v>53</v>
      </c>
      <c r="Q5" s="372" t="s">
        <v>54</v>
      </c>
      <c r="R5" s="126" t="s">
        <v>53</v>
      </c>
      <c r="S5" s="373" t="s">
        <v>53</v>
      </c>
      <c r="T5" s="125" t="s">
        <v>54</v>
      </c>
      <c r="U5" s="168" t="s">
        <v>53</v>
      </c>
      <c r="V5" s="373" t="s">
        <v>53</v>
      </c>
      <c r="W5" s="125" t="s">
        <v>54</v>
      </c>
    </row>
    <row r="6" spans="1:23" ht="14.25">
      <c r="A6" s="127" t="s">
        <v>142</v>
      </c>
      <c r="B6" s="14">
        <v>5911</v>
      </c>
      <c r="C6" s="374">
        <v>0.19151762571280456</v>
      </c>
      <c r="D6" s="14">
        <v>10010</v>
      </c>
      <c r="E6" s="344">
        <v>0.22154588516534596</v>
      </c>
      <c r="F6" s="48">
        <v>1870</v>
      </c>
      <c r="G6" s="374">
        <v>0.20077302984754133</v>
      </c>
      <c r="H6" s="14">
        <v>6</v>
      </c>
      <c r="I6" s="345">
        <v>0.12</v>
      </c>
      <c r="J6" s="50">
        <v>17797</v>
      </c>
      <c r="K6" s="374">
        <v>0.20837626451854624</v>
      </c>
      <c r="L6" s="14">
        <v>3079</v>
      </c>
      <c r="M6" s="344">
        <v>0.16650443434998918</v>
      </c>
      <c r="N6" s="48">
        <v>2295</v>
      </c>
      <c r="O6" s="374">
        <v>0.18920032976092332</v>
      </c>
      <c r="P6" s="14">
        <v>446</v>
      </c>
      <c r="Q6" s="344">
        <v>0.17621493480837613</v>
      </c>
      <c r="R6" s="375">
        <v>2</v>
      </c>
      <c r="S6" s="128">
        <v>5822</v>
      </c>
      <c r="T6" s="344">
        <v>0.17552533992583436</v>
      </c>
      <c r="U6" s="128">
        <v>241</v>
      </c>
      <c r="V6" s="128">
        <v>23860</v>
      </c>
      <c r="W6" s="344">
        <v>0.19902904522780734</v>
      </c>
    </row>
    <row r="7" spans="1:23" ht="14.25">
      <c r="A7" s="18" t="s">
        <v>143</v>
      </c>
      <c r="B7" s="21">
        <v>5987</v>
      </c>
      <c r="C7" s="376">
        <v>0.1939800414722654</v>
      </c>
      <c r="D7" s="21">
        <v>9674</v>
      </c>
      <c r="E7" s="346">
        <v>0.21413077161450264</v>
      </c>
      <c r="F7" s="52">
        <v>2003</v>
      </c>
      <c r="G7" s="376">
        <v>0.21505260897573542</v>
      </c>
      <c r="H7" s="21">
        <v>15</v>
      </c>
      <c r="I7" s="347">
        <v>0.3</v>
      </c>
      <c r="J7" s="54">
        <v>17679</v>
      </c>
      <c r="K7" s="376">
        <v>0.2069946609216935</v>
      </c>
      <c r="L7" s="21">
        <v>3347</v>
      </c>
      <c r="M7" s="346">
        <v>0.1809971879731776</v>
      </c>
      <c r="N7" s="52">
        <v>2324</v>
      </c>
      <c r="O7" s="376">
        <v>0.19159109645507008</v>
      </c>
      <c r="P7" s="21">
        <v>536</v>
      </c>
      <c r="Q7" s="346">
        <v>0.2117740023706045</v>
      </c>
      <c r="R7" s="377">
        <v>5</v>
      </c>
      <c r="S7" s="89">
        <v>6212</v>
      </c>
      <c r="T7" s="346">
        <v>0.18728330670204107</v>
      </c>
      <c r="U7" s="89">
        <v>243</v>
      </c>
      <c r="V7" s="89">
        <v>24134</v>
      </c>
      <c r="W7" s="346">
        <v>0.20131462604894812</v>
      </c>
    </row>
    <row r="8" spans="1:23" ht="14.25">
      <c r="A8" s="18" t="s">
        <v>144</v>
      </c>
      <c r="B8" s="21">
        <v>5815</v>
      </c>
      <c r="C8" s="376">
        <v>0.18840720580611717</v>
      </c>
      <c r="D8" s="21">
        <v>8879</v>
      </c>
      <c r="E8" s="346">
        <v>0.1964894417636903</v>
      </c>
      <c r="F8" s="52">
        <v>1721</v>
      </c>
      <c r="G8" s="376">
        <v>0.18477560661369977</v>
      </c>
      <c r="H8" s="21">
        <v>13</v>
      </c>
      <c r="I8" s="347">
        <v>0.26</v>
      </c>
      <c r="J8" s="54">
        <v>16427</v>
      </c>
      <c r="K8" s="376">
        <v>0.19233561258898463</v>
      </c>
      <c r="L8" s="21">
        <v>3218</v>
      </c>
      <c r="M8" s="346">
        <v>0.17402119835604585</v>
      </c>
      <c r="N8" s="52">
        <v>2183</v>
      </c>
      <c r="O8" s="376">
        <v>0.17996702390766692</v>
      </c>
      <c r="P8" s="21">
        <v>419</v>
      </c>
      <c r="Q8" s="346">
        <v>0.16554721453970764</v>
      </c>
      <c r="R8" s="377">
        <v>1</v>
      </c>
      <c r="S8" s="89">
        <v>5821</v>
      </c>
      <c r="T8" s="346">
        <v>0.17549519129307486</v>
      </c>
      <c r="U8" s="89">
        <v>253</v>
      </c>
      <c r="V8" s="89">
        <v>22501</v>
      </c>
      <c r="W8" s="346">
        <v>0.1876928980163828</v>
      </c>
    </row>
    <row r="9" spans="1:23" ht="14.25">
      <c r="A9" s="18" t="s">
        <v>145</v>
      </c>
      <c r="B9" s="21">
        <v>5726</v>
      </c>
      <c r="C9" s="376">
        <v>0.18552358735095903</v>
      </c>
      <c r="D9" s="21">
        <v>8217</v>
      </c>
      <c r="E9" s="346">
        <v>0.18188056133516317</v>
      </c>
      <c r="F9" s="52">
        <v>1657</v>
      </c>
      <c r="G9" s="376">
        <v>0.17790423019111012</v>
      </c>
      <c r="H9" s="21">
        <v>7</v>
      </c>
      <c r="I9" s="347">
        <v>0.14</v>
      </c>
      <c r="J9" s="54">
        <v>15607</v>
      </c>
      <c r="K9" s="376">
        <v>0.1827346384413638</v>
      </c>
      <c r="L9" s="21">
        <v>3248</v>
      </c>
      <c r="M9" s="346">
        <v>0.17564352152282064</v>
      </c>
      <c r="N9" s="52">
        <v>2023</v>
      </c>
      <c r="O9" s="376">
        <v>0.16669414674361088</v>
      </c>
      <c r="P9" s="21">
        <v>401</v>
      </c>
      <c r="Q9" s="346">
        <v>0.15843540102726195</v>
      </c>
      <c r="R9" s="377">
        <v>3</v>
      </c>
      <c r="S9" s="89">
        <v>5675</v>
      </c>
      <c r="T9" s="346">
        <v>0.17109349091018722</v>
      </c>
      <c r="U9" s="89">
        <v>238</v>
      </c>
      <c r="V9" s="89">
        <v>21520</v>
      </c>
      <c r="W9" s="346">
        <v>0.17950985135383127</v>
      </c>
    </row>
    <row r="10" spans="1:23" ht="14.25">
      <c r="A10" s="18" t="s">
        <v>146</v>
      </c>
      <c r="B10" s="21">
        <v>5266</v>
      </c>
      <c r="C10" s="376">
        <v>0.17061949196474857</v>
      </c>
      <c r="D10" s="21">
        <v>6149</v>
      </c>
      <c r="E10" s="346">
        <v>0.13610606932577804</v>
      </c>
      <c r="F10" s="52">
        <v>1534</v>
      </c>
      <c r="G10" s="376">
        <v>0.16469830362894566</v>
      </c>
      <c r="H10" s="21">
        <v>7</v>
      </c>
      <c r="I10" s="347">
        <v>0.14</v>
      </c>
      <c r="J10" s="54">
        <v>12956</v>
      </c>
      <c r="K10" s="376">
        <v>0.15169539153240913</v>
      </c>
      <c r="L10" s="21">
        <v>3185</v>
      </c>
      <c r="M10" s="346">
        <v>0.17223664287259355</v>
      </c>
      <c r="N10" s="52">
        <v>1735</v>
      </c>
      <c r="O10" s="376">
        <v>0.14303380049464134</v>
      </c>
      <c r="P10" s="21">
        <v>409</v>
      </c>
      <c r="Q10" s="346">
        <v>0.16159620703279337</v>
      </c>
      <c r="R10" s="377">
        <v>1</v>
      </c>
      <c r="S10" s="89">
        <v>5330</v>
      </c>
      <c r="T10" s="346">
        <v>0.16069221260815822</v>
      </c>
      <c r="U10" s="89">
        <v>244</v>
      </c>
      <c r="V10" s="89">
        <v>18530</v>
      </c>
      <c r="W10" s="346">
        <v>0.1545686591815285</v>
      </c>
    </row>
    <row r="11" spans="1:23" ht="14.25">
      <c r="A11" s="18" t="s">
        <v>147</v>
      </c>
      <c r="B11" s="21">
        <v>1374</v>
      </c>
      <c r="C11" s="376">
        <v>0.04451788491446344</v>
      </c>
      <c r="D11" s="21">
        <v>1450</v>
      </c>
      <c r="E11" s="346">
        <v>0.03209526760812785</v>
      </c>
      <c r="F11" s="52">
        <v>333</v>
      </c>
      <c r="G11" s="376">
        <v>0.03575263044878677</v>
      </c>
      <c r="H11" s="21">
        <v>2</v>
      </c>
      <c r="I11" s="347">
        <v>0.04</v>
      </c>
      <c r="J11" s="54">
        <v>3159</v>
      </c>
      <c r="K11" s="376">
        <v>0.03698716747845635</v>
      </c>
      <c r="L11" s="21">
        <v>1550</v>
      </c>
      <c r="M11" s="346">
        <v>0.08382003028336578</v>
      </c>
      <c r="N11" s="52">
        <v>970</v>
      </c>
      <c r="O11" s="376">
        <v>0.07996702390766694</v>
      </c>
      <c r="P11" s="21">
        <v>192</v>
      </c>
      <c r="Q11" s="346">
        <v>0.07585934413275386</v>
      </c>
      <c r="R11" s="377">
        <v>1</v>
      </c>
      <c r="S11" s="89">
        <v>2713</v>
      </c>
      <c r="T11" s="346">
        <v>0.08179324067653532</v>
      </c>
      <c r="U11" s="89">
        <v>47</v>
      </c>
      <c r="V11" s="89">
        <v>5919</v>
      </c>
      <c r="W11" s="346">
        <v>0.04937355065814717</v>
      </c>
    </row>
    <row r="12" spans="1:23" ht="15" thickBot="1">
      <c r="A12" s="18" t="s">
        <v>148</v>
      </c>
      <c r="B12" s="27">
        <v>785</v>
      </c>
      <c r="C12" s="378">
        <v>0.025434162778641786</v>
      </c>
      <c r="D12" s="27">
        <v>802</v>
      </c>
      <c r="E12" s="348">
        <v>0.017752003187392094</v>
      </c>
      <c r="F12" s="56">
        <v>196</v>
      </c>
      <c r="G12" s="378">
        <v>0.021043590294180802</v>
      </c>
      <c r="H12" s="27">
        <v>0</v>
      </c>
      <c r="I12" s="349">
        <v>0</v>
      </c>
      <c r="J12" s="58">
        <v>1783</v>
      </c>
      <c r="K12" s="378">
        <v>0.020876264518546274</v>
      </c>
      <c r="L12" s="27">
        <v>865</v>
      </c>
      <c r="M12" s="348">
        <v>0.04677698464200736</v>
      </c>
      <c r="N12" s="56">
        <v>601</v>
      </c>
      <c r="O12" s="378">
        <v>0.04954657873042045</v>
      </c>
      <c r="P12" s="27">
        <v>128</v>
      </c>
      <c r="Q12" s="348">
        <v>0.050572896088502566</v>
      </c>
      <c r="R12" s="379">
        <v>2</v>
      </c>
      <c r="S12" s="92">
        <v>1596</v>
      </c>
      <c r="T12" s="348">
        <v>0.04811721788416895</v>
      </c>
      <c r="U12" s="92">
        <v>39</v>
      </c>
      <c r="V12" s="92">
        <v>3418</v>
      </c>
      <c r="W12" s="348">
        <v>0.02851136951335479</v>
      </c>
    </row>
    <row r="13" spans="1:23" ht="15" thickBot="1">
      <c r="A13" s="32" t="s">
        <v>80</v>
      </c>
      <c r="B13" s="35">
        <v>30864</v>
      </c>
      <c r="C13" s="359">
        <v>1</v>
      </c>
      <c r="D13" s="35">
        <v>45180</v>
      </c>
      <c r="E13" s="360">
        <v>1</v>
      </c>
      <c r="F13" s="60">
        <v>9314</v>
      </c>
      <c r="G13" s="359">
        <v>1</v>
      </c>
      <c r="H13" s="35">
        <v>50</v>
      </c>
      <c r="I13" s="360">
        <v>1</v>
      </c>
      <c r="J13" s="60">
        <v>85408</v>
      </c>
      <c r="K13" s="359">
        <v>1</v>
      </c>
      <c r="L13" s="35">
        <v>18492</v>
      </c>
      <c r="M13" s="360">
        <v>1</v>
      </c>
      <c r="N13" s="60">
        <v>12131</v>
      </c>
      <c r="O13" s="359">
        <v>1</v>
      </c>
      <c r="P13" s="35">
        <v>2531</v>
      </c>
      <c r="Q13" s="360">
        <v>1</v>
      </c>
      <c r="R13" s="380">
        <v>15</v>
      </c>
      <c r="S13" s="35">
        <v>33169</v>
      </c>
      <c r="T13" s="360">
        <v>1</v>
      </c>
      <c r="U13" s="35">
        <v>1305</v>
      </c>
      <c r="V13" s="35">
        <v>119882</v>
      </c>
      <c r="W13" s="360">
        <v>1</v>
      </c>
    </row>
    <row r="14" spans="1:23" ht="14.25">
      <c r="A14" s="61"/>
      <c r="B14" s="62"/>
      <c r="C14" s="119"/>
      <c r="D14" s="62"/>
      <c r="E14" s="119"/>
      <c r="F14" s="62"/>
      <c r="G14" s="119"/>
      <c r="H14" s="62"/>
      <c r="I14" s="119"/>
      <c r="J14" s="62"/>
      <c r="K14" s="119"/>
      <c r="L14" s="62"/>
      <c r="M14" s="119"/>
      <c r="N14" s="62"/>
      <c r="O14" s="119"/>
      <c r="P14" s="62"/>
      <c r="Q14" s="119"/>
      <c r="R14" s="62"/>
      <c r="S14" s="62"/>
      <c r="T14" s="119"/>
      <c r="U14" s="119"/>
      <c r="V14" s="62"/>
      <c r="W14" s="119"/>
    </row>
    <row r="15" spans="1:23" ht="14.25">
      <c r="A15" s="64" t="s">
        <v>86</v>
      </c>
      <c r="B15" s="65"/>
      <c r="C15" s="65"/>
      <c r="D15" s="65"/>
      <c r="E15" s="65"/>
      <c r="F15" s="65"/>
      <c r="G15" s="65"/>
      <c r="H15" s="65"/>
      <c r="I15" s="65"/>
      <c r="J15" s="65"/>
      <c r="K15" s="65"/>
      <c r="L15" s="65"/>
      <c r="M15" s="65"/>
      <c r="N15" s="65"/>
      <c r="O15" s="65"/>
      <c r="P15" s="65"/>
      <c r="Q15" s="65"/>
      <c r="R15" s="65"/>
      <c r="S15" s="65"/>
      <c r="T15" s="65"/>
      <c r="U15" s="65"/>
      <c r="V15" s="65"/>
      <c r="W15" s="65"/>
    </row>
    <row r="16" spans="1:23" ht="36.75" customHeight="1">
      <c r="A16" s="631" t="s">
        <v>98</v>
      </c>
      <c r="B16" s="631"/>
      <c r="C16" s="631"/>
      <c r="D16" s="631"/>
      <c r="E16" s="631"/>
      <c r="F16" s="631"/>
      <c r="G16" s="631"/>
      <c r="H16" s="631"/>
      <c r="I16" s="631"/>
      <c r="J16" s="631"/>
      <c r="K16" s="631"/>
      <c r="L16" s="631"/>
      <c r="M16" s="631"/>
      <c r="N16" s="631"/>
      <c r="O16" s="631"/>
      <c r="P16" s="631"/>
      <c r="Q16" s="631"/>
      <c r="R16" s="631"/>
      <c r="S16" s="631"/>
      <c r="T16" s="631"/>
      <c r="U16" s="93"/>
      <c r="V16" s="65"/>
      <c r="W16" s="65"/>
    </row>
    <row r="17" spans="1:23" ht="14.25">
      <c r="A17" s="65" t="s">
        <v>87</v>
      </c>
      <c r="B17" s="65"/>
      <c r="C17" s="65"/>
      <c r="D17" s="65"/>
      <c r="E17" s="65"/>
      <c r="F17" s="65"/>
      <c r="G17" s="65"/>
      <c r="H17" s="65"/>
      <c r="I17" s="65"/>
      <c r="J17" s="65"/>
      <c r="K17" s="65"/>
      <c r="L17" s="65"/>
      <c r="M17" s="65"/>
      <c r="N17" s="65"/>
      <c r="O17" s="65"/>
      <c r="P17" s="65"/>
      <c r="Q17" s="65"/>
      <c r="R17" s="65"/>
      <c r="S17" s="65"/>
      <c r="T17" s="65"/>
      <c r="U17" s="65"/>
      <c r="V17" s="65"/>
      <c r="W17" s="65"/>
    </row>
    <row r="18" spans="1:23" ht="14.25">
      <c r="A18" s="78"/>
      <c r="B18" s="67"/>
      <c r="C18" s="67"/>
      <c r="D18" s="67"/>
      <c r="E18" s="67"/>
      <c r="F18" s="67"/>
      <c r="G18" s="67"/>
      <c r="H18" s="67"/>
      <c r="I18" s="67"/>
      <c r="J18" s="67"/>
      <c r="K18" s="67"/>
      <c r="L18" s="67"/>
      <c r="M18" s="67"/>
      <c r="N18" s="67"/>
      <c r="O18" s="67"/>
      <c r="P18" s="67"/>
      <c r="Q18" s="67"/>
      <c r="R18" s="67"/>
      <c r="S18" s="67"/>
      <c r="T18" s="67"/>
      <c r="U18" s="67"/>
      <c r="V18" s="67"/>
      <c r="W18" s="67"/>
    </row>
    <row r="19" spans="1:23" ht="14.25">
      <c r="A19" s="79"/>
      <c r="B19" s="79"/>
      <c r="C19" s="79"/>
      <c r="D19" s="79"/>
      <c r="E19" s="79"/>
      <c r="F19" s="79"/>
      <c r="G19" s="79"/>
      <c r="H19" s="79"/>
      <c r="I19" s="79"/>
      <c r="J19" s="129"/>
      <c r="K19" s="79"/>
      <c r="L19" s="79"/>
      <c r="M19" s="67"/>
      <c r="N19" s="67"/>
      <c r="O19" s="67"/>
      <c r="P19" s="67"/>
      <c r="Q19" s="67"/>
      <c r="R19" s="67"/>
      <c r="S19" s="68"/>
      <c r="T19" s="67"/>
      <c r="U19" s="67"/>
      <c r="V19" s="67"/>
      <c r="W19" s="67"/>
    </row>
  </sheetData>
  <sheetProtection/>
  <mergeCells count="17">
    <mergeCell ref="A16:T16"/>
    <mergeCell ref="D4:E4"/>
    <mergeCell ref="F4:G4"/>
    <mergeCell ref="H4:I4"/>
    <mergeCell ref="L4:M4"/>
    <mergeCell ref="N4:O4"/>
    <mergeCell ref="P4:Q4"/>
    <mergeCell ref="A1:W1"/>
    <mergeCell ref="A2:A5"/>
    <mergeCell ref="B2:U2"/>
    <mergeCell ref="V2:W4"/>
    <mergeCell ref="B3:I3"/>
    <mergeCell ref="J3:K4"/>
    <mergeCell ref="L3:R3"/>
    <mergeCell ref="S3:T4"/>
    <mergeCell ref="U3:U4"/>
    <mergeCell ref="B4:C4"/>
  </mergeCells>
  <printOptions horizontalCentered="1"/>
  <pageMargins left="0.7" right="0.7" top="0.75" bottom="0.75" header="0.3" footer="0.3"/>
  <pageSetup fitToHeight="1" fitToWidth="1" horizontalDpi="600" verticalDpi="600" orientation="landscape" paperSize="9" scale="59" r:id="rId1"/>
</worksheet>
</file>

<file path=xl/worksheets/sheet24.xml><?xml version="1.0" encoding="utf-8"?>
<worksheet xmlns="http://schemas.openxmlformats.org/spreadsheetml/2006/main" xmlns:r="http://schemas.openxmlformats.org/officeDocument/2006/relationships">
  <sheetPr>
    <pageSetUpPr fitToPage="1"/>
  </sheetPr>
  <dimension ref="A1:T12"/>
  <sheetViews>
    <sheetView zoomScalePageLayoutView="0" workbookViewId="0" topLeftCell="A1">
      <selection activeCell="A1" sqref="A1:S1"/>
    </sheetView>
  </sheetViews>
  <sheetFormatPr defaultColWidth="11.57421875" defaultRowHeight="15"/>
  <cols>
    <col min="1" max="1" width="14.28125" style="172" customWidth="1"/>
    <col min="2" max="2" width="8.421875" style="172" bestFit="1" customWidth="1"/>
    <col min="3" max="3" width="9.28125" style="172" bestFit="1" customWidth="1"/>
    <col min="4" max="4" width="9.140625" style="172" bestFit="1" customWidth="1"/>
    <col min="5" max="5" width="9.28125" style="172" bestFit="1" customWidth="1"/>
    <col min="6" max="6" width="9.140625" style="172" bestFit="1" customWidth="1"/>
    <col min="7" max="7" width="9.28125" style="172" bestFit="1" customWidth="1"/>
    <col min="8" max="8" width="9.140625" style="172" bestFit="1" customWidth="1"/>
    <col min="9" max="9" width="9.28125" style="172" bestFit="1" customWidth="1"/>
    <col min="10" max="10" width="9.140625" style="172" bestFit="1" customWidth="1"/>
    <col min="11" max="11" width="9.28125" style="172" bestFit="1" customWidth="1"/>
    <col min="12" max="12" width="9.140625" style="172" bestFit="1" customWidth="1"/>
    <col min="13" max="13" width="12.57421875" style="172" customWidth="1"/>
    <col min="14" max="15" width="10.28125" style="172" customWidth="1"/>
    <col min="16" max="16" width="7.7109375" style="172" bestFit="1" customWidth="1"/>
    <col min="17" max="17" width="13.8515625" style="172" customWidth="1"/>
    <col min="18" max="18" width="10.57421875" style="172" bestFit="1" customWidth="1"/>
    <col min="19" max="19" width="9.28125" style="172" bestFit="1" customWidth="1"/>
    <col min="20" max="16384" width="11.57421875" style="172" customWidth="1"/>
  </cols>
  <sheetData>
    <row r="1" spans="1:19" ht="24.75" customHeight="1" thickBot="1" thickTop="1">
      <c r="A1" s="569" t="s">
        <v>258</v>
      </c>
      <c r="B1" s="570"/>
      <c r="C1" s="570"/>
      <c r="D1" s="570"/>
      <c r="E1" s="570"/>
      <c r="F1" s="570"/>
      <c r="G1" s="570"/>
      <c r="H1" s="570"/>
      <c r="I1" s="570"/>
      <c r="J1" s="570"/>
      <c r="K1" s="570"/>
      <c r="L1" s="570"/>
      <c r="M1" s="570"/>
      <c r="N1" s="648"/>
      <c r="O1" s="648"/>
      <c r="P1" s="648"/>
      <c r="Q1" s="648"/>
      <c r="R1" s="648"/>
      <c r="S1" s="649"/>
    </row>
    <row r="2" spans="1:19" ht="30" customHeight="1" thickBot="1" thickTop="1">
      <c r="A2" s="542" t="s">
        <v>140</v>
      </c>
      <c r="B2" s="577" t="s">
        <v>99</v>
      </c>
      <c r="C2" s="675"/>
      <c r="D2" s="675"/>
      <c r="E2" s="675"/>
      <c r="F2" s="675"/>
      <c r="G2" s="675"/>
      <c r="H2" s="675"/>
      <c r="I2" s="675"/>
      <c r="J2" s="675"/>
      <c r="K2" s="675"/>
      <c r="L2" s="675"/>
      <c r="M2" s="675"/>
      <c r="N2" s="675"/>
      <c r="O2" s="675"/>
      <c r="P2" s="675"/>
      <c r="Q2" s="675"/>
      <c r="R2" s="675"/>
      <c r="S2" s="676"/>
    </row>
    <row r="3" spans="1:19" ht="30" customHeight="1">
      <c r="A3" s="682"/>
      <c r="B3" s="553" t="s">
        <v>100</v>
      </c>
      <c r="C3" s="677"/>
      <c r="D3" s="553" t="s">
        <v>132</v>
      </c>
      <c r="E3" s="677"/>
      <c r="F3" s="553" t="s">
        <v>133</v>
      </c>
      <c r="G3" s="677"/>
      <c r="H3" s="553" t="s">
        <v>134</v>
      </c>
      <c r="I3" s="677"/>
      <c r="J3" s="553" t="s">
        <v>135</v>
      </c>
      <c r="K3" s="596"/>
      <c r="L3" s="553" t="s">
        <v>136</v>
      </c>
      <c r="M3" s="677"/>
      <c r="N3" s="643" t="s">
        <v>137</v>
      </c>
      <c r="O3" s="596"/>
      <c r="P3" s="553" t="s">
        <v>138</v>
      </c>
      <c r="Q3" s="677"/>
      <c r="R3" s="567" t="s">
        <v>108</v>
      </c>
      <c r="S3" s="568"/>
    </row>
    <row r="4" spans="1:19" ht="30" customHeight="1" thickBot="1">
      <c r="A4" s="683"/>
      <c r="B4" s="41" t="s">
        <v>53</v>
      </c>
      <c r="C4" s="42" t="s">
        <v>54</v>
      </c>
      <c r="D4" s="43" t="s">
        <v>53</v>
      </c>
      <c r="E4" s="44" t="s">
        <v>54</v>
      </c>
      <c r="F4" s="41" t="s">
        <v>53</v>
      </c>
      <c r="G4" s="42" t="s">
        <v>54</v>
      </c>
      <c r="H4" s="43" t="s">
        <v>53</v>
      </c>
      <c r="I4" s="44" t="s">
        <v>54</v>
      </c>
      <c r="J4" s="41" t="s">
        <v>53</v>
      </c>
      <c r="K4" s="42" t="s">
        <v>54</v>
      </c>
      <c r="L4" s="43" t="s">
        <v>53</v>
      </c>
      <c r="M4" s="44" t="s">
        <v>54</v>
      </c>
      <c r="N4" s="41" t="s">
        <v>53</v>
      </c>
      <c r="O4" s="42" t="s">
        <v>54</v>
      </c>
      <c r="P4" s="43" t="s">
        <v>53</v>
      </c>
      <c r="Q4" s="44" t="s">
        <v>54</v>
      </c>
      <c r="R4" s="43" t="s">
        <v>53</v>
      </c>
      <c r="S4" s="44" t="s">
        <v>54</v>
      </c>
    </row>
    <row r="5" spans="1:20" ht="14.25">
      <c r="A5" s="127" t="s">
        <v>142</v>
      </c>
      <c r="B5" s="367">
        <v>9589</v>
      </c>
      <c r="C5" s="15">
        <v>0.1828252206905756</v>
      </c>
      <c r="D5" s="107">
        <v>2356</v>
      </c>
      <c r="E5" s="16">
        <v>0.17603108188882247</v>
      </c>
      <c r="F5" s="107">
        <v>3875</v>
      </c>
      <c r="G5" s="15">
        <v>0.2932939751740842</v>
      </c>
      <c r="H5" s="107">
        <v>2942</v>
      </c>
      <c r="I5" s="16">
        <v>0.2014383561643836</v>
      </c>
      <c r="J5" s="107">
        <v>1837</v>
      </c>
      <c r="K5" s="15">
        <v>0.19107551487414187</v>
      </c>
      <c r="L5" s="107">
        <v>2366</v>
      </c>
      <c r="M5" s="16">
        <v>0.20081480224070616</v>
      </c>
      <c r="N5" s="107">
        <v>643</v>
      </c>
      <c r="O5" s="15">
        <v>0.1829823562891292</v>
      </c>
      <c r="P5" s="107">
        <v>252</v>
      </c>
      <c r="Q5" s="16">
        <v>0.1903323262839879</v>
      </c>
      <c r="R5" s="107">
        <v>23860</v>
      </c>
      <c r="S5" s="16">
        <v>0.19902904522780734</v>
      </c>
      <c r="T5" s="730">
        <f>P5+N5+L5+J5+H5+F5+D5+B5</f>
        <v>23860</v>
      </c>
    </row>
    <row r="6" spans="1:20" ht="14.25">
      <c r="A6" s="18" t="s">
        <v>143</v>
      </c>
      <c r="B6" s="368">
        <v>9934</v>
      </c>
      <c r="C6" s="22">
        <v>0.18940303914278633</v>
      </c>
      <c r="D6" s="110">
        <v>3446</v>
      </c>
      <c r="E6" s="20">
        <v>0.25747160789001794</v>
      </c>
      <c r="F6" s="110">
        <v>2307</v>
      </c>
      <c r="G6" s="22">
        <v>0.174613987284287</v>
      </c>
      <c r="H6" s="110">
        <v>2916</v>
      </c>
      <c r="I6" s="20">
        <v>0.19972602739726028</v>
      </c>
      <c r="J6" s="110">
        <v>1934</v>
      </c>
      <c r="K6" s="22">
        <v>0.20116496775535675</v>
      </c>
      <c r="L6" s="110">
        <v>2511</v>
      </c>
      <c r="M6" s="20">
        <v>0.21312171108470548</v>
      </c>
      <c r="N6" s="110">
        <v>762</v>
      </c>
      <c r="O6" s="22">
        <v>0.2168468981217985</v>
      </c>
      <c r="P6" s="110">
        <v>324</v>
      </c>
      <c r="Q6" s="20">
        <v>0.24471299093655588</v>
      </c>
      <c r="R6" s="110">
        <v>24134</v>
      </c>
      <c r="S6" s="20">
        <v>0.20131462604894812</v>
      </c>
      <c r="T6" s="172">
        <f aca="true" t="shared" si="0" ref="T6:T12">P6+N6+L6+J6+H6+F6+D6+B6</f>
        <v>24134</v>
      </c>
    </row>
    <row r="7" spans="1:20" ht="14.25">
      <c r="A7" s="18" t="s">
        <v>144</v>
      </c>
      <c r="B7" s="368">
        <v>9592</v>
      </c>
      <c r="C7" s="22">
        <v>0.18288241911189917</v>
      </c>
      <c r="D7" s="110">
        <v>2958</v>
      </c>
      <c r="E7" s="20">
        <v>0.22101016138673046</v>
      </c>
      <c r="F7" s="110">
        <v>2235</v>
      </c>
      <c r="G7" s="22">
        <v>0.16916439600363303</v>
      </c>
      <c r="H7" s="110">
        <v>2724</v>
      </c>
      <c r="I7" s="20">
        <v>0.1865753424657534</v>
      </c>
      <c r="J7" s="110">
        <v>1960</v>
      </c>
      <c r="K7" s="22">
        <v>0.2037653422092781</v>
      </c>
      <c r="L7" s="110">
        <v>2161</v>
      </c>
      <c r="M7" s="20">
        <v>0.18341537939229333</v>
      </c>
      <c r="N7" s="110">
        <v>649</v>
      </c>
      <c r="O7" s="22">
        <v>0.18468981217985203</v>
      </c>
      <c r="P7" s="110">
        <v>222</v>
      </c>
      <c r="Q7" s="20">
        <v>0.16767371601208458</v>
      </c>
      <c r="R7" s="110">
        <v>22501</v>
      </c>
      <c r="S7" s="20">
        <v>0.1876928980163828</v>
      </c>
      <c r="T7" s="172">
        <f t="shared" si="0"/>
        <v>22501</v>
      </c>
    </row>
    <row r="8" spans="1:20" ht="14.25">
      <c r="A8" s="18" t="s">
        <v>145</v>
      </c>
      <c r="B8" s="368">
        <v>9521</v>
      </c>
      <c r="C8" s="22">
        <v>0.1815287231405747</v>
      </c>
      <c r="D8" s="110">
        <v>2657</v>
      </c>
      <c r="E8" s="20">
        <v>0.19852062163777645</v>
      </c>
      <c r="F8" s="110">
        <v>1689</v>
      </c>
      <c r="G8" s="22">
        <v>0.12783832879200727</v>
      </c>
      <c r="H8" s="110">
        <v>3012</v>
      </c>
      <c r="I8" s="20">
        <v>0.20630136986301367</v>
      </c>
      <c r="J8" s="110">
        <v>1652</v>
      </c>
      <c r="K8" s="22">
        <v>0.17183274391512376</v>
      </c>
      <c r="L8" s="110">
        <v>2143</v>
      </c>
      <c r="M8" s="20">
        <v>0.1818027499575624</v>
      </c>
      <c r="N8" s="110">
        <v>621</v>
      </c>
      <c r="O8" s="22">
        <v>0.17672168468981217</v>
      </c>
      <c r="P8" s="110">
        <v>225</v>
      </c>
      <c r="Q8" s="20">
        <v>0.16993957703927492</v>
      </c>
      <c r="R8" s="110">
        <v>21520</v>
      </c>
      <c r="S8" s="20">
        <v>0.17950985135383127</v>
      </c>
      <c r="T8" s="172">
        <f t="shared" si="0"/>
        <v>21520</v>
      </c>
    </row>
    <row r="9" spans="1:20" ht="14.25">
      <c r="A9" s="18" t="s">
        <v>146</v>
      </c>
      <c r="B9" s="368">
        <v>8978</v>
      </c>
      <c r="C9" s="22">
        <v>0.17117580888100822</v>
      </c>
      <c r="D9" s="110">
        <v>1223</v>
      </c>
      <c r="E9" s="20">
        <v>0.0913777644949193</v>
      </c>
      <c r="F9" s="110">
        <v>2148</v>
      </c>
      <c r="G9" s="22">
        <v>0.16257947320617622</v>
      </c>
      <c r="H9" s="110">
        <v>1981</v>
      </c>
      <c r="I9" s="20">
        <v>0.13568493150684932</v>
      </c>
      <c r="J9" s="110">
        <v>1582</v>
      </c>
      <c r="K9" s="22">
        <v>0.16455169544414397</v>
      </c>
      <c r="L9" s="110">
        <v>1825</v>
      </c>
      <c r="M9" s="20">
        <v>0.15489730096757767</v>
      </c>
      <c r="N9" s="110">
        <v>585</v>
      </c>
      <c r="O9" s="22">
        <v>0.16647694934547524</v>
      </c>
      <c r="P9" s="110">
        <v>208</v>
      </c>
      <c r="Q9" s="20">
        <v>0.15709969788519637</v>
      </c>
      <c r="R9" s="110">
        <v>18530</v>
      </c>
      <c r="S9" s="20">
        <v>0.1545686591815285</v>
      </c>
      <c r="T9" s="172">
        <f t="shared" si="0"/>
        <v>18530</v>
      </c>
    </row>
    <row r="10" spans="1:20" ht="14.25">
      <c r="A10" s="18" t="s">
        <v>147</v>
      </c>
      <c r="B10" s="368">
        <v>3074</v>
      </c>
      <c r="C10" s="22">
        <v>0.058609315716219565</v>
      </c>
      <c r="D10" s="110">
        <v>480</v>
      </c>
      <c r="E10" s="20">
        <v>0.03586371787208607</v>
      </c>
      <c r="F10" s="110">
        <v>593</v>
      </c>
      <c r="G10" s="22">
        <v>0.044883439297608234</v>
      </c>
      <c r="H10" s="110">
        <v>658</v>
      </c>
      <c r="I10" s="20">
        <v>0.04506849315068493</v>
      </c>
      <c r="J10" s="110">
        <v>415</v>
      </c>
      <c r="K10" s="22">
        <v>0.04316621593509465</v>
      </c>
      <c r="L10" s="110">
        <v>489</v>
      </c>
      <c r="M10" s="20">
        <v>0.04150398913597012</v>
      </c>
      <c r="N10" s="110">
        <v>149</v>
      </c>
      <c r="O10" s="22">
        <v>0.04240182128628344</v>
      </c>
      <c r="P10" s="110">
        <v>61</v>
      </c>
      <c r="Q10" s="20">
        <v>0.04607250755287009</v>
      </c>
      <c r="R10" s="110">
        <v>5919</v>
      </c>
      <c r="S10" s="20">
        <v>0.04937355065814717</v>
      </c>
      <c r="T10" s="172">
        <f t="shared" si="0"/>
        <v>5919</v>
      </c>
    </row>
    <row r="11" spans="1:20" ht="15" thickBot="1">
      <c r="A11" s="18" t="s">
        <v>148</v>
      </c>
      <c r="B11" s="369">
        <v>1761</v>
      </c>
      <c r="C11" s="28">
        <v>0.03357547331693645</v>
      </c>
      <c r="D11" s="114">
        <v>264</v>
      </c>
      <c r="E11" s="26">
        <v>0.01972504482964734</v>
      </c>
      <c r="F11" s="114">
        <v>365</v>
      </c>
      <c r="G11" s="28">
        <v>0.027626400242204054</v>
      </c>
      <c r="H11" s="114">
        <v>368</v>
      </c>
      <c r="I11" s="26">
        <v>0.0252054794520548</v>
      </c>
      <c r="J11" s="114">
        <v>235</v>
      </c>
      <c r="K11" s="28">
        <v>0.024443519866860827</v>
      </c>
      <c r="L11" s="114">
        <v>288</v>
      </c>
      <c r="M11" s="26">
        <v>0.02444406722118486</v>
      </c>
      <c r="N11" s="114">
        <v>105</v>
      </c>
      <c r="O11" s="28">
        <v>0.029880478087649404</v>
      </c>
      <c r="P11" s="114">
        <v>32</v>
      </c>
      <c r="Q11" s="26">
        <v>0.02416918429003021</v>
      </c>
      <c r="R11" s="114">
        <v>3418</v>
      </c>
      <c r="S11" s="26">
        <v>0.02851136951335479</v>
      </c>
      <c r="T11" s="172">
        <f t="shared" si="0"/>
        <v>3418</v>
      </c>
    </row>
    <row r="12" spans="1:20" ht="15" thickBot="1">
      <c r="A12" s="32" t="s">
        <v>80</v>
      </c>
      <c r="B12" s="370">
        <v>52449</v>
      </c>
      <c r="C12" s="34">
        <v>1</v>
      </c>
      <c r="D12" s="117">
        <v>13384</v>
      </c>
      <c r="E12" s="34">
        <v>1</v>
      </c>
      <c r="F12" s="117">
        <v>13212</v>
      </c>
      <c r="G12" s="34">
        <v>1</v>
      </c>
      <c r="H12" s="117">
        <v>14601</v>
      </c>
      <c r="I12" s="34">
        <v>1</v>
      </c>
      <c r="J12" s="117">
        <v>9615</v>
      </c>
      <c r="K12" s="59">
        <v>1</v>
      </c>
      <c r="L12" s="117">
        <v>11783</v>
      </c>
      <c r="M12" s="34">
        <v>1</v>
      </c>
      <c r="N12" s="117">
        <v>3514</v>
      </c>
      <c r="O12" s="59">
        <v>1</v>
      </c>
      <c r="P12" s="117">
        <v>1324</v>
      </c>
      <c r="Q12" s="34">
        <v>1</v>
      </c>
      <c r="R12" s="117">
        <v>119882</v>
      </c>
      <c r="S12" s="34">
        <v>1</v>
      </c>
      <c r="T12" s="172">
        <f t="shared" si="0"/>
        <v>119882</v>
      </c>
    </row>
  </sheetData>
  <sheetProtection/>
  <mergeCells count="12">
    <mergeCell ref="H3:I3"/>
    <mergeCell ref="J3:K3"/>
    <mergeCell ref="L3:M3"/>
    <mergeCell ref="N3:O3"/>
    <mergeCell ref="P3:Q3"/>
    <mergeCell ref="R3:S3"/>
    <mergeCell ref="A1:S1"/>
    <mergeCell ref="A2:A4"/>
    <mergeCell ref="B2:S2"/>
    <mergeCell ref="B3:C3"/>
    <mergeCell ref="D3:E3"/>
    <mergeCell ref="F3:G3"/>
  </mergeCells>
  <printOptions horizontalCentered="1"/>
  <pageMargins left="0.7" right="0.7" top="0.75" bottom="0.75" header="0.3" footer="0.3"/>
  <pageSetup fitToHeight="1" fitToWidth="1" horizontalDpi="600" verticalDpi="600" orientation="landscape"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U12"/>
  <sheetViews>
    <sheetView zoomScalePageLayoutView="0" workbookViewId="0" topLeftCell="A1">
      <selection activeCell="L22" sqref="L22"/>
    </sheetView>
  </sheetViews>
  <sheetFormatPr defaultColWidth="11.57421875" defaultRowHeight="15"/>
  <cols>
    <col min="1" max="1" width="13.7109375" style="172" customWidth="1"/>
    <col min="2" max="2" width="10.7109375" style="172" bestFit="1" customWidth="1"/>
    <col min="3" max="3" width="9.28125" style="172" bestFit="1" customWidth="1"/>
    <col min="4" max="4" width="7.8515625" style="172" bestFit="1" customWidth="1"/>
    <col min="5" max="5" width="11.28125" style="172" customWidth="1"/>
    <col min="6" max="6" width="7.8515625" style="172" bestFit="1" customWidth="1"/>
    <col min="7" max="7" width="12.57421875" style="172" customWidth="1"/>
    <col min="8" max="8" width="7.8515625" style="172" bestFit="1" customWidth="1"/>
    <col min="9" max="9" width="12.7109375" style="172" customWidth="1"/>
    <col min="10" max="11" width="11.57421875" style="172" customWidth="1"/>
    <col min="12" max="12" width="9.421875" style="172" customWidth="1"/>
    <col min="13" max="13" width="11.57421875" style="172" customWidth="1"/>
    <col min="14" max="14" width="10.140625" style="172" customWidth="1"/>
    <col min="15" max="15" width="11.57421875" style="172" customWidth="1"/>
    <col min="16" max="16" width="9.00390625" style="172" customWidth="1"/>
    <col min="17" max="17" width="11.57421875" style="172" customWidth="1"/>
    <col min="18" max="18" width="6.28125" style="172" customWidth="1"/>
    <col min="19" max="19" width="11.57421875" style="172" customWidth="1"/>
    <col min="20" max="20" width="10.7109375" style="172" bestFit="1" customWidth="1"/>
    <col min="21" max="21" width="9.28125" style="172" bestFit="1" customWidth="1"/>
    <col min="22" max="16384" width="11.57421875" style="172" customWidth="1"/>
  </cols>
  <sheetData>
    <row r="1" spans="1:21" ht="24.75" customHeight="1" thickBot="1" thickTop="1">
      <c r="A1" s="569" t="s">
        <v>259</v>
      </c>
      <c r="B1" s="570"/>
      <c r="C1" s="570"/>
      <c r="D1" s="570"/>
      <c r="E1" s="570"/>
      <c r="F1" s="570"/>
      <c r="G1" s="570"/>
      <c r="H1" s="570"/>
      <c r="I1" s="570"/>
      <c r="J1" s="570"/>
      <c r="K1" s="647"/>
      <c r="L1" s="648"/>
      <c r="M1" s="648"/>
      <c r="N1" s="648"/>
      <c r="O1" s="648"/>
      <c r="P1" s="648"/>
      <c r="Q1" s="648"/>
      <c r="R1" s="648"/>
      <c r="S1" s="648"/>
      <c r="T1" s="648"/>
      <c r="U1" s="649"/>
    </row>
    <row r="2" spans="1:21" ht="19.5" customHeight="1" thickBot="1" thickTop="1">
      <c r="A2" s="542" t="s">
        <v>140</v>
      </c>
      <c r="B2" s="577" t="s">
        <v>110</v>
      </c>
      <c r="C2" s="675"/>
      <c r="D2" s="675"/>
      <c r="E2" s="675"/>
      <c r="F2" s="675"/>
      <c r="G2" s="675"/>
      <c r="H2" s="675"/>
      <c r="I2" s="675"/>
      <c r="J2" s="675"/>
      <c r="K2" s="675"/>
      <c r="L2" s="675"/>
      <c r="M2" s="675"/>
      <c r="N2" s="675"/>
      <c r="O2" s="675"/>
      <c r="P2" s="675"/>
      <c r="Q2" s="675"/>
      <c r="R2" s="675"/>
      <c r="S2" s="675"/>
      <c r="T2" s="675"/>
      <c r="U2" s="676"/>
    </row>
    <row r="3" spans="1:21" ht="19.5" customHeight="1">
      <c r="A3" s="682"/>
      <c r="B3" s="654">
        <v>0</v>
      </c>
      <c r="C3" s="677"/>
      <c r="D3" s="553" t="s">
        <v>149</v>
      </c>
      <c r="E3" s="677"/>
      <c r="F3" s="553" t="s">
        <v>150</v>
      </c>
      <c r="G3" s="677"/>
      <c r="H3" s="553" t="s">
        <v>151</v>
      </c>
      <c r="I3" s="677"/>
      <c r="J3" s="553" t="s">
        <v>152</v>
      </c>
      <c r="K3" s="596"/>
      <c r="L3" s="553" t="s">
        <v>153</v>
      </c>
      <c r="M3" s="677"/>
      <c r="N3" s="643" t="s">
        <v>154</v>
      </c>
      <c r="O3" s="596"/>
      <c r="P3" s="553" t="s">
        <v>139</v>
      </c>
      <c r="Q3" s="677"/>
      <c r="R3" s="643" t="s">
        <v>85</v>
      </c>
      <c r="S3" s="677"/>
      <c r="T3" s="567" t="s">
        <v>108</v>
      </c>
      <c r="U3" s="568"/>
    </row>
    <row r="4" spans="1:21" ht="19.5" customHeight="1" thickBot="1">
      <c r="A4" s="683"/>
      <c r="B4" s="41" t="s">
        <v>53</v>
      </c>
      <c r="C4" s="42" t="s">
        <v>54</v>
      </c>
      <c r="D4" s="43" t="s">
        <v>53</v>
      </c>
      <c r="E4" s="44" t="s">
        <v>54</v>
      </c>
      <c r="F4" s="41" t="s">
        <v>53</v>
      </c>
      <c r="G4" s="42" t="s">
        <v>54</v>
      </c>
      <c r="H4" s="43" t="s">
        <v>53</v>
      </c>
      <c r="I4" s="44" t="s">
        <v>54</v>
      </c>
      <c r="J4" s="41" t="s">
        <v>53</v>
      </c>
      <c r="K4" s="42" t="s">
        <v>54</v>
      </c>
      <c r="L4" s="43" t="s">
        <v>53</v>
      </c>
      <c r="M4" s="44" t="s">
        <v>54</v>
      </c>
      <c r="N4" s="41" t="s">
        <v>53</v>
      </c>
      <c r="O4" s="42" t="s">
        <v>54</v>
      </c>
      <c r="P4" s="43" t="s">
        <v>53</v>
      </c>
      <c r="Q4" s="44" t="s">
        <v>54</v>
      </c>
      <c r="R4" s="41" t="s">
        <v>53</v>
      </c>
      <c r="S4" s="42" t="s">
        <v>54</v>
      </c>
      <c r="T4" s="100" t="s">
        <v>53</v>
      </c>
      <c r="U4" s="44" t="s">
        <v>54</v>
      </c>
    </row>
    <row r="5" spans="1:21" ht="14.25">
      <c r="A5" s="127" t="s">
        <v>142</v>
      </c>
      <c r="B5" s="107">
        <v>21530</v>
      </c>
      <c r="C5" s="16">
        <v>0.19943679715434348</v>
      </c>
      <c r="D5" s="107">
        <v>1279</v>
      </c>
      <c r="E5" s="16">
        <v>0.20506653839987177</v>
      </c>
      <c r="F5" s="366">
        <v>777</v>
      </c>
      <c r="G5" s="15">
        <v>0.18584070796460178</v>
      </c>
      <c r="H5" s="107">
        <v>198</v>
      </c>
      <c r="I5" s="16">
        <v>0.17918552036199095</v>
      </c>
      <c r="J5" s="366">
        <v>6</v>
      </c>
      <c r="K5" s="15">
        <v>0.075</v>
      </c>
      <c r="L5" s="107">
        <v>43</v>
      </c>
      <c r="M5" s="16">
        <v>0.22994652406417113</v>
      </c>
      <c r="N5" s="366">
        <v>12</v>
      </c>
      <c r="O5" s="15">
        <v>0.24489795918367346</v>
      </c>
      <c r="P5" s="107">
        <v>7</v>
      </c>
      <c r="Q5" s="16">
        <v>0.30434782608695654</v>
      </c>
      <c r="R5" s="366">
        <v>8</v>
      </c>
      <c r="S5" s="15">
        <v>0.12121212121212119</v>
      </c>
      <c r="T5" s="107">
        <v>23860</v>
      </c>
      <c r="U5" s="16">
        <v>0.19902904522780734</v>
      </c>
    </row>
    <row r="6" spans="1:21" ht="14.25">
      <c r="A6" s="18" t="s">
        <v>143</v>
      </c>
      <c r="B6" s="110">
        <v>21571</v>
      </c>
      <c r="C6" s="20">
        <v>0.1998165885469737</v>
      </c>
      <c r="D6" s="110">
        <v>1260</v>
      </c>
      <c r="E6" s="20">
        <v>0.20202020202020202</v>
      </c>
      <c r="F6" s="109">
        <v>910</v>
      </c>
      <c r="G6" s="22">
        <v>0.2176512795981823</v>
      </c>
      <c r="H6" s="110">
        <v>277</v>
      </c>
      <c r="I6" s="20">
        <v>0.2506787330316742</v>
      </c>
      <c r="J6" s="109">
        <v>23</v>
      </c>
      <c r="K6" s="22">
        <v>0.2875</v>
      </c>
      <c r="L6" s="110">
        <v>54</v>
      </c>
      <c r="M6" s="20">
        <v>0.2887700534759358</v>
      </c>
      <c r="N6" s="109">
        <v>14</v>
      </c>
      <c r="O6" s="22">
        <v>0.2857142857142857</v>
      </c>
      <c r="P6" s="110">
        <v>4</v>
      </c>
      <c r="Q6" s="20">
        <v>0.17391304347826086</v>
      </c>
      <c r="R6" s="109">
        <v>21</v>
      </c>
      <c r="S6" s="22">
        <v>0.3181818181818182</v>
      </c>
      <c r="T6" s="110">
        <v>24134</v>
      </c>
      <c r="U6" s="20">
        <v>0.20131462604894812</v>
      </c>
    </row>
    <row r="7" spans="1:21" ht="14.25">
      <c r="A7" s="18" t="s">
        <v>144</v>
      </c>
      <c r="B7" s="110">
        <v>20346</v>
      </c>
      <c r="C7" s="20">
        <v>0.18846916279155937</v>
      </c>
      <c r="D7" s="110">
        <v>1149</v>
      </c>
      <c r="E7" s="20">
        <v>0.18422318422318423</v>
      </c>
      <c r="F7" s="109">
        <v>754</v>
      </c>
      <c r="G7" s="22">
        <v>0.18033963166706526</v>
      </c>
      <c r="H7" s="110">
        <v>189</v>
      </c>
      <c r="I7" s="20">
        <v>0.17104072398190046</v>
      </c>
      <c r="J7" s="109">
        <v>16</v>
      </c>
      <c r="K7" s="22">
        <v>0.2</v>
      </c>
      <c r="L7" s="110">
        <v>23</v>
      </c>
      <c r="M7" s="20">
        <v>0.12299465240641712</v>
      </c>
      <c r="N7" s="109">
        <v>5</v>
      </c>
      <c r="O7" s="22">
        <v>0.10204081632653061</v>
      </c>
      <c r="P7" s="110">
        <v>5</v>
      </c>
      <c r="Q7" s="20">
        <v>0.21739130434782608</v>
      </c>
      <c r="R7" s="109">
        <v>14</v>
      </c>
      <c r="S7" s="22">
        <v>0.2121212121212121</v>
      </c>
      <c r="T7" s="110">
        <v>22501</v>
      </c>
      <c r="U7" s="20">
        <v>0.1876928980163828</v>
      </c>
    </row>
    <row r="8" spans="1:21" ht="14.25">
      <c r="A8" s="18" t="s">
        <v>145</v>
      </c>
      <c r="B8" s="110">
        <v>19447</v>
      </c>
      <c r="C8" s="20">
        <v>0.18014154176779</v>
      </c>
      <c r="D8" s="110">
        <v>1102</v>
      </c>
      <c r="E8" s="20">
        <v>0.17668751002084335</v>
      </c>
      <c r="F8" s="109">
        <v>726</v>
      </c>
      <c r="G8" s="22">
        <v>0.17364266921789046</v>
      </c>
      <c r="H8" s="110">
        <v>178</v>
      </c>
      <c r="I8" s="20">
        <v>0.16108597285067872</v>
      </c>
      <c r="J8" s="109">
        <v>17</v>
      </c>
      <c r="K8" s="22">
        <v>0.2125</v>
      </c>
      <c r="L8" s="110">
        <v>29</v>
      </c>
      <c r="M8" s="20">
        <v>0.15508021390374332</v>
      </c>
      <c r="N8" s="109">
        <v>7</v>
      </c>
      <c r="O8" s="22">
        <v>0.14285714285714285</v>
      </c>
      <c r="P8" s="110">
        <v>4</v>
      </c>
      <c r="Q8" s="20">
        <v>0.17391304347826086</v>
      </c>
      <c r="R8" s="109">
        <v>10</v>
      </c>
      <c r="S8" s="22">
        <v>0.15151515151515152</v>
      </c>
      <c r="T8" s="110">
        <v>21520</v>
      </c>
      <c r="U8" s="20">
        <v>0.17950985135383127</v>
      </c>
    </row>
    <row r="9" spans="1:21" ht="14.25">
      <c r="A9" s="18" t="s">
        <v>146</v>
      </c>
      <c r="B9" s="110">
        <v>16578</v>
      </c>
      <c r="C9" s="20">
        <v>0.1535654074883747</v>
      </c>
      <c r="D9" s="110">
        <v>1008</v>
      </c>
      <c r="E9" s="20">
        <v>0.16161616161616163</v>
      </c>
      <c r="F9" s="109">
        <v>702</v>
      </c>
      <c r="G9" s="22">
        <v>0.1679024156900263</v>
      </c>
      <c r="H9" s="110">
        <v>186</v>
      </c>
      <c r="I9" s="20">
        <v>0.16832579185520363</v>
      </c>
      <c r="J9" s="109">
        <v>13</v>
      </c>
      <c r="K9" s="22">
        <v>0.1625</v>
      </c>
      <c r="L9" s="110">
        <v>27</v>
      </c>
      <c r="M9" s="20">
        <v>0.1443850267379679</v>
      </c>
      <c r="N9" s="109">
        <v>6</v>
      </c>
      <c r="O9" s="22">
        <v>0.12244897959183673</v>
      </c>
      <c r="P9" s="110">
        <v>2</v>
      </c>
      <c r="Q9" s="20">
        <v>0.08695652173913043</v>
      </c>
      <c r="R9" s="109">
        <v>8</v>
      </c>
      <c r="S9" s="22">
        <v>0.12121212121212119</v>
      </c>
      <c r="T9" s="110">
        <v>18530</v>
      </c>
      <c r="U9" s="20">
        <v>0.1545686591815285</v>
      </c>
    </row>
    <row r="10" spans="1:21" ht="14.25">
      <c r="A10" s="18" t="s">
        <v>147</v>
      </c>
      <c r="B10" s="110">
        <v>5391</v>
      </c>
      <c r="C10" s="20">
        <v>0.0499379365285214</v>
      </c>
      <c r="D10" s="110">
        <v>278</v>
      </c>
      <c r="E10" s="20">
        <v>0.044572711239377914</v>
      </c>
      <c r="F10" s="109">
        <v>186</v>
      </c>
      <c r="G10" s="22">
        <v>0.04448696484094714</v>
      </c>
      <c r="H10" s="110">
        <v>48</v>
      </c>
      <c r="I10" s="20">
        <v>0.04343891402714932</v>
      </c>
      <c r="J10" s="109">
        <v>3</v>
      </c>
      <c r="K10" s="22">
        <v>0.0375</v>
      </c>
      <c r="L10" s="110">
        <v>5</v>
      </c>
      <c r="M10" s="20">
        <v>0.026737967914438502</v>
      </c>
      <c r="N10" s="109">
        <v>4</v>
      </c>
      <c r="O10" s="22">
        <v>0.0816326530612245</v>
      </c>
      <c r="P10" s="110">
        <v>1</v>
      </c>
      <c r="Q10" s="20">
        <v>0.043478260869565216</v>
      </c>
      <c r="R10" s="109">
        <v>3</v>
      </c>
      <c r="S10" s="22">
        <v>0.045454545454545456</v>
      </c>
      <c r="T10" s="110">
        <v>5919</v>
      </c>
      <c r="U10" s="20">
        <v>0.04937355065814717</v>
      </c>
    </row>
    <row r="11" spans="1:21" ht="15" thickBot="1">
      <c r="A11" s="18" t="s">
        <v>148</v>
      </c>
      <c r="B11" s="114">
        <v>3091</v>
      </c>
      <c r="C11" s="26">
        <v>0.028632565722437334</v>
      </c>
      <c r="D11" s="114">
        <v>161</v>
      </c>
      <c r="E11" s="26">
        <v>0.02581369248035915</v>
      </c>
      <c r="F11" s="113">
        <v>126</v>
      </c>
      <c r="G11" s="28">
        <v>0.030136331021286777</v>
      </c>
      <c r="H11" s="114">
        <v>29</v>
      </c>
      <c r="I11" s="26">
        <v>0.026244343891402712</v>
      </c>
      <c r="J11" s="113">
        <v>2</v>
      </c>
      <c r="K11" s="28">
        <v>0.025</v>
      </c>
      <c r="L11" s="114">
        <v>6</v>
      </c>
      <c r="M11" s="26">
        <v>0.03208556149732621</v>
      </c>
      <c r="N11" s="113">
        <v>1</v>
      </c>
      <c r="O11" s="28">
        <v>0.020408163265306124</v>
      </c>
      <c r="P11" s="114">
        <v>0</v>
      </c>
      <c r="Q11" s="26">
        <v>0</v>
      </c>
      <c r="R11" s="113">
        <v>2</v>
      </c>
      <c r="S11" s="28">
        <v>0.030303030303030297</v>
      </c>
      <c r="T11" s="114">
        <v>3418</v>
      </c>
      <c r="U11" s="26">
        <v>0.02851136951335479</v>
      </c>
    </row>
    <row r="12" spans="1:21" ht="15" thickBot="1">
      <c r="A12" s="32" t="s">
        <v>80</v>
      </c>
      <c r="B12" s="117">
        <v>107954</v>
      </c>
      <c r="C12" s="34">
        <v>1</v>
      </c>
      <c r="D12" s="117">
        <v>6237</v>
      </c>
      <c r="E12" s="34">
        <v>1</v>
      </c>
      <c r="F12" s="116">
        <v>4181</v>
      </c>
      <c r="G12" s="59">
        <v>1</v>
      </c>
      <c r="H12" s="117">
        <v>1105</v>
      </c>
      <c r="I12" s="34">
        <v>1</v>
      </c>
      <c r="J12" s="116">
        <v>80</v>
      </c>
      <c r="K12" s="59">
        <v>1</v>
      </c>
      <c r="L12" s="117">
        <v>187</v>
      </c>
      <c r="M12" s="34">
        <v>1</v>
      </c>
      <c r="N12" s="116">
        <v>49</v>
      </c>
      <c r="O12" s="59">
        <v>1</v>
      </c>
      <c r="P12" s="117">
        <v>23</v>
      </c>
      <c r="Q12" s="34">
        <v>1</v>
      </c>
      <c r="R12" s="116">
        <v>66</v>
      </c>
      <c r="S12" s="59">
        <v>1</v>
      </c>
      <c r="T12" s="117">
        <v>119882</v>
      </c>
      <c r="U12" s="34">
        <v>1</v>
      </c>
    </row>
  </sheetData>
  <sheetProtection/>
  <mergeCells count="13">
    <mergeCell ref="P3:Q3"/>
    <mergeCell ref="R3:S3"/>
    <mergeCell ref="T3:U3"/>
    <mergeCell ref="A1:U1"/>
    <mergeCell ref="A2:A4"/>
    <mergeCell ref="B2:U2"/>
    <mergeCell ref="B3:C3"/>
    <mergeCell ref="D3:E3"/>
    <mergeCell ref="F3:G3"/>
    <mergeCell ref="H3:I3"/>
    <mergeCell ref="J3:K3"/>
    <mergeCell ref="L3:M3"/>
    <mergeCell ref="N3:O3"/>
  </mergeCells>
  <printOptions horizontalCentered="1"/>
  <pageMargins left="0.7" right="0.7" top="0.75" bottom="0.75" header="0.3" footer="0.3"/>
  <pageSetup fitToHeight="1" fitToWidth="1" horizontalDpi="600" verticalDpi="600" orientation="landscape" paperSize="9" scale="60" r:id="rId1"/>
</worksheet>
</file>

<file path=xl/worksheets/sheet26.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A1" sqref="A1:L1"/>
    </sheetView>
  </sheetViews>
  <sheetFormatPr defaultColWidth="11.57421875" defaultRowHeight="15"/>
  <cols>
    <col min="1" max="1" width="14.8515625" style="172" customWidth="1"/>
    <col min="2" max="11" width="14.140625" style="172" customWidth="1"/>
    <col min="12" max="12" width="19.8515625" style="172" customWidth="1"/>
    <col min="13" max="16384" width="11.57421875" style="172" customWidth="1"/>
  </cols>
  <sheetData>
    <row r="1" spans="1:12" ht="24.75" customHeight="1" thickBot="1" thickTop="1">
      <c r="A1" s="544" t="s">
        <v>155</v>
      </c>
      <c r="B1" s="545"/>
      <c r="C1" s="545"/>
      <c r="D1" s="545"/>
      <c r="E1" s="545"/>
      <c r="F1" s="545"/>
      <c r="G1" s="545"/>
      <c r="H1" s="545"/>
      <c r="I1" s="545"/>
      <c r="J1" s="545"/>
      <c r="K1" s="545"/>
      <c r="L1" s="546"/>
    </row>
    <row r="2" spans="1:12" ht="24.75" customHeight="1" thickBot="1" thickTop="1">
      <c r="A2" s="544" t="s">
        <v>260</v>
      </c>
      <c r="B2" s="545"/>
      <c r="C2" s="545"/>
      <c r="D2" s="545"/>
      <c r="E2" s="545"/>
      <c r="F2" s="545"/>
      <c r="G2" s="545"/>
      <c r="H2" s="545"/>
      <c r="I2" s="545"/>
      <c r="J2" s="545"/>
      <c r="K2" s="545"/>
      <c r="L2" s="546"/>
    </row>
    <row r="3" spans="1:12" ht="19.5" customHeight="1" thickBot="1" thickTop="1">
      <c r="A3" s="579" t="s">
        <v>156</v>
      </c>
      <c r="B3" s="550" t="s">
        <v>52</v>
      </c>
      <c r="C3" s="551"/>
      <c r="D3" s="551"/>
      <c r="E3" s="551"/>
      <c r="F3" s="551"/>
      <c r="G3" s="551"/>
      <c r="H3" s="551"/>
      <c r="I3" s="551"/>
      <c r="J3" s="551"/>
      <c r="K3" s="552"/>
      <c r="L3" s="541" t="s">
        <v>236</v>
      </c>
    </row>
    <row r="4" spans="1:12" ht="19.5" customHeight="1">
      <c r="A4" s="548"/>
      <c r="B4" s="567">
        <v>2012</v>
      </c>
      <c r="C4" s="568"/>
      <c r="D4" s="567">
        <v>2013</v>
      </c>
      <c r="E4" s="568"/>
      <c r="F4" s="567">
        <v>2014</v>
      </c>
      <c r="G4" s="568"/>
      <c r="H4" s="553">
        <v>2015</v>
      </c>
      <c r="I4" s="554"/>
      <c r="J4" s="553">
        <v>2016</v>
      </c>
      <c r="K4" s="554"/>
      <c r="L4" s="542"/>
    </row>
    <row r="5" spans="1:12" ht="19.5" customHeight="1" thickBot="1">
      <c r="A5" s="684"/>
      <c r="B5" s="8" t="s">
        <v>53</v>
      </c>
      <c r="C5" s="10" t="s">
        <v>54</v>
      </c>
      <c r="D5" s="8" t="s">
        <v>53</v>
      </c>
      <c r="E5" s="10" t="s">
        <v>54</v>
      </c>
      <c r="F5" s="8" t="s">
        <v>53</v>
      </c>
      <c r="G5" s="10" t="s">
        <v>54</v>
      </c>
      <c r="H5" s="8" t="s">
        <v>53</v>
      </c>
      <c r="I5" s="10" t="s">
        <v>54</v>
      </c>
      <c r="J5" s="8" t="s">
        <v>53</v>
      </c>
      <c r="K5" s="10" t="s">
        <v>54</v>
      </c>
      <c r="L5" s="543"/>
    </row>
    <row r="6" spans="1:12" ht="14.25">
      <c r="A6" s="127" t="s">
        <v>157</v>
      </c>
      <c r="B6" s="107">
        <v>11387</v>
      </c>
      <c r="C6" s="362">
        <v>0.08427448600482541</v>
      </c>
      <c r="D6" s="107">
        <v>11745</v>
      </c>
      <c r="E6" s="362">
        <v>0.09268027082051039</v>
      </c>
      <c r="F6" s="107">
        <v>10654</v>
      </c>
      <c r="G6" s="362">
        <v>0.0879079169932753</v>
      </c>
      <c r="H6" s="107">
        <v>9906</v>
      </c>
      <c r="I6" s="16">
        <v>0.08506874372031911</v>
      </c>
      <c r="J6" s="107">
        <v>9770</v>
      </c>
      <c r="K6" s="362">
        <v>0.0814968051917719</v>
      </c>
      <c r="L6" s="17">
        <v>-0.01372905309913184</v>
      </c>
    </row>
    <row r="7" spans="1:12" ht="14.25">
      <c r="A7" s="18" t="s">
        <v>158</v>
      </c>
      <c r="B7" s="110">
        <v>11592</v>
      </c>
      <c r="C7" s="363">
        <v>0.0857916783848192</v>
      </c>
      <c r="D7" s="110">
        <v>10099</v>
      </c>
      <c r="E7" s="363">
        <v>0.07969161813676752</v>
      </c>
      <c r="F7" s="110">
        <v>10133</v>
      </c>
      <c r="G7" s="363">
        <v>0.08360905977969388</v>
      </c>
      <c r="H7" s="110">
        <v>9312</v>
      </c>
      <c r="I7" s="20">
        <v>0.07996771063230483</v>
      </c>
      <c r="J7" s="110">
        <v>9913</v>
      </c>
      <c r="K7" s="363">
        <v>0.08268964481740378</v>
      </c>
      <c r="L7" s="23">
        <v>0.06454037800687286</v>
      </c>
    </row>
    <row r="8" spans="1:12" ht="14.25">
      <c r="A8" s="18" t="s">
        <v>159</v>
      </c>
      <c r="B8" s="110">
        <v>12664</v>
      </c>
      <c r="C8" s="363">
        <v>0.09372548439142084</v>
      </c>
      <c r="D8" s="110">
        <v>11426</v>
      </c>
      <c r="E8" s="363">
        <v>0.09016302889699036</v>
      </c>
      <c r="F8" s="110">
        <v>11115</v>
      </c>
      <c r="G8" s="363">
        <v>0.0917117042782293</v>
      </c>
      <c r="H8" s="110">
        <v>10863</v>
      </c>
      <c r="I8" s="20">
        <v>0.09328707480656435</v>
      </c>
      <c r="J8" s="110">
        <v>10308</v>
      </c>
      <c r="K8" s="363">
        <v>0.08598455147561769</v>
      </c>
      <c r="L8" s="23">
        <v>-0.051090858878762774</v>
      </c>
    </row>
    <row r="9" spans="1:12" ht="14.25">
      <c r="A9" s="18" t="s">
        <v>160</v>
      </c>
      <c r="B9" s="110">
        <v>10614</v>
      </c>
      <c r="C9" s="363">
        <v>0.078553560591483</v>
      </c>
      <c r="D9" s="110">
        <v>10729</v>
      </c>
      <c r="E9" s="363">
        <v>0.08466297365970676</v>
      </c>
      <c r="F9" s="110">
        <v>9835</v>
      </c>
      <c r="G9" s="363">
        <v>0.08115021246751103</v>
      </c>
      <c r="H9" s="110">
        <v>9361</v>
      </c>
      <c r="I9" s="20">
        <v>0.08038850292407705</v>
      </c>
      <c r="J9" s="110">
        <v>10103</v>
      </c>
      <c r="K9" s="363">
        <v>0.08427453662768389</v>
      </c>
      <c r="L9" s="23">
        <v>0.07926503578677492</v>
      </c>
    </row>
    <row r="10" spans="1:12" ht="14.25">
      <c r="A10" s="18" t="s">
        <v>161</v>
      </c>
      <c r="B10" s="110">
        <v>11439</v>
      </c>
      <c r="C10" s="363">
        <v>0.0846593348036531</v>
      </c>
      <c r="D10" s="110">
        <v>10006</v>
      </c>
      <c r="E10" s="363">
        <v>0.07895775136909552</v>
      </c>
      <c r="F10" s="110">
        <v>9882</v>
      </c>
      <c r="G10" s="363">
        <v>0.08153801724493585</v>
      </c>
      <c r="H10" s="110">
        <v>8904</v>
      </c>
      <c r="I10" s="20">
        <v>0.07646397073346672</v>
      </c>
      <c r="J10" s="110">
        <v>9837</v>
      </c>
      <c r="K10" s="363">
        <v>0.08205568809329174</v>
      </c>
      <c r="L10" s="23">
        <v>0.1047843665768194</v>
      </c>
    </row>
    <row r="11" spans="1:12" ht="14.25">
      <c r="A11" s="18" t="s">
        <v>162</v>
      </c>
      <c r="B11" s="110">
        <v>12191</v>
      </c>
      <c r="C11" s="363">
        <v>0.09022484050977664</v>
      </c>
      <c r="D11" s="110">
        <v>10902</v>
      </c>
      <c r="E11" s="363">
        <v>0.08602812366838691</v>
      </c>
      <c r="F11" s="110">
        <v>10521</v>
      </c>
      <c r="G11" s="363">
        <v>0.08681051198481786</v>
      </c>
      <c r="H11" s="110">
        <v>11116</v>
      </c>
      <c r="I11" s="20">
        <v>0.09545973704775564</v>
      </c>
      <c r="J11" s="110">
        <v>10976</v>
      </c>
      <c r="K11" s="363">
        <v>0.09155669741912881</v>
      </c>
      <c r="L11" s="23">
        <v>-0.012594458438287154</v>
      </c>
    </row>
    <row r="12" spans="1:12" ht="14.25">
      <c r="A12" s="18" t="s">
        <v>163</v>
      </c>
      <c r="B12" s="110">
        <v>9965</v>
      </c>
      <c r="C12" s="363">
        <v>0.07375035154457585</v>
      </c>
      <c r="D12" s="110">
        <v>9689</v>
      </c>
      <c r="E12" s="363">
        <v>0.0764562915266007</v>
      </c>
      <c r="F12" s="110">
        <v>9199</v>
      </c>
      <c r="G12" s="363">
        <v>0.0759024712240604</v>
      </c>
      <c r="H12" s="110">
        <v>8518</v>
      </c>
      <c r="I12" s="20">
        <v>0.07314915798603656</v>
      </c>
      <c r="J12" s="110">
        <v>8019</v>
      </c>
      <c r="K12" s="363">
        <v>0.06689077592966416</v>
      </c>
      <c r="L12" s="23">
        <v>-0.0585818267198873</v>
      </c>
    </row>
    <row r="13" spans="1:12" ht="14.25">
      <c r="A13" s="18" t="s">
        <v>164</v>
      </c>
      <c r="B13" s="110">
        <v>11196</v>
      </c>
      <c r="C13" s="363">
        <v>0.08286090676297754</v>
      </c>
      <c r="D13" s="110">
        <v>9491</v>
      </c>
      <c r="E13" s="363">
        <v>0.0748938655051055</v>
      </c>
      <c r="F13" s="110">
        <v>9141</v>
      </c>
      <c r="G13" s="363">
        <v>0.07542390362638722</v>
      </c>
      <c r="H13" s="110">
        <v>9340</v>
      </c>
      <c r="I13" s="20">
        <v>0.08020816337046038</v>
      </c>
      <c r="J13" s="110">
        <v>10162</v>
      </c>
      <c r="K13" s="363">
        <v>0.08476668724245508</v>
      </c>
      <c r="L13" s="23">
        <v>0.0880085653104925</v>
      </c>
    </row>
    <row r="14" spans="1:12" ht="14.25">
      <c r="A14" s="18" t="s">
        <v>165</v>
      </c>
      <c r="B14" s="110">
        <v>11680</v>
      </c>
      <c r="C14" s="363">
        <v>0.08644296096745067</v>
      </c>
      <c r="D14" s="110">
        <v>11433</v>
      </c>
      <c r="E14" s="363">
        <v>0.09021826618057857</v>
      </c>
      <c r="F14" s="110">
        <v>11247</v>
      </c>
      <c r="G14" s="363">
        <v>0.09280085812120963</v>
      </c>
      <c r="H14" s="110">
        <v>10717</v>
      </c>
      <c r="I14" s="20">
        <v>0.09203328552903896</v>
      </c>
      <c r="J14" s="110">
        <v>11430</v>
      </c>
      <c r="K14" s="363">
        <v>0.09534375469211391</v>
      </c>
      <c r="L14" s="23">
        <v>0.0665298124475133</v>
      </c>
    </row>
    <row r="15" spans="1:12" ht="14.25">
      <c r="A15" s="18" t="s">
        <v>166</v>
      </c>
      <c r="B15" s="110">
        <v>12601</v>
      </c>
      <c r="C15" s="363">
        <v>0.09325922526976421</v>
      </c>
      <c r="D15" s="110">
        <v>12032</v>
      </c>
      <c r="E15" s="363">
        <v>0.09494499944762716</v>
      </c>
      <c r="F15" s="110">
        <v>11606</v>
      </c>
      <c r="G15" s="363">
        <v>0.095763026527497</v>
      </c>
      <c r="H15" s="110">
        <v>10805</v>
      </c>
      <c r="I15" s="20">
        <v>0.0927889941346707</v>
      </c>
      <c r="J15" s="110">
        <v>10429</v>
      </c>
      <c r="K15" s="363">
        <v>0.0869938773126908</v>
      </c>
      <c r="L15" s="23">
        <v>-0.03479870430356317</v>
      </c>
    </row>
    <row r="16" spans="1:12" ht="14.25">
      <c r="A16" s="18" t="s">
        <v>167</v>
      </c>
      <c r="B16" s="110">
        <v>10953</v>
      </c>
      <c r="C16" s="363">
        <v>0.08106247872230199</v>
      </c>
      <c r="D16" s="110">
        <v>10194</v>
      </c>
      <c r="E16" s="363">
        <v>0.08044126698546471</v>
      </c>
      <c r="F16" s="110">
        <v>9224</v>
      </c>
      <c r="G16" s="363">
        <v>0.07610875036098849</v>
      </c>
      <c r="H16" s="110">
        <v>9156</v>
      </c>
      <c r="I16" s="20">
        <v>0.07862804537686673</v>
      </c>
      <c r="J16" s="110">
        <v>10023</v>
      </c>
      <c r="K16" s="363">
        <v>0.08360721376019754</v>
      </c>
      <c r="L16" s="23">
        <v>0.09469200524246396</v>
      </c>
    </row>
    <row r="17" spans="1:12" ht="15" thickBot="1">
      <c r="A17" s="18" t="s">
        <v>168</v>
      </c>
      <c r="B17" s="110">
        <v>8836</v>
      </c>
      <c r="C17" s="363">
        <v>0.06539469204695156</v>
      </c>
      <c r="D17" s="110">
        <v>8980</v>
      </c>
      <c r="E17" s="363">
        <v>0.07086154380316588</v>
      </c>
      <c r="F17" s="110">
        <v>8638</v>
      </c>
      <c r="G17" s="363">
        <v>0.07127356739139404</v>
      </c>
      <c r="H17" s="110">
        <v>8449</v>
      </c>
      <c r="I17" s="20">
        <v>0.07255661373843894</v>
      </c>
      <c r="J17" s="110">
        <v>8912</v>
      </c>
      <c r="K17" s="363">
        <v>0.07433976743798067</v>
      </c>
      <c r="L17" s="23">
        <v>0.054799384542549415</v>
      </c>
    </row>
    <row r="18" spans="1:12" ht="15" thickBot="1">
      <c r="A18" s="32" t="s">
        <v>80</v>
      </c>
      <c r="B18" s="117">
        <v>135118</v>
      </c>
      <c r="C18" s="364">
        <v>1</v>
      </c>
      <c r="D18" s="117">
        <v>126726</v>
      </c>
      <c r="E18" s="364">
        <v>1</v>
      </c>
      <c r="F18" s="117">
        <v>121195</v>
      </c>
      <c r="G18" s="364">
        <v>1</v>
      </c>
      <c r="H18" s="117">
        <v>116447</v>
      </c>
      <c r="I18" s="34">
        <v>1</v>
      </c>
      <c r="J18" s="117">
        <v>119882</v>
      </c>
      <c r="K18" s="364">
        <v>1</v>
      </c>
      <c r="L18" s="365">
        <v>0.02949839841301193</v>
      </c>
    </row>
  </sheetData>
  <sheetProtection/>
  <mergeCells count="10">
    <mergeCell ref="L3:L5"/>
    <mergeCell ref="A1:L1"/>
    <mergeCell ref="A2:L2"/>
    <mergeCell ref="A3:A5"/>
    <mergeCell ref="B3:K3"/>
    <mergeCell ref="H4:I4"/>
    <mergeCell ref="J4:K4"/>
    <mergeCell ref="B4:C4"/>
    <mergeCell ref="D4:E4"/>
    <mergeCell ref="F4:G4"/>
  </mergeCells>
  <printOptions horizontalCentered="1"/>
  <pageMargins left="0.7" right="0.7" top="0.75" bottom="0.75" header="0.3" footer="0.3"/>
  <pageSetup fitToHeight="1" fitToWidth="1" horizontalDpi="600" verticalDpi="600" orientation="landscape" paperSize="9" scale="74" r:id="rId1"/>
</worksheet>
</file>

<file path=xl/worksheets/sheet27.xml><?xml version="1.0" encoding="utf-8"?>
<worksheet xmlns="http://schemas.openxmlformats.org/spreadsheetml/2006/main" xmlns:r="http://schemas.openxmlformats.org/officeDocument/2006/relationships">
  <sheetPr>
    <pageSetUpPr fitToPage="1"/>
  </sheetPr>
  <dimension ref="A1:K21"/>
  <sheetViews>
    <sheetView zoomScalePageLayoutView="0" workbookViewId="0" topLeftCell="A1">
      <selection activeCell="A1" sqref="A1:K1"/>
    </sheetView>
  </sheetViews>
  <sheetFormatPr defaultColWidth="11.57421875" defaultRowHeight="15"/>
  <cols>
    <col min="1" max="1" width="15.7109375" style="172" customWidth="1"/>
    <col min="2" max="11" width="12.57421875" style="172" customWidth="1"/>
    <col min="12" max="16384" width="11.57421875" style="172" customWidth="1"/>
  </cols>
  <sheetData>
    <row r="1" spans="1:11" ht="24.75" customHeight="1" thickBot="1" thickTop="1">
      <c r="A1" s="544" t="s">
        <v>261</v>
      </c>
      <c r="B1" s="555"/>
      <c r="C1" s="555"/>
      <c r="D1" s="555"/>
      <c r="E1" s="555"/>
      <c r="F1" s="555"/>
      <c r="G1" s="555"/>
      <c r="H1" s="555"/>
      <c r="I1" s="555"/>
      <c r="J1" s="555"/>
      <c r="K1" s="546"/>
    </row>
    <row r="2" spans="1:11" ht="19.5" customHeight="1" thickBot="1" thickTop="1">
      <c r="A2" s="579" t="s">
        <v>156</v>
      </c>
      <c r="B2" s="686" t="s">
        <v>81</v>
      </c>
      <c r="C2" s="559"/>
      <c r="D2" s="559"/>
      <c r="E2" s="559"/>
      <c r="F2" s="559"/>
      <c r="G2" s="559"/>
      <c r="H2" s="559"/>
      <c r="I2" s="560"/>
      <c r="J2" s="641" t="s">
        <v>80</v>
      </c>
      <c r="K2" s="562"/>
    </row>
    <row r="3" spans="1:11" ht="19.5" customHeight="1">
      <c r="A3" s="548"/>
      <c r="B3" s="565" t="s">
        <v>82</v>
      </c>
      <c r="C3" s="566"/>
      <c r="D3" s="567" t="s">
        <v>83</v>
      </c>
      <c r="E3" s="568"/>
      <c r="F3" s="565" t="s">
        <v>84</v>
      </c>
      <c r="G3" s="566"/>
      <c r="H3" s="567" t="s">
        <v>85</v>
      </c>
      <c r="I3" s="568"/>
      <c r="J3" s="563"/>
      <c r="K3" s="564"/>
    </row>
    <row r="4" spans="1:11" ht="19.5" customHeight="1" thickBot="1">
      <c r="A4" s="684"/>
      <c r="B4" s="130" t="s">
        <v>53</v>
      </c>
      <c r="C4" s="131" t="s">
        <v>54</v>
      </c>
      <c r="D4" s="126" t="s">
        <v>53</v>
      </c>
      <c r="E4" s="132" t="s">
        <v>54</v>
      </c>
      <c r="F4" s="130" t="s">
        <v>53</v>
      </c>
      <c r="G4" s="131" t="s">
        <v>54</v>
      </c>
      <c r="H4" s="126" t="s">
        <v>53</v>
      </c>
      <c r="I4" s="132" t="s">
        <v>54</v>
      </c>
      <c r="J4" s="133" t="s">
        <v>53</v>
      </c>
      <c r="K4" s="125" t="s">
        <v>54</v>
      </c>
    </row>
    <row r="5" spans="1:11" ht="14.25">
      <c r="A5" s="127" t="s">
        <v>157</v>
      </c>
      <c r="B5" s="107">
        <v>3296</v>
      </c>
      <c r="C5" s="16">
        <v>0.06508688783570302</v>
      </c>
      <c r="D5" s="107">
        <v>5706</v>
      </c>
      <c r="E5" s="16">
        <v>0.09956203870112194</v>
      </c>
      <c r="F5" s="107">
        <v>763</v>
      </c>
      <c r="G5" s="16">
        <v>0.06432304838981621</v>
      </c>
      <c r="H5" s="107">
        <v>5</v>
      </c>
      <c r="I5" s="49">
        <v>0.07575757575757576</v>
      </c>
      <c r="J5" s="134">
        <v>9770</v>
      </c>
      <c r="K5" s="16">
        <v>0.0814968051917719</v>
      </c>
    </row>
    <row r="6" spans="1:11" ht="14.25">
      <c r="A6" s="18" t="s">
        <v>158</v>
      </c>
      <c r="B6" s="110">
        <v>3285</v>
      </c>
      <c r="C6" s="20">
        <v>0.0648696682464455</v>
      </c>
      <c r="D6" s="110">
        <v>5750</v>
      </c>
      <c r="E6" s="20">
        <v>0.10031233096613215</v>
      </c>
      <c r="F6" s="110">
        <v>867</v>
      </c>
      <c r="G6" s="20">
        <v>0.07309054122407689</v>
      </c>
      <c r="H6" s="110">
        <v>11</v>
      </c>
      <c r="I6" s="53">
        <v>0.16666666666666663</v>
      </c>
      <c r="J6" s="111">
        <v>9913</v>
      </c>
      <c r="K6" s="20">
        <v>0.08268964481740378</v>
      </c>
    </row>
    <row r="7" spans="1:11" ht="14.25">
      <c r="A7" s="18" t="s">
        <v>159</v>
      </c>
      <c r="B7" s="110">
        <v>3498</v>
      </c>
      <c r="C7" s="20">
        <v>0.06907582938388626</v>
      </c>
      <c r="D7" s="110">
        <v>5729</v>
      </c>
      <c r="E7" s="20">
        <v>0.09992846050496414</v>
      </c>
      <c r="F7" s="110">
        <v>1075</v>
      </c>
      <c r="G7" s="20">
        <v>0.09062552689259822</v>
      </c>
      <c r="H7" s="110">
        <v>6</v>
      </c>
      <c r="I7" s="53">
        <v>0.09090909090909091</v>
      </c>
      <c r="J7" s="111">
        <v>10308</v>
      </c>
      <c r="K7" s="20">
        <v>0.08598455147561769</v>
      </c>
    </row>
    <row r="8" spans="1:11" ht="14.25">
      <c r="A8" s="18" t="s">
        <v>160</v>
      </c>
      <c r="B8" s="110">
        <v>3461</v>
      </c>
      <c r="C8" s="20">
        <v>0.06834518167456556</v>
      </c>
      <c r="D8" s="110">
        <v>5659</v>
      </c>
      <c r="E8" s="20">
        <v>0.09874195180680846</v>
      </c>
      <c r="F8" s="110">
        <v>978</v>
      </c>
      <c r="G8" s="20">
        <v>0.08244815376833586</v>
      </c>
      <c r="H8" s="110">
        <v>5</v>
      </c>
      <c r="I8" s="53">
        <v>0.07575757575757576</v>
      </c>
      <c r="J8" s="111">
        <v>10103</v>
      </c>
      <c r="K8" s="20">
        <v>0.08427453662768389</v>
      </c>
    </row>
    <row r="9" spans="1:11" ht="14.25">
      <c r="A9" s="18" t="s">
        <v>161</v>
      </c>
      <c r="B9" s="110">
        <v>3481</v>
      </c>
      <c r="C9" s="20">
        <v>0.06874012638230648</v>
      </c>
      <c r="D9" s="110">
        <v>5376</v>
      </c>
      <c r="E9" s="20">
        <v>0.09380398178360175</v>
      </c>
      <c r="F9" s="110">
        <v>975</v>
      </c>
      <c r="G9" s="20">
        <v>0.08219524532119372</v>
      </c>
      <c r="H9" s="110">
        <v>5</v>
      </c>
      <c r="I9" s="53">
        <v>0.07575757575757576</v>
      </c>
      <c r="J9" s="111">
        <v>9837</v>
      </c>
      <c r="K9" s="20">
        <v>0.08205568809329174</v>
      </c>
    </row>
    <row r="10" spans="1:11" ht="14.25">
      <c r="A10" s="18" t="s">
        <v>162</v>
      </c>
      <c r="B10" s="110">
        <v>3836</v>
      </c>
      <c r="C10" s="20">
        <v>0.07575039494470774</v>
      </c>
      <c r="D10" s="110">
        <v>5986</v>
      </c>
      <c r="E10" s="20">
        <v>0.10444766275235122</v>
      </c>
      <c r="F10" s="110">
        <v>1149</v>
      </c>
      <c r="G10" s="20">
        <v>0.09686393525543753</v>
      </c>
      <c r="H10" s="110">
        <v>5</v>
      </c>
      <c r="I10" s="53">
        <v>0.07575757575757576</v>
      </c>
      <c r="J10" s="111">
        <v>10976</v>
      </c>
      <c r="K10" s="20">
        <v>0.09155669741912881</v>
      </c>
    </row>
    <row r="11" spans="1:11" ht="14.25">
      <c r="A11" s="18" t="s">
        <v>163</v>
      </c>
      <c r="B11" s="110">
        <v>3169</v>
      </c>
      <c r="C11" s="20">
        <v>0.06257898894154819</v>
      </c>
      <c r="D11" s="110">
        <v>3977</v>
      </c>
      <c r="E11" s="20">
        <v>0.06939331018478129</v>
      </c>
      <c r="F11" s="110">
        <v>870</v>
      </c>
      <c r="G11" s="20">
        <v>0.07334344967121902</v>
      </c>
      <c r="H11" s="110">
        <v>3</v>
      </c>
      <c r="I11" s="53">
        <v>0.045454545454545456</v>
      </c>
      <c r="J11" s="111">
        <v>8019</v>
      </c>
      <c r="K11" s="20">
        <v>0.06689077592966416</v>
      </c>
    </row>
    <row r="12" spans="1:11" ht="14.25">
      <c r="A12" s="18" t="s">
        <v>164</v>
      </c>
      <c r="B12" s="110">
        <v>3731</v>
      </c>
      <c r="C12" s="20">
        <v>0.07367693522906793</v>
      </c>
      <c r="D12" s="110">
        <v>5186</v>
      </c>
      <c r="E12" s="20">
        <v>0.09048873689169619</v>
      </c>
      <c r="F12" s="110">
        <v>1240</v>
      </c>
      <c r="G12" s="20">
        <v>0.10453549148541562</v>
      </c>
      <c r="H12" s="110">
        <v>5</v>
      </c>
      <c r="I12" s="53">
        <v>0.07575757575757576</v>
      </c>
      <c r="J12" s="111">
        <v>10162</v>
      </c>
      <c r="K12" s="20">
        <v>0.08476668724245508</v>
      </c>
    </row>
    <row r="13" spans="1:11" ht="14.25">
      <c r="A13" s="18" t="s">
        <v>165</v>
      </c>
      <c r="B13" s="110">
        <v>4477</v>
      </c>
      <c r="C13" s="20">
        <v>0.08840837282780409</v>
      </c>
      <c r="D13" s="110">
        <v>5418</v>
      </c>
      <c r="E13" s="20">
        <v>0.09453682539128615</v>
      </c>
      <c r="F13" s="110">
        <v>1530</v>
      </c>
      <c r="G13" s="20">
        <v>0.12898330804248861</v>
      </c>
      <c r="H13" s="110">
        <v>5</v>
      </c>
      <c r="I13" s="53">
        <v>0.07575757575757576</v>
      </c>
      <c r="J13" s="111">
        <v>11430</v>
      </c>
      <c r="K13" s="20">
        <v>0.09534375469211391</v>
      </c>
    </row>
    <row r="14" spans="1:11" ht="14.25">
      <c r="A14" s="18" t="s">
        <v>166</v>
      </c>
      <c r="B14" s="110">
        <v>4714</v>
      </c>
      <c r="C14" s="20">
        <v>0.09308846761453396</v>
      </c>
      <c r="D14" s="110">
        <v>4464</v>
      </c>
      <c r="E14" s="20">
        <v>0.07789080630245503</v>
      </c>
      <c r="F14" s="110">
        <v>1245</v>
      </c>
      <c r="G14" s="20">
        <v>0.10495700556398584</v>
      </c>
      <c r="H14" s="110">
        <v>6</v>
      </c>
      <c r="I14" s="53">
        <v>0.09090909090909091</v>
      </c>
      <c r="J14" s="111">
        <v>10429</v>
      </c>
      <c r="K14" s="20">
        <v>0.0869938773126908</v>
      </c>
    </row>
    <row r="15" spans="1:11" ht="14.25">
      <c r="A15" s="18" t="s">
        <v>167</v>
      </c>
      <c r="B15" s="110">
        <v>5948</v>
      </c>
      <c r="C15" s="20">
        <v>0.1174565560821485</v>
      </c>
      <c r="D15" s="110">
        <v>3191</v>
      </c>
      <c r="E15" s="20">
        <v>0.05567866552668772</v>
      </c>
      <c r="F15" s="110">
        <v>878</v>
      </c>
      <c r="G15" s="20">
        <v>0.07401787219693137</v>
      </c>
      <c r="H15" s="110">
        <v>6</v>
      </c>
      <c r="I15" s="53">
        <v>0.09090909090909091</v>
      </c>
      <c r="J15" s="111">
        <v>10023</v>
      </c>
      <c r="K15" s="20">
        <v>0.08360721376019754</v>
      </c>
    </row>
    <row r="16" spans="1:11" ht="15" thickBot="1">
      <c r="A16" s="18" t="s">
        <v>168</v>
      </c>
      <c r="B16" s="114">
        <v>7744</v>
      </c>
      <c r="C16" s="26">
        <v>0.15292259083728277</v>
      </c>
      <c r="D16" s="114">
        <v>872</v>
      </c>
      <c r="E16" s="26">
        <v>0.015215229188113974</v>
      </c>
      <c r="F16" s="114">
        <v>292</v>
      </c>
      <c r="G16" s="26">
        <v>0.024616422188501096</v>
      </c>
      <c r="H16" s="114">
        <v>4</v>
      </c>
      <c r="I16" s="57">
        <v>0.060606060606060594</v>
      </c>
      <c r="J16" s="115">
        <v>8912</v>
      </c>
      <c r="K16" s="26">
        <v>0.07433976743798067</v>
      </c>
    </row>
    <row r="17" spans="1:11" ht="15" thickBot="1">
      <c r="A17" s="32" t="s">
        <v>80</v>
      </c>
      <c r="B17" s="117">
        <v>50640</v>
      </c>
      <c r="C17" s="34">
        <v>1</v>
      </c>
      <c r="D17" s="117">
        <v>57314</v>
      </c>
      <c r="E17" s="34">
        <v>1</v>
      </c>
      <c r="F17" s="117">
        <v>11862</v>
      </c>
      <c r="G17" s="34">
        <v>1</v>
      </c>
      <c r="H17" s="117">
        <v>66</v>
      </c>
      <c r="I17" s="34">
        <v>1</v>
      </c>
      <c r="J17" s="117">
        <v>119882</v>
      </c>
      <c r="K17" s="34">
        <v>1</v>
      </c>
    </row>
    <row r="18" spans="1:11" ht="14.25">
      <c r="A18" s="61"/>
      <c r="B18" s="75"/>
      <c r="C18" s="63"/>
      <c r="D18" s="75"/>
      <c r="E18" s="63"/>
      <c r="F18" s="75"/>
      <c r="G18" s="63"/>
      <c r="H18" s="75"/>
      <c r="I18" s="63"/>
      <c r="J18" s="75"/>
      <c r="K18" s="63"/>
    </row>
    <row r="19" spans="1:11" ht="14.25">
      <c r="A19" s="64" t="s">
        <v>86</v>
      </c>
      <c r="B19" s="65"/>
      <c r="C19" s="65"/>
      <c r="D19" s="135"/>
      <c r="E19" s="65"/>
      <c r="F19" s="65"/>
      <c r="G19" s="65"/>
      <c r="H19" s="65"/>
      <c r="I19" s="65"/>
      <c r="J19" s="136"/>
      <c r="K19" s="65"/>
    </row>
    <row r="20" spans="1:11" ht="14.25">
      <c r="A20" s="65" t="s">
        <v>87</v>
      </c>
      <c r="B20" s="65"/>
      <c r="C20" s="65"/>
      <c r="D20" s="65"/>
      <c r="E20" s="65"/>
      <c r="F20" s="65"/>
      <c r="G20" s="65"/>
      <c r="H20" s="65"/>
      <c r="I20" s="65"/>
      <c r="J20" s="65"/>
      <c r="K20" s="65"/>
    </row>
    <row r="21" spans="1:11" ht="47.25" customHeight="1">
      <c r="A21" s="631" t="s">
        <v>169</v>
      </c>
      <c r="B21" s="685"/>
      <c r="C21" s="685"/>
      <c r="D21" s="685"/>
      <c r="E21" s="685"/>
      <c r="F21" s="685"/>
      <c r="G21" s="685"/>
      <c r="H21" s="685"/>
      <c r="I21" s="685"/>
      <c r="J21" s="685"/>
      <c r="K21" s="685"/>
    </row>
  </sheetData>
  <sheetProtection/>
  <mergeCells count="9">
    <mergeCell ref="A21:K21"/>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2" r:id="rId1"/>
</worksheet>
</file>

<file path=xl/worksheets/sheet28.xml><?xml version="1.0" encoding="utf-8"?>
<worksheet xmlns="http://schemas.openxmlformats.org/spreadsheetml/2006/main" xmlns:r="http://schemas.openxmlformats.org/officeDocument/2006/relationships">
  <sheetPr>
    <pageSetUpPr fitToPage="1"/>
  </sheetPr>
  <dimension ref="A1:W22"/>
  <sheetViews>
    <sheetView zoomScalePageLayoutView="0" workbookViewId="0" topLeftCell="A1">
      <selection activeCell="A1" sqref="A1:W1"/>
    </sheetView>
  </sheetViews>
  <sheetFormatPr defaultColWidth="11.57421875" defaultRowHeight="15"/>
  <cols>
    <col min="1" max="1" width="15.7109375" style="172" customWidth="1"/>
    <col min="2" max="2" width="9.140625" style="172" bestFit="1" customWidth="1"/>
    <col min="3" max="3" width="9.28125" style="172" bestFit="1" customWidth="1"/>
    <col min="4" max="4" width="9.140625" style="172" bestFit="1" customWidth="1"/>
    <col min="5" max="5" width="9.28125" style="172" bestFit="1" customWidth="1"/>
    <col min="6" max="6" width="7.7109375" style="172" bestFit="1" customWidth="1"/>
    <col min="7" max="7" width="9.28125" style="172" bestFit="1" customWidth="1"/>
    <col min="8" max="8" width="11.57421875" style="172" bestFit="1" customWidth="1"/>
    <col min="9" max="9" width="9.140625" style="172" bestFit="1" customWidth="1"/>
    <col min="10" max="10" width="8.57421875" style="172" bestFit="1" customWidth="1"/>
    <col min="11" max="11" width="9.140625" style="172" bestFit="1" customWidth="1"/>
    <col min="12" max="12" width="9.28125" style="172" bestFit="1" customWidth="1"/>
    <col min="13" max="13" width="9.140625" style="172" bestFit="1" customWidth="1"/>
    <col min="14" max="14" width="9.28125" style="172" bestFit="1" customWidth="1"/>
    <col min="15" max="15" width="7.7109375" style="172" bestFit="1" customWidth="1"/>
    <col min="16" max="16" width="9.28125" style="172" bestFit="1" customWidth="1"/>
    <col min="17" max="17" width="4.140625" style="172" bestFit="1" customWidth="1"/>
    <col min="18" max="18" width="8.57421875" style="172" bestFit="1" customWidth="1"/>
    <col min="19" max="19" width="9.140625" style="172" bestFit="1" customWidth="1"/>
    <col min="20" max="20" width="8.57421875" style="172" bestFit="1" customWidth="1"/>
    <col min="21" max="21" width="12.8515625" style="172" bestFit="1" customWidth="1"/>
    <col min="22" max="22" width="10.57421875" style="172" bestFit="1" customWidth="1"/>
    <col min="23" max="23" width="8.57421875" style="172" bestFit="1" customWidth="1"/>
    <col min="24" max="16384" width="11.57421875" style="172" customWidth="1"/>
  </cols>
  <sheetData>
    <row r="1" spans="1:23" ht="24.75" customHeight="1" thickBot="1" thickTop="1">
      <c r="A1" s="569" t="s">
        <v>262</v>
      </c>
      <c r="B1" s="570"/>
      <c r="C1" s="570"/>
      <c r="D1" s="570"/>
      <c r="E1" s="570"/>
      <c r="F1" s="570"/>
      <c r="G1" s="570"/>
      <c r="H1" s="570"/>
      <c r="I1" s="570"/>
      <c r="J1" s="570"/>
      <c r="K1" s="570"/>
      <c r="L1" s="570"/>
      <c r="M1" s="570"/>
      <c r="N1" s="570"/>
      <c r="O1" s="570"/>
      <c r="P1" s="570"/>
      <c r="Q1" s="570"/>
      <c r="R1" s="570"/>
      <c r="S1" s="570"/>
      <c r="T1" s="570"/>
      <c r="U1" s="570"/>
      <c r="V1" s="570"/>
      <c r="W1" s="571"/>
    </row>
    <row r="2" spans="1:23" ht="19.5" customHeight="1" thickBot="1" thickTop="1">
      <c r="A2" s="542" t="s">
        <v>156</v>
      </c>
      <c r="B2" s="574" t="s">
        <v>89</v>
      </c>
      <c r="C2" s="575"/>
      <c r="D2" s="575"/>
      <c r="E2" s="575"/>
      <c r="F2" s="575"/>
      <c r="G2" s="575"/>
      <c r="H2" s="575"/>
      <c r="I2" s="575"/>
      <c r="J2" s="576"/>
      <c r="K2" s="574" t="s">
        <v>90</v>
      </c>
      <c r="L2" s="575"/>
      <c r="M2" s="575"/>
      <c r="N2" s="575"/>
      <c r="O2" s="575"/>
      <c r="P2" s="575"/>
      <c r="Q2" s="575"/>
      <c r="R2" s="575"/>
      <c r="S2" s="575"/>
      <c r="T2" s="576"/>
      <c r="U2" s="542" t="s">
        <v>79</v>
      </c>
      <c r="V2" s="577" t="s">
        <v>80</v>
      </c>
      <c r="W2" s="670"/>
    </row>
    <row r="3" spans="1:23" ht="19.5" customHeight="1" thickBot="1">
      <c r="A3" s="542"/>
      <c r="B3" s="629" t="s">
        <v>81</v>
      </c>
      <c r="C3" s="660"/>
      <c r="D3" s="660"/>
      <c r="E3" s="660"/>
      <c r="F3" s="660"/>
      <c r="G3" s="660"/>
      <c r="H3" s="661"/>
      <c r="I3" s="632" t="s">
        <v>80</v>
      </c>
      <c r="J3" s="662"/>
      <c r="K3" s="629" t="s">
        <v>81</v>
      </c>
      <c r="L3" s="660"/>
      <c r="M3" s="660"/>
      <c r="N3" s="660"/>
      <c r="O3" s="660"/>
      <c r="P3" s="660"/>
      <c r="Q3" s="660"/>
      <c r="R3" s="661"/>
      <c r="S3" s="632" t="s">
        <v>80</v>
      </c>
      <c r="T3" s="662"/>
      <c r="U3" s="587"/>
      <c r="V3" s="669"/>
      <c r="W3" s="670"/>
    </row>
    <row r="4" spans="1:23" ht="19.5" customHeight="1">
      <c r="A4" s="542"/>
      <c r="B4" s="553" t="s">
        <v>82</v>
      </c>
      <c r="C4" s="554"/>
      <c r="D4" s="553" t="s">
        <v>83</v>
      </c>
      <c r="E4" s="554"/>
      <c r="F4" s="553" t="s">
        <v>84</v>
      </c>
      <c r="G4" s="554"/>
      <c r="H4" s="39" t="s">
        <v>85</v>
      </c>
      <c r="I4" s="579"/>
      <c r="J4" s="580"/>
      <c r="K4" s="553" t="s">
        <v>82</v>
      </c>
      <c r="L4" s="554"/>
      <c r="M4" s="553" t="s">
        <v>83</v>
      </c>
      <c r="N4" s="554"/>
      <c r="O4" s="553" t="s">
        <v>84</v>
      </c>
      <c r="P4" s="554"/>
      <c r="Q4" s="553" t="s">
        <v>85</v>
      </c>
      <c r="R4" s="554"/>
      <c r="S4" s="579" t="s">
        <v>80</v>
      </c>
      <c r="T4" s="580"/>
      <c r="U4" s="587"/>
      <c r="V4" s="669"/>
      <c r="W4" s="670"/>
    </row>
    <row r="5" spans="1:23" ht="19.5" customHeight="1" thickBot="1">
      <c r="A5" s="543"/>
      <c r="B5" s="8" t="s">
        <v>53</v>
      </c>
      <c r="C5" s="294" t="s">
        <v>54</v>
      </c>
      <c r="D5" s="8" t="s">
        <v>53</v>
      </c>
      <c r="E5" s="10" t="s">
        <v>54</v>
      </c>
      <c r="F5" s="293" t="s">
        <v>53</v>
      </c>
      <c r="G5" s="294" t="s">
        <v>54</v>
      </c>
      <c r="H5" s="8" t="s">
        <v>53</v>
      </c>
      <c r="I5" s="8" t="s">
        <v>53</v>
      </c>
      <c r="J5" s="10" t="s">
        <v>54</v>
      </c>
      <c r="K5" s="293" t="s">
        <v>53</v>
      </c>
      <c r="L5" s="294" t="s">
        <v>54</v>
      </c>
      <c r="M5" s="8" t="s">
        <v>53</v>
      </c>
      <c r="N5" s="10" t="s">
        <v>54</v>
      </c>
      <c r="O5" s="293" t="s">
        <v>53</v>
      </c>
      <c r="P5" s="294" t="s">
        <v>54</v>
      </c>
      <c r="Q5" s="8" t="s">
        <v>53</v>
      </c>
      <c r="R5" s="10" t="s">
        <v>54</v>
      </c>
      <c r="S5" s="8" t="s">
        <v>53</v>
      </c>
      <c r="T5" s="10" t="s">
        <v>54</v>
      </c>
      <c r="U5" s="8" t="s">
        <v>53</v>
      </c>
      <c r="V5" s="8" t="s">
        <v>53</v>
      </c>
      <c r="W5" s="10" t="s">
        <v>54</v>
      </c>
    </row>
    <row r="6" spans="1:23" ht="14.25">
      <c r="A6" s="47" t="s">
        <v>157</v>
      </c>
      <c r="B6" s="84">
        <v>1313</v>
      </c>
      <c r="C6" s="350">
        <v>0.06919995783704017</v>
      </c>
      <c r="D6" s="84">
        <v>1677</v>
      </c>
      <c r="E6" s="351">
        <v>0.10194528875379939</v>
      </c>
      <c r="F6" s="86">
        <v>200</v>
      </c>
      <c r="G6" s="350">
        <v>0.06821282401091405</v>
      </c>
      <c r="H6" s="352">
        <v>1</v>
      </c>
      <c r="I6" s="87">
        <v>3191</v>
      </c>
      <c r="J6" s="350">
        <v>0.08317910486666841</v>
      </c>
      <c r="K6" s="84">
        <v>1983</v>
      </c>
      <c r="L6" s="351">
        <v>0.06262632642748862</v>
      </c>
      <c r="M6" s="86">
        <v>4029</v>
      </c>
      <c r="N6" s="350">
        <v>0.09862188823342227</v>
      </c>
      <c r="O6" s="84">
        <v>563</v>
      </c>
      <c r="P6" s="351">
        <v>0.06305297345727405</v>
      </c>
      <c r="Q6" s="86">
        <v>4</v>
      </c>
      <c r="R6" s="353">
        <v>0.06779661016949153</v>
      </c>
      <c r="S6" s="88">
        <v>6579</v>
      </c>
      <c r="T6" s="351">
        <v>0.08071600333709576</v>
      </c>
      <c r="U6" s="88">
        <v>0</v>
      </c>
      <c r="V6" s="88">
        <v>9770</v>
      </c>
      <c r="W6" s="351">
        <v>0.0814968051917719</v>
      </c>
    </row>
    <row r="7" spans="1:23" ht="14.25">
      <c r="A7" s="51" t="s">
        <v>158</v>
      </c>
      <c r="B7" s="21">
        <v>1300</v>
      </c>
      <c r="C7" s="350">
        <v>0.06851480973964372</v>
      </c>
      <c r="D7" s="21">
        <v>1595</v>
      </c>
      <c r="E7" s="351">
        <v>0.09696048632218845</v>
      </c>
      <c r="F7" s="52">
        <v>212</v>
      </c>
      <c r="G7" s="350">
        <v>0.0723055934515689</v>
      </c>
      <c r="H7" s="354">
        <v>1</v>
      </c>
      <c r="I7" s="54">
        <v>3108</v>
      </c>
      <c r="J7" s="350">
        <v>0.08101556186950969</v>
      </c>
      <c r="K7" s="21">
        <v>1985</v>
      </c>
      <c r="L7" s="351">
        <v>0.06268948964123294</v>
      </c>
      <c r="M7" s="52">
        <v>4154</v>
      </c>
      <c r="N7" s="350">
        <v>0.10165716104080484</v>
      </c>
      <c r="O7" s="21">
        <v>654</v>
      </c>
      <c r="P7" s="351">
        <v>0.0732444842647553</v>
      </c>
      <c r="Q7" s="52">
        <v>10</v>
      </c>
      <c r="R7" s="353">
        <v>0.16949152542372878</v>
      </c>
      <c r="S7" s="89">
        <v>6803</v>
      </c>
      <c r="T7" s="351">
        <v>0.08346419983314521</v>
      </c>
      <c r="U7" s="89">
        <v>2</v>
      </c>
      <c r="V7" s="89">
        <v>9913</v>
      </c>
      <c r="W7" s="351">
        <v>0.08268964481740378</v>
      </c>
    </row>
    <row r="8" spans="1:23" ht="14.25">
      <c r="A8" s="51" t="s">
        <v>159</v>
      </c>
      <c r="B8" s="21">
        <v>1389</v>
      </c>
      <c r="C8" s="350">
        <v>0.07320543902181934</v>
      </c>
      <c r="D8" s="21">
        <v>1701</v>
      </c>
      <c r="E8" s="351">
        <v>0.10340425531914894</v>
      </c>
      <c r="F8" s="52">
        <v>326</v>
      </c>
      <c r="G8" s="350">
        <v>0.11118690313778991</v>
      </c>
      <c r="H8" s="354">
        <v>1</v>
      </c>
      <c r="I8" s="54">
        <v>3417</v>
      </c>
      <c r="J8" s="350">
        <v>0.0890701978468837</v>
      </c>
      <c r="K8" s="21">
        <v>2109</v>
      </c>
      <c r="L8" s="351">
        <v>0.06660560889338049</v>
      </c>
      <c r="M8" s="52">
        <v>4027</v>
      </c>
      <c r="N8" s="350">
        <v>0.09852397620737767</v>
      </c>
      <c r="O8" s="21">
        <v>749</v>
      </c>
      <c r="P8" s="351">
        <v>0.08388397356926867</v>
      </c>
      <c r="Q8" s="52">
        <v>5</v>
      </c>
      <c r="R8" s="353">
        <v>0.08474576271186439</v>
      </c>
      <c r="S8" s="89">
        <v>6890</v>
      </c>
      <c r="T8" s="351">
        <v>0.08453157972223585</v>
      </c>
      <c r="U8" s="89">
        <v>1</v>
      </c>
      <c r="V8" s="89">
        <v>10308</v>
      </c>
      <c r="W8" s="351">
        <v>0.08598455147561769</v>
      </c>
    </row>
    <row r="9" spans="1:23" ht="14.25">
      <c r="A9" s="51" t="s">
        <v>160</v>
      </c>
      <c r="B9" s="21">
        <v>1303</v>
      </c>
      <c r="C9" s="350">
        <v>0.06867292083904292</v>
      </c>
      <c r="D9" s="21">
        <v>1606</v>
      </c>
      <c r="E9" s="351">
        <v>0.09762917933130699</v>
      </c>
      <c r="F9" s="52">
        <v>239</v>
      </c>
      <c r="G9" s="350">
        <v>0.08151432469304229</v>
      </c>
      <c r="H9" s="354">
        <v>1</v>
      </c>
      <c r="I9" s="54">
        <v>3149</v>
      </c>
      <c r="J9" s="350">
        <v>0.08208429997653989</v>
      </c>
      <c r="K9" s="21">
        <v>2158</v>
      </c>
      <c r="L9" s="351">
        <v>0.06815310763011621</v>
      </c>
      <c r="M9" s="52">
        <v>4052</v>
      </c>
      <c r="N9" s="350">
        <v>0.09918488238317873</v>
      </c>
      <c r="O9" s="21">
        <v>739</v>
      </c>
      <c r="P9" s="351">
        <v>0.08276402732668832</v>
      </c>
      <c r="Q9" s="52">
        <v>4</v>
      </c>
      <c r="R9" s="353">
        <v>0.06779661016949153</v>
      </c>
      <c r="S9" s="89">
        <v>6953</v>
      </c>
      <c r="T9" s="351">
        <v>0.08530450998674975</v>
      </c>
      <c r="U9" s="89">
        <v>1</v>
      </c>
      <c r="V9" s="89">
        <v>10103</v>
      </c>
      <c r="W9" s="351">
        <v>0.08427453662768389</v>
      </c>
    </row>
    <row r="10" spans="1:23" ht="14.25">
      <c r="A10" s="51" t="s">
        <v>161</v>
      </c>
      <c r="B10" s="21">
        <v>1394</v>
      </c>
      <c r="C10" s="350">
        <v>0.07346895752081796</v>
      </c>
      <c r="D10" s="21">
        <v>1511</v>
      </c>
      <c r="E10" s="351">
        <v>0.09185410334346504</v>
      </c>
      <c r="F10" s="52">
        <v>259</v>
      </c>
      <c r="G10" s="350">
        <v>0.0883356070941337</v>
      </c>
      <c r="H10" s="354">
        <v>0</v>
      </c>
      <c r="I10" s="54">
        <v>3164</v>
      </c>
      <c r="J10" s="350">
        <v>0.08247530172301437</v>
      </c>
      <c r="K10" s="21">
        <v>2087</v>
      </c>
      <c r="L10" s="351">
        <v>0.06591081354219303</v>
      </c>
      <c r="M10" s="52">
        <v>3864</v>
      </c>
      <c r="N10" s="350">
        <v>0.09458301715908256</v>
      </c>
      <c r="O10" s="21">
        <v>716</v>
      </c>
      <c r="P10" s="351">
        <v>0.08018815096875348</v>
      </c>
      <c r="Q10" s="52">
        <v>5</v>
      </c>
      <c r="R10" s="353">
        <v>0.08474576271186439</v>
      </c>
      <c r="S10" s="89">
        <v>6672</v>
      </c>
      <c r="T10" s="351">
        <v>0.08185699563233056</v>
      </c>
      <c r="U10" s="89">
        <v>1</v>
      </c>
      <c r="V10" s="89">
        <v>9837</v>
      </c>
      <c r="W10" s="351">
        <v>0.08205568809329174</v>
      </c>
    </row>
    <row r="11" spans="1:23" ht="14.25">
      <c r="A11" s="51" t="s">
        <v>162</v>
      </c>
      <c r="B11" s="21">
        <v>1337</v>
      </c>
      <c r="C11" s="350">
        <v>0.07046484663223358</v>
      </c>
      <c r="D11" s="21">
        <v>1610</v>
      </c>
      <c r="E11" s="351">
        <v>0.0978723404255319</v>
      </c>
      <c r="F11" s="52">
        <v>272</v>
      </c>
      <c r="G11" s="350">
        <v>0.0927694406548431</v>
      </c>
      <c r="H11" s="354">
        <v>0</v>
      </c>
      <c r="I11" s="54">
        <v>3219</v>
      </c>
      <c r="J11" s="350">
        <v>0.08390897479342074</v>
      </c>
      <c r="K11" s="21">
        <v>2499</v>
      </c>
      <c r="L11" s="351">
        <v>0.07892243557352198</v>
      </c>
      <c r="M11" s="52">
        <v>4375</v>
      </c>
      <c r="N11" s="350">
        <v>0.10709127848628007</v>
      </c>
      <c r="O11" s="21">
        <v>877</v>
      </c>
      <c r="P11" s="351">
        <v>0.09821928547429723</v>
      </c>
      <c r="Q11" s="52">
        <v>5</v>
      </c>
      <c r="R11" s="353">
        <v>0.08474576271186439</v>
      </c>
      <c r="S11" s="89">
        <v>7756</v>
      </c>
      <c r="T11" s="351">
        <v>0.09515630367571282</v>
      </c>
      <c r="U11" s="89">
        <v>1</v>
      </c>
      <c r="V11" s="89">
        <v>10976</v>
      </c>
      <c r="W11" s="351">
        <v>0.09155669741912881</v>
      </c>
    </row>
    <row r="12" spans="1:23" ht="14.25">
      <c r="A12" s="51" t="s">
        <v>163</v>
      </c>
      <c r="B12" s="21">
        <v>1283</v>
      </c>
      <c r="C12" s="350">
        <v>0.06761884684304838</v>
      </c>
      <c r="D12" s="21">
        <v>1279</v>
      </c>
      <c r="E12" s="351">
        <v>0.07775075987841945</v>
      </c>
      <c r="F12" s="52">
        <v>242</v>
      </c>
      <c r="G12" s="350">
        <v>0.082537517053206</v>
      </c>
      <c r="H12" s="354">
        <v>0</v>
      </c>
      <c r="I12" s="54">
        <v>2804</v>
      </c>
      <c r="J12" s="350">
        <v>0.07309125980762714</v>
      </c>
      <c r="K12" s="21">
        <v>1886</v>
      </c>
      <c r="L12" s="351">
        <v>0.05956291056088934</v>
      </c>
      <c r="M12" s="52">
        <v>2697</v>
      </c>
      <c r="N12" s="350">
        <v>0.06601718356057083</v>
      </c>
      <c r="O12" s="21">
        <v>628</v>
      </c>
      <c r="P12" s="351">
        <v>0.07033262403404636</v>
      </c>
      <c r="Q12" s="52">
        <v>3</v>
      </c>
      <c r="R12" s="353">
        <v>0.05084745762711865</v>
      </c>
      <c r="S12" s="89">
        <v>5214</v>
      </c>
      <c r="T12" s="351">
        <v>0.0639691809392943</v>
      </c>
      <c r="U12" s="89">
        <v>1</v>
      </c>
      <c r="V12" s="89">
        <v>8019</v>
      </c>
      <c r="W12" s="351">
        <v>0.06689077592966416</v>
      </c>
    </row>
    <row r="13" spans="1:23" ht="14.25">
      <c r="A13" s="51" t="s">
        <v>164</v>
      </c>
      <c r="B13" s="21">
        <v>1362</v>
      </c>
      <c r="C13" s="350">
        <v>0.07178243912722673</v>
      </c>
      <c r="D13" s="21">
        <v>1503</v>
      </c>
      <c r="E13" s="351">
        <v>0.0913677811550152</v>
      </c>
      <c r="F13" s="52">
        <v>288</v>
      </c>
      <c r="G13" s="350">
        <v>0.09822646657571625</v>
      </c>
      <c r="H13" s="354">
        <v>1</v>
      </c>
      <c r="I13" s="54">
        <v>3154</v>
      </c>
      <c r="J13" s="350">
        <v>0.08221463389203139</v>
      </c>
      <c r="K13" s="21">
        <v>2369</v>
      </c>
      <c r="L13" s="351">
        <v>0.07481682668014149</v>
      </c>
      <c r="M13" s="52">
        <v>3683</v>
      </c>
      <c r="N13" s="350">
        <v>0.09015249798056446</v>
      </c>
      <c r="O13" s="21">
        <v>952</v>
      </c>
      <c r="P13" s="351">
        <v>0.10661888229364991</v>
      </c>
      <c r="Q13" s="52">
        <v>4</v>
      </c>
      <c r="R13" s="353">
        <v>0.06779661016949153</v>
      </c>
      <c r="S13" s="89">
        <v>7008</v>
      </c>
      <c r="T13" s="351">
        <v>0.08597929037640477</v>
      </c>
      <c r="U13" s="89">
        <v>0</v>
      </c>
      <c r="V13" s="89">
        <v>10162</v>
      </c>
      <c r="W13" s="351">
        <v>0.08476668724245508</v>
      </c>
    </row>
    <row r="14" spans="1:23" ht="14.25">
      <c r="A14" s="51" t="s">
        <v>165</v>
      </c>
      <c r="B14" s="21">
        <v>1571</v>
      </c>
      <c r="C14" s="350">
        <v>0.08279751238536943</v>
      </c>
      <c r="D14" s="21">
        <v>1571</v>
      </c>
      <c r="E14" s="351">
        <v>0.0955015197568389</v>
      </c>
      <c r="F14" s="52">
        <v>376</v>
      </c>
      <c r="G14" s="350">
        <v>0.12824010914051842</v>
      </c>
      <c r="H14" s="354">
        <v>0</v>
      </c>
      <c r="I14" s="54">
        <v>3518</v>
      </c>
      <c r="J14" s="350">
        <v>0.0917029429398118</v>
      </c>
      <c r="K14" s="21">
        <v>2906</v>
      </c>
      <c r="L14" s="351">
        <v>0.09177614957049014</v>
      </c>
      <c r="M14" s="52">
        <v>3847</v>
      </c>
      <c r="N14" s="350">
        <v>0.09416689104839301</v>
      </c>
      <c r="O14" s="21">
        <v>1154</v>
      </c>
      <c r="P14" s="351">
        <v>0.1292417963937731</v>
      </c>
      <c r="Q14" s="52">
        <v>5</v>
      </c>
      <c r="R14" s="353">
        <v>0.08474576271186439</v>
      </c>
      <c r="S14" s="89">
        <v>7912</v>
      </c>
      <c r="T14" s="351">
        <v>0.09707022623546155</v>
      </c>
      <c r="U14" s="89">
        <v>0</v>
      </c>
      <c r="V14" s="89">
        <v>11430</v>
      </c>
      <c r="W14" s="351">
        <v>0.09534375469211391</v>
      </c>
    </row>
    <row r="15" spans="1:23" ht="14.25">
      <c r="A15" s="51" t="s">
        <v>166</v>
      </c>
      <c r="B15" s="21">
        <v>1741</v>
      </c>
      <c r="C15" s="350">
        <v>0.09175714135132287</v>
      </c>
      <c r="D15" s="21">
        <v>1279</v>
      </c>
      <c r="E15" s="351">
        <v>0.07775075987841945</v>
      </c>
      <c r="F15" s="52">
        <v>287</v>
      </c>
      <c r="G15" s="350">
        <v>0.09788540245566166</v>
      </c>
      <c r="H15" s="354">
        <v>0</v>
      </c>
      <c r="I15" s="54">
        <v>3307</v>
      </c>
      <c r="J15" s="350">
        <v>0.08620285170607095</v>
      </c>
      <c r="K15" s="21">
        <v>2972</v>
      </c>
      <c r="L15" s="351">
        <v>0.09386053562405255</v>
      </c>
      <c r="M15" s="52">
        <v>3184</v>
      </c>
      <c r="N15" s="350">
        <v>0.07793797273150074</v>
      </c>
      <c r="O15" s="21">
        <v>958</v>
      </c>
      <c r="P15" s="351">
        <v>0.10729085003919811</v>
      </c>
      <c r="Q15" s="52">
        <v>6</v>
      </c>
      <c r="R15" s="353">
        <v>0.1016949152542373</v>
      </c>
      <c r="S15" s="89">
        <v>7120</v>
      </c>
      <c r="T15" s="351">
        <v>0.0873533886244295</v>
      </c>
      <c r="U15" s="89">
        <v>2</v>
      </c>
      <c r="V15" s="89">
        <v>10429</v>
      </c>
      <c r="W15" s="351">
        <v>0.0869938773126908</v>
      </c>
    </row>
    <row r="16" spans="1:23" ht="14.25">
      <c r="A16" s="51" t="s">
        <v>167</v>
      </c>
      <c r="B16" s="21">
        <v>2209</v>
      </c>
      <c r="C16" s="350">
        <v>0.1164224728575946</v>
      </c>
      <c r="D16" s="21">
        <v>896</v>
      </c>
      <c r="E16" s="351">
        <v>0.05446808510638298</v>
      </c>
      <c r="F16" s="52">
        <v>173</v>
      </c>
      <c r="G16" s="350">
        <v>0.05900409276944066</v>
      </c>
      <c r="H16" s="354">
        <v>1</v>
      </c>
      <c r="I16" s="54">
        <v>3279</v>
      </c>
      <c r="J16" s="350">
        <v>0.08547298177931861</v>
      </c>
      <c r="K16" s="21">
        <v>3739</v>
      </c>
      <c r="L16" s="351">
        <v>0.11808362809499748</v>
      </c>
      <c r="M16" s="52">
        <v>2294</v>
      </c>
      <c r="N16" s="350">
        <v>0.05615254693657748</v>
      </c>
      <c r="O16" s="21">
        <v>705</v>
      </c>
      <c r="P16" s="351">
        <v>0.07895621010191511</v>
      </c>
      <c r="Q16" s="52">
        <v>5</v>
      </c>
      <c r="R16" s="353">
        <v>0.08474576271186439</v>
      </c>
      <c r="S16" s="89">
        <v>6743</v>
      </c>
      <c r="T16" s="351">
        <v>0.08272807577170341</v>
      </c>
      <c r="U16" s="89">
        <v>1</v>
      </c>
      <c r="V16" s="89">
        <v>10023</v>
      </c>
      <c r="W16" s="351">
        <v>0.08360721376019754</v>
      </c>
    </row>
    <row r="17" spans="1:23" ht="15" thickBot="1">
      <c r="A17" s="55" t="s">
        <v>168</v>
      </c>
      <c r="B17" s="27">
        <v>2772</v>
      </c>
      <c r="C17" s="355">
        <v>0.1460946558448403</v>
      </c>
      <c r="D17" s="27">
        <v>222</v>
      </c>
      <c r="E17" s="356">
        <v>0.013495440729483282</v>
      </c>
      <c r="F17" s="56">
        <v>58</v>
      </c>
      <c r="G17" s="355">
        <v>0.019781718963165076</v>
      </c>
      <c r="H17" s="357">
        <v>1</v>
      </c>
      <c r="I17" s="58">
        <v>3053</v>
      </c>
      <c r="J17" s="355">
        <v>0.07958188879910329</v>
      </c>
      <c r="K17" s="27">
        <v>4971</v>
      </c>
      <c r="L17" s="356">
        <v>0.15699216776149572</v>
      </c>
      <c r="M17" s="56">
        <v>650</v>
      </c>
      <c r="N17" s="355">
        <v>0.015910704232247327</v>
      </c>
      <c r="O17" s="27">
        <v>234</v>
      </c>
      <c r="P17" s="356">
        <v>0.026206742076380338</v>
      </c>
      <c r="Q17" s="56">
        <v>3</v>
      </c>
      <c r="R17" s="358">
        <v>0.05084745762711865</v>
      </c>
      <c r="S17" s="92">
        <v>5858</v>
      </c>
      <c r="T17" s="356">
        <v>0.07187024586543653</v>
      </c>
      <c r="U17" s="92">
        <v>1</v>
      </c>
      <c r="V17" s="92">
        <v>8912</v>
      </c>
      <c r="W17" s="356">
        <v>0.07433976743798067</v>
      </c>
    </row>
    <row r="18" spans="1:23" ht="15" thickBot="1">
      <c r="A18" s="120" t="s">
        <v>80</v>
      </c>
      <c r="B18" s="35">
        <v>18974</v>
      </c>
      <c r="C18" s="359">
        <v>1</v>
      </c>
      <c r="D18" s="35">
        <v>16450</v>
      </c>
      <c r="E18" s="360">
        <v>1</v>
      </c>
      <c r="F18" s="60">
        <v>2932</v>
      </c>
      <c r="G18" s="359">
        <v>1</v>
      </c>
      <c r="H18" s="361">
        <v>7</v>
      </c>
      <c r="I18" s="60">
        <v>38363</v>
      </c>
      <c r="J18" s="359">
        <v>1</v>
      </c>
      <c r="K18" s="35">
        <v>31664</v>
      </c>
      <c r="L18" s="360">
        <v>1</v>
      </c>
      <c r="M18" s="60">
        <v>40856</v>
      </c>
      <c r="N18" s="359">
        <v>1</v>
      </c>
      <c r="O18" s="35">
        <v>8929</v>
      </c>
      <c r="P18" s="360">
        <v>1</v>
      </c>
      <c r="Q18" s="60">
        <v>59</v>
      </c>
      <c r="R18" s="359">
        <v>1</v>
      </c>
      <c r="S18" s="35">
        <v>81508</v>
      </c>
      <c r="T18" s="360">
        <v>1</v>
      </c>
      <c r="U18" s="35">
        <v>11</v>
      </c>
      <c r="V18" s="35">
        <v>119882</v>
      </c>
      <c r="W18" s="360">
        <v>1</v>
      </c>
    </row>
    <row r="19" spans="1:23" ht="14.25">
      <c r="A19" s="61"/>
      <c r="B19" s="62"/>
      <c r="C19" s="119"/>
      <c r="D19" s="62"/>
      <c r="E19" s="119"/>
      <c r="F19" s="62"/>
      <c r="G19" s="119"/>
      <c r="H19" s="62"/>
      <c r="I19" s="62"/>
      <c r="J19" s="119"/>
      <c r="K19" s="62"/>
      <c r="L19" s="119"/>
      <c r="M19" s="62"/>
      <c r="N19" s="119"/>
      <c r="O19" s="62"/>
      <c r="P19" s="119"/>
      <c r="Q19" s="62"/>
      <c r="R19" s="119"/>
      <c r="S19" s="62"/>
      <c r="T19" s="119"/>
      <c r="U19" s="62"/>
      <c r="V19" s="62"/>
      <c r="W19" s="119"/>
    </row>
    <row r="20" spans="1:23" ht="14.25">
      <c r="A20" s="64" t="s">
        <v>86</v>
      </c>
      <c r="B20" s="65"/>
      <c r="C20" s="65"/>
      <c r="D20" s="65"/>
      <c r="E20" s="65"/>
      <c r="F20" s="65"/>
      <c r="G20" s="65"/>
      <c r="H20" s="65"/>
      <c r="I20" s="65"/>
      <c r="J20" s="65"/>
      <c r="K20" s="65"/>
      <c r="L20" s="65"/>
      <c r="M20" s="65"/>
      <c r="N20" s="65"/>
      <c r="O20" s="65"/>
      <c r="P20" s="65"/>
      <c r="Q20" s="65"/>
      <c r="R20" s="65"/>
      <c r="S20" s="65"/>
      <c r="T20" s="65"/>
      <c r="U20" s="65"/>
      <c r="V20" s="65"/>
      <c r="W20" s="65"/>
    </row>
    <row r="21" spans="1:23" ht="14.25">
      <c r="A21" s="65" t="s">
        <v>87</v>
      </c>
      <c r="B21" s="65"/>
      <c r="C21" s="65"/>
      <c r="D21" s="65"/>
      <c r="E21" s="65"/>
      <c r="F21" s="65"/>
      <c r="G21" s="65"/>
      <c r="H21" s="65"/>
      <c r="I21" s="65"/>
      <c r="J21" s="65"/>
      <c r="K21" s="65"/>
      <c r="L21" s="65"/>
      <c r="M21" s="65"/>
      <c r="N21" s="65"/>
      <c r="O21" s="65"/>
      <c r="P21" s="65"/>
      <c r="Q21" s="65"/>
      <c r="R21" s="65"/>
      <c r="S21" s="65"/>
      <c r="T21" s="65"/>
      <c r="U21" s="65"/>
      <c r="V21" s="65"/>
      <c r="W21" s="65"/>
    </row>
    <row r="22" spans="1:23" ht="37.5" customHeight="1">
      <c r="A22" s="631" t="s">
        <v>169</v>
      </c>
      <c r="B22" s="687"/>
      <c r="C22" s="687"/>
      <c r="D22" s="687"/>
      <c r="E22" s="687"/>
      <c r="F22" s="687"/>
      <c r="G22" s="687"/>
      <c r="H22" s="687"/>
      <c r="I22" s="687"/>
      <c r="J22" s="687"/>
      <c r="K22" s="687"/>
      <c r="L22" s="687"/>
      <c r="M22" s="687"/>
      <c r="N22" s="687"/>
      <c r="O22" s="687"/>
      <c r="P22" s="687"/>
      <c r="Q22" s="687"/>
      <c r="R22" s="687"/>
      <c r="S22" s="687"/>
      <c r="T22" s="687"/>
      <c r="U22" s="65"/>
      <c r="V22" s="65"/>
      <c r="W22" s="65"/>
    </row>
  </sheetData>
  <sheetProtection/>
  <mergeCells count="18">
    <mergeCell ref="Q4:R4"/>
    <mergeCell ref="A22:T22"/>
    <mergeCell ref="B4:C4"/>
    <mergeCell ref="D4:E4"/>
    <mergeCell ref="F4:G4"/>
    <mergeCell ref="K4:L4"/>
    <mergeCell ref="M4:N4"/>
    <mergeCell ref="O4:P4"/>
    <mergeCell ref="A1:W1"/>
    <mergeCell ref="A2:A5"/>
    <mergeCell ref="B2:J2"/>
    <mergeCell ref="K2:T2"/>
    <mergeCell ref="U2:U4"/>
    <mergeCell ref="V2:W4"/>
    <mergeCell ref="B3:H3"/>
    <mergeCell ref="I3:J4"/>
    <mergeCell ref="K3:R3"/>
    <mergeCell ref="S3:T4"/>
  </mergeCells>
  <printOptions horizontalCentered="1"/>
  <pageMargins left="0.7" right="0.7" top="0.75" bottom="0.75" header="0.3" footer="0.3"/>
  <pageSetup fitToHeight="1" fitToWidth="1" horizontalDpi="600" verticalDpi="600" orientation="landscape" paperSize="9" scale="61" r:id="rId1"/>
</worksheet>
</file>

<file path=xl/worksheets/sheet29.xml><?xml version="1.0" encoding="utf-8"?>
<worksheet xmlns="http://schemas.openxmlformats.org/spreadsheetml/2006/main" xmlns:r="http://schemas.openxmlformats.org/officeDocument/2006/relationships">
  <sheetPr>
    <pageSetUpPr fitToPage="1"/>
  </sheetPr>
  <dimension ref="A1:Q22"/>
  <sheetViews>
    <sheetView zoomScalePageLayoutView="0" workbookViewId="0" topLeftCell="A1">
      <selection activeCell="A1" sqref="A1:Q1"/>
    </sheetView>
  </sheetViews>
  <sheetFormatPr defaultColWidth="11.57421875" defaultRowHeight="15"/>
  <cols>
    <col min="1" max="1" width="16.57421875" style="172" customWidth="1"/>
    <col min="2" max="4" width="12.00390625" style="172" customWidth="1"/>
    <col min="5" max="5" width="10.7109375" style="172" customWidth="1"/>
    <col min="6" max="9" width="12.00390625" style="172" customWidth="1"/>
    <col min="10" max="10" width="10.8515625" style="172" customWidth="1"/>
    <col min="11" max="16" width="12.00390625" style="172" customWidth="1"/>
    <col min="17" max="17" width="10.7109375" style="172" customWidth="1"/>
    <col min="18" max="16384" width="11.57421875" style="172" customWidth="1"/>
  </cols>
  <sheetData>
    <row r="1" spans="1:17" ht="24.75" customHeight="1" thickBot="1" thickTop="1">
      <c r="A1" s="569" t="s">
        <v>263</v>
      </c>
      <c r="B1" s="570"/>
      <c r="C1" s="570"/>
      <c r="D1" s="570"/>
      <c r="E1" s="570"/>
      <c r="F1" s="570"/>
      <c r="G1" s="570"/>
      <c r="H1" s="570"/>
      <c r="I1" s="570"/>
      <c r="J1" s="570"/>
      <c r="K1" s="570"/>
      <c r="L1" s="570"/>
      <c r="M1" s="570"/>
      <c r="N1" s="570"/>
      <c r="O1" s="570"/>
      <c r="P1" s="570"/>
      <c r="Q1" s="571"/>
    </row>
    <row r="2" spans="1:17" ht="19.5" customHeight="1" thickBot="1" thickTop="1">
      <c r="A2" s="542" t="s">
        <v>156</v>
      </c>
      <c r="B2" s="688" t="s">
        <v>91</v>
      </c>
      <c r="C2" s="689"/>
      <c r="D2" s="689"/>
      <c r="E2" s="689"/>
      <c r="F2" s="689"/>
      <c r="G2" s="689"/>
      <c r="H2" s="689"/>
      <c r="I2" s="689"/>
      <c r="J2" s="689"/>
      <c r="K2" s="689"/>
      <c r="L2" s="689"/>
      <c r="M2" s="689"/>
      <c r="N2" s="689"/>
      <c r="O2" s="689"/>
      <c r="P2" s="689"/>
      <c r="Q2" s="690"/>
    </row>
    <row r="3" spans="1:17" ht="19.5" customHeight="1" thickBot="1">
      <c r="A3" s="572"/>
      <c r="B3" s="558" t="s">
        <v>92</v>
      </c>
      <c r="C3" s="559"/>
      <c r="D3" s="559"/>
      <c r="E3" s="559"/>
      <c r="F3" s="691"/>
      <c r="G3" s="686" t="s">
        <v>93</v>
      </c>
      <c r="H3" s="559"/>
      <c r="I3" s="559"/>
      <c r="J3" s="559"/>
      <c r="K3" s="691"/>
      <c r="L3" s="686" t="s">
        <v>94</v>
      </c>
      <c r="M3" s="559"/>
      <c r="N3" s="559"/>
      <c r="O3" s="559"/>
      <c r="P3" s="560"/>
      <c r="Q3" s="586" t="s">
        <v>80</v>
      </c>
    </row>
    <row r="4" spans="1:17" ht="19.5" customHeight="1" thickBot="1">
      <c r="A4" s="572"/>
      <c r="B4" s="629" t="s">
        <v>81</v>
      </c>
      <c r="C4" s="630"/>
      <c r="D4" s="630"/>
      <c r="E4" s="692"/>
      <c r="F4" s="586" t="s">
        <v>80</v>
      </c>
      <c r="G4" s="660" t="s">
        <v>81</v>
      </c>
      <c r="H4" s="630"/>
      <c r="I4" s="630"/>
      <c r="J4" s="692"/>
      <c r="K4" s="586" t="s">
        <v>80</v>
      </c>
      <c r="L4" s="660" t="s">
        <v>81</v>
      </c>
      <c r="M4" s="630"/>
      <c r="N4" s="630"/>
      <c r="O4" s="692"/>
      <c r="P4" s="586" t="s">
        <v>80</v>
      </c>
      <c r="Q4" s="587"/>
    </row>
    <row r="5" spans="1:17" ht="19.5" customHeight="1" thickBot="1">
      <c r="A5" s="573"/>
      <c r="B5" s="39" t="s">
        <v>82</v>
      </c>
      <c r="C5" s="137" t="s">
        <v>83</v>
      </c>
      <c r="D5" s="137" t="s">
        <v>84</v>
      </c>
      <c r="E5" s="40" t="s">
        <v>85</v>
      </c>
      <c r="F5" s="693"/>
      <c r="G5" s="39" t="s">
        <v>82</v>
      </c>
      <c r="H5" s="137" t="s">
        <v>83</v>
      </c>
      <c r="I5" s="137" t="s">
        <v>84</v>
      </c>
      <c r="J5" s="40" t="s">
        <v>85</v>
      </c>
      <c r="K5" s="693"/>
      <c r="L5" s="39" t="s">
        <v>82</v>
      </c>
      <c r="M5" s="137" t="s">
        <v>83</v>
      </c>
      <c r="N5" s="137" t="s">
        <v>84</v>
      </c>
      <c r="O5" s="40" t="s">
        <v>85</v>
      </c>
      <c r="P5" s="693"/>
      <c r="Q5" s="604"/>
    </row>
    <row r="6" spans="1:17" ht="14.25">
      <c r="A6" s="47" t="s">
        <v>157</v>
      </c>
      <c r="B6" s="14">
        <v>541</v>
      </c>
      <c r="C6" s="138">
        <v>819</v>
      </c>
      <c r="D6" s="138">
        <v>66</v>
      </c>
      <c r="E6" s="139">
        <v>0</v>
      </c>
      <c r="F6" s="128">
        <v>1426</v>
      </c>
      <c r="G6" s="14">
        <v>2053</v>
      </c>
      <c r="H6" s="138">
        <v>3706</v>
      </c>
      <c r="I6" s="138">
        <v>462</v>
      </c>
      <c r="J6" s="139">
        <v>3</v>
      </c>
      <c r="K6" s="128">
        <v>6224</v>
      </c>
      <c r="L6" s="14">
        <v>702</v>
      </c>
      <c r="M6" s="138">
        <v>1181</v>
      </c>
      <c r="N6" s="138">
        <v>235</v>
      </c>
      <c r="O6" s="139">
        <v>2</v>
      </c>
      <c r="P6" s="140">
        <v>2120</v>
      </c>
      <c r="Q6" s="140">
        <v>9770</v>
      </c>
    </row>
    <row r="7" spans="1:17" ht="14.25">
      <c r="A7" s="51" t="s">
        <v>158</v>
      </c>
      <c r="B7" s="21">
        <v>606</v>
      </c>
      <c r="C7" s="141">
        <v>820</v>
      </c>
      <c r="D7" s="141">
        <v>73</v>
      </c>
      <c r="E7" s="142">
        <v>0</v>
      </c>
      <c r="F7" s="89">
        <v>1499</v>
      </c>
      <c r="G7" s="21">
        <v>2060</v>
      </c>
      <c r="H7" s="141">
        <v>3780</v>
      </c>
      <c r="I7" s="141">
        <v>522</v>
      </c>
      <c r="J7" s="142">
        <v>4</v>
      </c>
      <c r="K7" s="89">
        <v>6366</v>
      </c>
      <c r="L7" s="21">
        <v>619</v>
      </c>
      <c r="M7" s="141">
        <v>1150</v>
      </c>
      <c r="N7" s="141">
        <v>272</v>
      </c>
      <c r="O7" s="142">
        <v>7</v>
      </c>
      <c r="P7" s="143">
        <v>2048</v>
      </c>
      <c r="Q7" s="143">
        <v>9913</v>
      </c>
    </row>
    <row r="8" spans="1:17" ht="14.25">
      <c r="A8" s="51" t="s">
        <v>159</v>
      </c>
      <c r="B8" s="21">
        <v>634</v>
      </c>
      <c r="C8" s="141">
        <v>822</v>
      </c>
      <c r="D8" s="141">
        <v>85</v>
      </c>
      <c r="E8" s="142">
        <v>0</v>
      </c>
      <c r="F8" s="89">
        <v>1541</v>
      </c>
      <c r="G8" s="21">
        <v>2168</v>
      </c>
      <c r="H8" s="141">
        <v>3840</v>
      </c>
      <c r="I8" s="141">
        <v>696</v>
      </c>
      <c r="J8" s="142">
        <v>4</v>
      </c>
      <c r="K8" s="89">
        <v>6708</v>
      </c>
      <c r="L8" s="21">
        <v>696</v>
      </c>
      <c r="M8" s="141">
        <v>1067</v>
      </c>
      <c r="N8" s="141">
        <v>294</v>
      </c>
      <c r="O8" s="142">
        <v>2</v>
      </c>
      <c r="P8" s="143">
        <v>2059</v>
      </c>
      <c r="Q8" s="143">
        <v>10308</v>
      </c>
    </row>
    <row r="9" spans="1:17" ht="14.25">
      <c r="A9" s="51" t="s">
        <v>160</v>
      </c>
      <c r="B9" s="21">
        <v>671</v>
      </c>
      <c r="C9" s="141">
        <v>922</v>
      </c>
      <c r="D9" s="141">
        <v>73</v>
      </c>
      <c r="E9" s="142">
        <v>0</v>
      </c>
      <c r="F9" s="89">
        <v>1666</v>
      </c>
      <c r="G9" s="21">
        <v>2128</v>
      </c>
      <c r="H9" s="141">
        <v>3653</v>
      </c>
      <c r="I9" s="141">
        <v>656</v>
      </c>
      <c r="J9" s="142">
        <v>3</v>
      </c>
      <c r="K9" s="89">
        <v>6440</v>
      </c>
      <c r="L9" s="21">
        <v>662</v>
      </c>
      <c r="M9" s="141">
        <v>1084</v>
      </c>
      <c r="N9" s="141">
        <v>249</v>
      </c>
      <c r="O9" s="142">
        <v>2</v>
      </c>
      <c r="P9" s="143">
        <v>1997</v>
      </c>
      <c r="Q9" s="143">
        <v>10103</v>
      </c>
    </row>
    <row r="10" spans="1:17" ht="14.25">
      <c r="A10" s="51" t="s">
        <v>161</v>
      </c>
      <c r="B10" s="21">
        <v>592</v>
      </c>
      <c r="C10" s="141">
        <v>826</v>
      </c>
      <c r="D10" s="141">
        <v>82</v>
      </c>
      <c r="E10" s="142">
        <v>0</v>
      </c>
      <c r="F10" s="89">
        <v>1500</v>
      </c>
      <c r="G10" s="21">
        <v>2192</v>
      </c>
      <c r="H10" s="141">
        <v>3533</v>
      </c>
      <c r="I10" s="141">
        <v>645</v>
      </c>
      <c r="J10" s="142">
        <v>3</v>
      </c>
      <c r="K10" s="89">
        <v>6373</v>
      </c>
      <c r="L10" s="21">
        <v>697</v>
      </c>
      <c r="M10" s="141">
        <v>1017</v>
      </c>
      <c r="N10" s="141">
        <v>248</v>
      </c>
      <c r="O10" s="142">
        <v>2</v>
      </c>
      <c r="P10" s="143">
        <v>1964</v>
      </c>
      <c r="Q10" s="143">
        <v>9837</v>
      </c>
    </row>
    <row r="11" spans="1:17" ht="14.25">
      <c r="A11" s="51" t="s">
        <v>162</v>
      </c>
      <c r="B11" s="21">
        <v>624</v>
      </c>
      <c r="C11" s="141">
        <v>921</v>
      </c>
      <c r="D11" s="141">
        <v>83</v>
      </c>
      <c r="E11" s="142">
        <v>0</v>
      </c>
      <c r="F11" s="89">
        <v>1628</v>
      </c>
      <c r="G11" s="21">
        <v>2443</v>
      </c>
      <c r="H11" s="141">
        <v>4008</v>
      </c>
      <c r="I11" s="141">
        <v>754</v>
      </c>
      <c r="J11" s="142">
        <v>1</v>
      </c>
      <c r="K11" s="89">
        <v>7206</v>
      </c>
      <c r="L11" s="21">
        <v>769</v>
      </c>
      <c r="M11" s="141">
        <v>1057</v>
      </c>
      <c r="N11" s="141">
        <v>312</v>
      </c>
      <c r="O11" s="142">
        <v>4</v>
      </c>
      <c r="P11" s="143">
        <v>2142</v>
      </c>
      <c r="Q11" s="143">
        <v>10976</v>
      </c>
    </row>
    <row r="12" spans="1:17" ht="14.25">
      <c r="A12" s="51" t="s">
        <v>163</v>
      </c>
      <c r="B12" s="21">
        <v>775</v>
      </c>
      <c r="C12" s="141">
        <v>814</v>
      </c>
      <c r="D12" s="141">
        <v>99</v>
      </c>
      <c r="E12" s="142">
        <v>0</v>
      </c>
      <c r="F12" s="89">
        <v>1688</v>
      </c>
      <c r="G12" s="21">
        <v>1837</v>
      </c>
      <c r="H12" s="141">
        <v>2501</v>
      </c>
      <c r="I12" s="141">
        <v>516</v>
      </c>
      <c r="J12" s="142">
        <v>2</v>
      </c>
      <c r="K12" s="89">
        <v>4856</v>
      </c>
      <c r="L12" s="21">
        <v>557</v>
      </c>
      <c r="M12" s="141">
        <v>662</v>
      </c>
      <c r="N12" s="141">
        <v>255</v>
      </c>
      <c r="O12" s="142">
        <v>1</v>
      </c>
      <c r="P12" s="143">
        <v>1475</v>
      </c>
      <c r="Q12" s="143">
        <v>8019</v>
      </c>
    </row>
    <row r="13" spans="1:17" ht="14.25">
      <c r="A13" s="51" t="s">
        <v>164</v>
      </c>
      <c r="B13" s="21">
        <v>826</v>
      </c>
      <c r="C13" s="141">
        <v>1020</v>
      </c>
      <c r="D13" s="141">
        <v>114</v>
      </c>
      <c r="E13" s="142">
        <v>1</v>
      </c>
      <c r="F13" s="89">
        <v>1961</v>
      </c>
      <c r="G13" s="21">
        <v>2153</v>
      </c>
      <c r="H13" s="141">
        <v>3236</v>
      </c>
      <c r="I13" s="141">
        <v>781</v>
      </c>
      <c r="J13" s="142">
        <v>3</v>
      </c>
      <c r="K13" s="89">
        <v>6173</v>
      </c>
      <c r="L13" s="21">
        <v>752</v>
      </c>
      <c r="M13" s="141">
        <v>930</v>
      </c>
      <c r="N13" s="141">
        <v>345</v>
      </c>
      <c r="O13" s="142">
        <v>1</v>
      </c>
      <c r="P13" s="143">
        <v>2028</v>
      </c>
      <c r="Q13" s="143">
        <v>10162</v>
      </c>
    </row>
    <row r="14" spans="1:17" ht="14.25">
      <c r="A14" s="51" t="s">
        <v>165</v>
      </c>
      <c r="B14" s="21">
        <v>726</v>
      </c>
      <c r="C14" s="141">
        <v>899</v>
      </c>
      <c r="D14" s="141">
        <v>149</v>
      </c>
      <c r="E14" s="142">
        <v>2</v>
      </c>
      <c r="F14" s="89">
        <v>1776</v>
      </c>
      <c r="G14" s="21">
        <v>2850</v>
      </c>
      <c r="H14" s="141">
        <v>3530</v>
      </c>
      <c r="I14" s="141">
        <v>961</v>
      </c>
      <c r="J14" s="142">
        <v>2</v>
      </c>
      <c r="K14" s="89">
        <v>7343</v>
      </c>
      <c r="L14" s="21">
        <v>901</v>
      </c>
      <c r="M14" s="141">
        <v>989</v>
      </c>
      <c r="N14" s="141">
        <v>420</v>
      </c>
      <c r="O14" s="142">
        <v>1</v>
      </c>
      <c r="P14" s="143">
        <v>2311</v>
      </c>
      <c r="Q14" s="143">
        <v>11430</v>
      </c>
    </row>
    <row r="15" spans="1:17" ht="14.25">
      <c r="A15" s="51" t="s">
        <v>166</v>
      </c>
      <c r="B15" s="21">
        <v>866</v>
      </c>
      <c r="C15" s="141">
        <v>672</v>
      </c>
      <c r="D15" s="141">
        <v>101</v>
      </c>
      <c r="E15" s="142">
        <v>0</v>
      </c>
      <c r="F15" s="89">
        <v>1639</v>
      </c>
      <c r="G15" s="21">
        <v>2925</v>
      </c>
      <c r="H15" s="141">
        <v>2948</v>
      </c>
      <c r="I15" s="141">
        <v>821</v>
      </c>
      <c r="J15" s="142">
        <v>3</v>
      </c>
      <c r="K15" s="89">
        <v>6697</v>
      </c>
      <c r="L15" s="21">
        <v>923</v>
      </c>
      <c r="M15" s="141">
        <v>844</v>
      </c>
      <c r="N15" s="141">
        <v>323</v>
      </c>
      <c r="O15" s="142">
        <v>3</v>
      </c>
      <c r="P15" s="143">
        <v>2093</v>
      </c>
      <c r="Q15" s="143">
        <v>10429</v>
      </c>
    </row>
    <row r="16" spans="1:17" ht="14.25">
      <c r="A16" s="51" t="s">
        <v>167</v>
      </c>
      <c r="B16" s="21">
        <v>1022</v>
      </c>
      <c r="C16" s="141">
        <v>468</v>
      </c>
      <c r="D16" s="141">
        <v>82</v>
      </c>
      <c r="E16" s="142">
        <v>0</v>
      </c>
      <c r="F16" s="89">
        <v>1572</v>
      </c>
      <c r="G16" s="21">
        <v>3684</v>
      </c>
      <c r="H16" s="141">
        <v>2092</v>
      </c>
      <c r="I16" s="141">
        <v>543</v>
      </c>
      <c r="J16" s="142">
        <v>4</v>
      </c>
      <c r="K16" s="89">
        <v>6323</v>
      </c>
      <c r="L16" s="21">
        <v>1242</v>
      </c>
      <c r="M16" s="141">
        <v>631</v>
      </c>
      <c r="N16" s="141">
        <v>253</v>
      </c>
      <c r="O16" s="142">
        <v>2</v>
      </c>
      <c r="P16" s="143">
        <v>2128</v>
      </c>
      <c r="Q16" s="143">
        <v>10023</v>
      </c>
    </row>
    <row r="17" spans="1:17" ht="15" thickBot="1">
      <c r="A17" s="51" t="s">
        <v>168</v>
      </c>
      <c r="B17" s="27">
        <v>1281</v>
      </c>
      <c r="C17" s="144">
        <v>123</v>
      </c>
      <c r="D17" s="144">
        <v>40</v>
      </c>
      <c r="E17" s="145">
        <v>0</v>
      </c>
      <c r="F17" s="92">
        <v>1444</v>
      </c>
      <c r="G17" s="27">
        <v>4925</v>
      </c>
      <c r="H17" s="144">
        <v>607</v>
      </c>
      <c r="I17" s="144">
        <v>176</v>
      </c>
      <c r="J17" s="145">
        <v>3</v>
      </c>
      <c r="K17" s="92">
        <v>5711</v>
      </c>
      <c r="L17" s="27">
        <v>1538</v>
      </c>
      <c r="M17" s="144">
        <v>142</v>
      </c>
      <c r="N17" s="144">
        <v>76</v>
      </c>
      <c r="O17" s="145">
        <v>1</v>
      </c>
      <c r="P17" s="146">
        <v>1757</v>
      </c>
      <c r="Q17" s="146">
        <v>8912</v>
      </c>
    </row>
    <row r="18" spans="1:17" ht="15" thickBot="1">
      <c r="A18" s="120" t="s">
        <v>80</v>
      </c>
      <c r="B18" s="117">
        <v>9164</v>
      </c>
      <c r="C18" s="147">
        <v>9126</v>
      </c>
      <c r="D18" s="147">
        <v>1047</v>
      </c>
      <c r="E18" s="148">
        <v>3</v>
      </c>
      <c r="F18" s="117">
        <v>19340</v>
      </c>
      <c r="G18" s="117">
        <v>31418</v>
      </c>
      <c r="H18" s="147">
        <v>37434</v>
      </c>
      <c r="I18" s="147">
        <v>7533</v>
      </c>
      <c r="J18" s="148">
        <v>35</v>
      </c>
      <c r="K18" s="117">
        <v>76420</v>
      </c>
      <c r="L18" s="117">
        <v>10058</v>
      </c>
      <c r="M18" s="147">
        <v>10754</v>
      </c>
      <c r="N18" s="147">
        <v>3282</v>
      </c>
      <c r="O18" s="148">
        <v>28</v>
      </c>
      <c r="P18" s="149">
        <v>24122</v>
      </c>
      <c r="Q18" s="149">
        <v>119882</v>
      </c>
    </row>
    <row r="19" spans="1:17" ht="14.25">
      <c r="A19" s="61"/>
      <c r="B19" s="75"/>
      <c r="C19" s="75"/>
      <c r="D19" s="75"/>
      <c r="E19" s="75"/>
      <c r="F19" s="75"/>
      <c r="G19" s="75"/>
      <c r="H19" s="75"/>
      <c r="I19" s="75"/>
      <c r="J19" s="75"/>
      <c r="K19" s="75"/>
      <c r="L19" s="75"/>
      <c r="M19" s="75"/>
      <c r="N19" s="75"/>
      <c r="O19" s="75"/>
      <c r="P19" s="75"/>
      <c r="Q19" s="75"/>
    </row>
    <row r="20" spans="1:17" ht="14.25">
      <c r="A20" s="64" t="s">
        <v>86</v>
      </c>
      <c r="B20" s="65"/>
      <c r="C20" s="65"/>
      <c r="D20" s="65"/>
      <c r="E20" s="65"/>
      <c r="F20" s="65"/>
      <c r="G20" s="65"/>
      <c r="H20" s="65"/>
      <c r="I20" s="65"/>
      <c r="J20" s="65"/>
      <c r="K20" s="65"/>
      <c r="L20" s="65"/>
      <c r="M20" s="65"/>
      <c r="N20" s="65"/>
      <c r="O20" s="65"/>
      <c r="P20" s="65"/>
      <c r="Q20" s="65"/>
    </row>
    <row r="21" spans="1:17" ht="14.25">
      <c r="A21" s="65" t="s">
        <v>87</v>
      </c>
      <c r="B21" s="65"/>
      <c r="C21" s="65"/>
      <c r="D21" s="65"/>
      <c r="E21" s="65"/>
      <c r="F21" s="65"/>
      <c r="G21" s="65"/>
      <c r="H21" s="65"/>
      <c r="I21" s="65"/>
      <c r="J21" s="65"/>
      <c r="K21" s="65"/>
      <c r="L21" s="65"/>
      <c r="M21" s="65"/>
      <c r="N21" s="65"/>
      <c r="O21" s="65"/>
      <c r="P21" s="65"/>
      <c r="Q21" s="65"/>
    </row>
    <row r="22" spans="1:17" ht="36" customHeight="1">
      <c r="A22" s="631" t="s">
        <v>169</v>
      </c>
      <c r="B22" s="687"/>
      <c r="C22" s="687"/>
      <c r="D22" s="687"/>
      <c r="E22" s="687"/>
      <c r="F22" s="687"/>
      <c r="G22" s="687"/>
      <c r="H22" s="687"/>
      <c r="I22" s="687"/>
      <c r="J22" s="687"/>
      <c r="K22" s="687"/>
      <c r="L22" s="687"/>
      <c r="M22" s="687"/>
      <c r="N22" s="687"/>
      <c r="O22" s="687"/>
      <c r="P22" s="687"/>
      <c r="Q22" s="65"/>
    </row>
  </sheetData>
  <sheetProtection/>
  <mergeCells count="14">
    <mergeCell ref="G4:J4"/>
    <mergeCell ref="K4:K5"/>
    <mergeCell ref="L4:O4"/>
    <mergeCell ref="P4:P5"/>
    <mergeCell ref="A22:P22"/>
    <mergeCell ref="A1:Q1"/>
    <mergeCell ref="A2:A5"/>
    <mergeCell ref="B2:Q2"/>
    <mergeCell ref="B3:F3"/>
    <mergeCell ref="G3:K3"/>
    <mergeCell ref="L3:P3"/>
    <mergeCell ref="Q3:Q5"/>
    <mergeCell ref="B4:E4"/>
    <mergeCell ref="F4:F5"/>
  </mergeCells>
  <printOptions horizontalCentered="1"/>
  <pageMargins left="0.7" right="0.7" top="0.75" bottom="0.75" header="0.3" footer="0.3"/>
  <pageSetup fitToHeight="1"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A1" sqref="A1:K1"/>
    </sheetView>
  </sheetViews>
  <sheetFormatPr defaultColWidth="11.57421875" defaultRowHeight="15"/>
  <cols>
    <col min="1" max="1" width="13.28125" style="172" customWidth="1"/>
    <col min="2" max="11" width="12.57421875" style="172" customWidth="1"/>
    <col min="12" max="16384" width="11.57421875" style="172" customWidth="1"/>
  </cols>
  <sheetData>
    <row r="1" spans="1:11" ht="24.75" customHeight="1" thickBot="1" thickTop="1">
      <c r="A1" s="544" t="s">
        <v>237</v>
      </c>
      <c r="B1" s="555"/>
      <c r="C1" s="555"/>
      <c r="D1" s="555"/>
      <c r="E1" s="555"/>
      <c r="F1" s="555"/>
      <c r="G1" s="555"/>
      <c r="H1" s="555"/>
      <c r="I1" s="556"/>
      <c r="J1" s="556"/>
      <c r="K1" s="557"/>
    </row>
    <row r="2" spans="1:11" ht="19.5" customHeight="1" thickBot="1" thickTop="1">
      <c r="A2" s="547" t="s">
        <v>51</v>
      </c>
      <c r="B2" s="558" t="s">
        <v>81</v>
      </c>
      <c r="C2" s="559"/>
      <c r="D2" s="559"/>
      <c r="E2" s="559"/>
      <c r="F2" s="559"/>
      <c r="G2" s="559"/>
      <c r="H2" s="559"/>
      <c r="I2" s="560"/>
      <c r="J2" s="561" t="s">
        <v>80</v>
      </c>
      <c r="K2" s="562"/>
    </row>
    <row r="3" spans="1:11" ht="19.5" customHeight="1">
      <c r="A3" s="548"/>
      <c r="B3" s="565" t="s">
        <v>82</v>
      </c>
      <c r="C3" s="566"/>
      <c r="D3" s="567" t="s">
        <v>83</v>
      </c>
      <c r="E3" s="568"/>
      <c r="F3" s="565" t="s">
        <v>84</v>
      </c>
      <c r="G3" s="566"/>
      <c r="H3" s="567" t="s">
        <v>85</v>
      </c>
      <c r="I3" s="568"/>
      <c r="J3" s="563"/>
      <c r="K3" s="564"/>
    </row>
    <row r="4" spans="1:11" ht="19.5" customHeight="1" thickBot="1">
      <c r="A4" s="549"/>
      <c r="B4" s="41" t="s">
        <v>53</v>
      </c>
      <c r="C4" s="42" t="s">
        <v>54</v>
      </c>
      <c r="D4" s="43" t="s">
        <v>53</v>
      </c>
      <c r="E4" s="44" t="s">
        <v>54</v>
      </c>
      <c r="F4" s="41" t="s">
        <v>53</v>
      </c>
      <c r="G4" s="42" t="s">
        <v>54</v>
      </c>
      <c r="H4" s="45" t="s">
        <v>53</v>
      </c>
      <c r="I4" s="46" t="s">
        <v>54</v>
      </c>
      <c r="J4" s="45" t="s">
        <v>53</v>
      </c>
      <c r="K4" s="46" t="s">
        <v>54</v>
      </c>
    </row>
    <row r="5" spans="1:11" ht="14.25">
      <c r="A5" s="47" t="s">
        <v>55</v>
      </c>
      <c r="B5" s="14">
        <v>447</v>
      </c>
      <c r="C5" s="15">
        <v>0.008827014218009478</v>
      </c>
      <c r="D5" s="14">
        <v>479</v>
      </c>
      <c r="E5" s="16">
        <v>0.008357906859067196</v>
      </c>
      <c r="F5" s="48">
        <v>109</v>
      </c>
      <c r="G5" s="15">
        <v>0.009189006912830889</v>
      </c>
      <c r="H5" s="14">
        <v>0</v>
      </c>
      <c r="I5" s="49">
        <v>0</v>
      </c>
      <c r="J5" s="50">
        <v>1035</v>
      </c>
      <c r="K5" s="16">
        <v>0.008633489598104803</v>
      </c>
    </row>
    <row r="6" spans="1:11" ht="14.25">
      <c r="A6" s="51" t="s">
        <v>56</v>
      </c>
      <c r="B6" s="21">
        <v>314</v>
      </c>
      <c r="C6" s="22">
        <v>0.006200631911532386</v>
      </c>
      <c r="D6" s="21">
        <v>355</v>
      </c>
      <c r="E6" s="20">
        <v>0.006194273350665666</v>
      </c>
      <c r="F6" s="52">
        <v>69</v>
      </c>
      <c r="G6" s="22">
        <v>0.005816894284269095</v>
      </c>
      <c r="H6" s="21">
        <v>1</v>
      </c>
      <c r="I6" s="53">
        <v>0.015151515151515148</v>
      </c>
      <c r="J6" s="54">
        <v>739</v>
      </c>
      <c r="K6" s="20">
        <v>0.006164394988405265</v>
      </c>
    </row>
    <row r="7" spans="1:11" ht="14.25">
      <c r="A7" s="51" t="s">
        <v>57</v>
      </c>
      <c r="B7" s="21">
        <v>260</v>
      </c>
      <c r="C7" s="22">
        <v>0.005134281200631911</v>
      </c>
      <c r="D7" s="21">
        <v>355</v>
      </c>
      <c r="E7" s="20">
        <v>0.006194273350665666</v>
      </c>
      <c r="F7" s="52">
        <v>67</v>
      </c>
      <c r="G7" s="22">
        <v>0.005648288652841005</v>
      </c>
      <c r="H7" s="21">
        <v>0</v>
      </c>
      <c r="I7" s="53">
        <v>0</v>
      </c>
      <c r="J7" s="54">
        <v>682</v>
      </c>
      <c r="K7" s="20">
        <v>0.005688927445321232</v>
      </c>
    </row>
    <row r="8" spans="1:11" ht="14.25">
      <c r="A8" s="51" t="s">
        <v>58</v>
      </c>
      <c r="B8" s="21">
        <v>227</v>
      </c>
      <c r="C8" s="22">
        <v>0.0044826224328594</v>
      </c>
      <c r="D8" s="21">
        <v>283</v>
      </c>
      <c r="E8" s="20">
        <v>0.004937970023206714</v>
      </c>
      <c r="F8" s="52">
        <v>56</v>
      </c>
      <c r="G8" s="22">
        <v>0.004720957679986511</v>
      </c>
      <c r="H8" s="21">
        <v>2</v>
      </c>
      <c r="I8" s="53">
        <v>0.030303030303030297</v>
      </c>
      <c r="J8" s="54">
        <v>568</v>
      </c>
      <c r="K8" s="20">
        <v>0.004737992359153167</v>
      </c>
    </row>
    <row r="9" spans="1:11" ht="14.25">
      <c r="A9" s="51" t="s">
        <v>59</v>
      </c>
      <c r="B9" s="21">
        <v>299</v>
      </c>
      <c r="C9" s="22">
        <v>0.005904423380726697</v>
      </c>
      <c r="D9" s="21">
        <v>346</v>
      </c>
      <c r="E9" s="20">
        <v>0.006037235434733296</v>
      </c>
      <c r="F9" s="52">
        <v>75</v>
      </c>
      <c r="G9" s="22">
        <v>0.006322711178553364</v>
      </c>
      <c r="H9" s="21">
        <v>0</v>
      </c>
      <c r="I9" s="53">
        <v>0</v>
      </c>
      <c r="J9" s="54">
        <v>720</v>
      </c>
      <c r="K9" s="20">
        <v>0.006005905807377254</v>
      </c>
    </row>
    <row r="10" spans="1:11" ht="14.25">
      <c r="A10" s="51" t="s">
        <v>60</v>
      </c>
      <c r="B10" s="21">
        <v>433</v>
      </c>
      <c r="C10" s="22">
        <v>0.008550552922590837</v>
      </c>
      <c r="D10" s="21">
        <v>568</v>
      </c>
      <c r="E10" s="20">
        <v>0.009910837361065065</v>
      </c>
      <c r="F10" s="52">
        <v>109</v>
      </c>
      <c r="G10" s="22">
        <v>0.009189006912830889</v>
      </c>
      <c r="H10" s="21">
        <v>1</v>
      </c>
      <c r="I10" s="53">
        <v>0.015151515151515148</v>
      </c>
      <c r="J10" s="54">
        <v>1111</v>
      </c>
      <c r="K10" s="20">
        <v>0.009267446322216847</v>
      </c>
    </row>
    <row r="11" spans="1:11" ht="14.25">
      <c r="A11" s="51" t="s">
        <v>61</v>
      </c>
      <c r="B11" s="21">
        <v>898</v>
      </c>
      <c r="C11" s="22">
        <v>0.01773301737756714</v>
      </c>
      <c r="D11" s="21">
        <v>1110</v>
      </c>
      <c r="E11" s="20">
        <v>0.019368009631658845</v>
      </c>
      <c r="F11" s="52">
        <v>294</v>
      </c>
      <c r="G11" s="22">
        <v>0.024785027819929185</v>
      </c>
      <c r="H11" s="21">
        <v>2</v>
      </c>
      <c r="I11" s="53">
        <v>0.030303030303030297</v>
      </c>
      <c r="J11" s="54">
        <v>2304</v>
      </c>
      <c r="K11" s="20">
        <v>0.019218898583607213</v>
      </c>
    </row>
    <row r="12" spans="1:11" ht="14.25">
      <c r="A12" s="51" t="s">
        <v>62</v>
      </c>
      <c r="B12" s="21">
        <v>1954</v>
      </c>
      <c r="C12" s="22">
        <v>0.03858609794628752</v>
      </c>
      <c r="D12" s="21">
        <v>2466</v>
      </c>
      <c r="E12" s="20">
        <v>0.043010940308143286</v>
      </c>
      <c r="F12" s="52">
        <v>551</v>
      </c>
      <c r="G12" s="22">
        <v>0.04645085145843871</v>
      </c>
      <c r="H12" s="21">
        <v>3</v>
      </c>
      <c r="I12" s="53">
        <v>0.045454545454545456</v>
      </c>
      <c r="J12" s="54">
        <v>4974</v>
      </c>
      <c r="K12" s="20">
        <v>0.04149079928596453</v>
      </c>
    </row>
    <row r="13" spans="1:11" ht="14.25">
      <c r="A13" s="51" t="s">
        <v>63</v>
      </c>
      <c r="B13" s="21">
        <v>3773</v>
      </c>
      <c r="C13" s="22">
        <v>0.07450631911532386</v>
      </c>
      <c r="D13" s="21">
        <v>4643</v>
      </c>
      <c r="E13" s="20">
        <v>0.08101411596377658</v>
      </c>
      <c r="F13" s="52">
        <v>1065</v>
      </c>
      <c r="G13" s="22">
        <v>0.08978249873545777</v>
      </c>
      <c r="H13" s="21">
        <v>2</v>
      </c>
      <c r="I13" s="53">
        <v>0.030303030303030297</v>
      </c>
      <c r="J13" s="54">
        <v>9483</v>
      </c>
      <c r="K13" s="20">
        <v>0.07910278440466459</v>
      </c>
    </row>
    <row r="14" spans="1:11" ht="14.25">
      <c r="A14" s="51" t="s">
        <v>64</v>
      </c>
      <c r="B14" s="21">
        <v>4485</v>
      </c>
      <c r="C14" s="22">
        <v>0.08856635071090048</v>
      </c>
      <c r="D14" s="21">
        <v>5275</v>
      </c>
      <c r="E14" s="20">
        <v>0.09204166739369406</v>
      </c>
      <c r="F14" s="52">
        <v>1055</v>
      </c>
      <c r="G14" s="22">
        <v>0.08893947057831732</v>
      </c>
      <c r="H14" s="21">
        <v>8</v>
      </c>
      <c r="I14" s="53">
        <v>0.12121212121212119</v>
      </c>
      <c r="J14" s="54">
        <v>10823</v>
      </c>
      <c r="K14" s="20">
        <v>0.09028044243506114</v>
      </c>
    </row>
    <row r="15" spans="1:11" ht="14.25">
      <c r="A15" s="51" t="s">
        <v>65</v>
      </c>
      <c r="B15" s="21">
        <v>5950</v>
      </c>
      <c r="C15" s="22">
        <v>0.11749605055292259</v>
      </c>
      <c r="D15" s="21">
        <v>6714</v>
      </c>
      <c r="E15" s="20">
        <v>0.11715028528554729</v>
      </c>
      <c r="F15" s="52">
        <v>1245</v>
      </c>
      <c r="G15" s="22">
        <v>0.10495700556398584</v>
      </c>
      <c r="H15" s="21">
        <v>7</v>
      </c>
      <c r="I15" s="53">
        <v>0.10606060606060605</v>
      </c>
      <c r="J15" s="54">
        <v>13916</v>
      </c>
      <c r="K15" s="20">
        <v>0.11608081279925261</v>
      </c>
    </row>
    <row r="16" spans="1:11" ht="14.25">
      <c r="A16" s="51" t="s">
        <v>66</v>
      </c>
      <c r="B16" s="21">
        <v>5639</v>
      </c>
      <c r="C16" s="22">
        <v>0.11135466034755133</v>
      </c>
      <c r="D16" s="21">
        <v>6623</v>
      </c>
      <c r="E16" s="20">
        <v>0.11554500881157197</v>
      </c>
      <c r="F16" s="52">
        <v>1302</v>
      </c>
      <c r="G16" s="22">
        <v>0.10976226605968639</v>
      </c>
      <c r="H16" s="21">
        <v>4</v>
      </c>
      <c r="I16" s="53">
        <v>0.060606060606060594</v>
      </c>
      <c r="J16" s="54">
        <v>13568</v>
      </c>
      <c r="K16" s="20">
        <v>0.11317795832568693</v>
      </c>
    </row>
    <row r="17" spans="1:11" ht="14.25">
      <c r="A17" s="51" t="s">
        <v>67</v>
      </c>
      <c r="B17" s="21">
        <v>2967</v>
      </c>
      <c r="C17" s="22">
        <v>0.05859004739336493</v>
      </c>
      <c r="D17" s="21">
        <v>3235</v>
      </c>
      <c r="E17" s="20">
        <v>0.05644640644902376</v>
      </c>
      <c r="F17" s="52">
        <v>630</v>
      </c>
      <c r="G17" s="22">
        <v>0.05311077389984826</v>
      </c>
      <c r="H17" s="21">
        <v>4</v>
      </c>
      <c r="I17" s="53">
        <v>0.060606060606060594</v>
      </c>
      <c r="J17" s="54">
        <v>6836</v>
      </c>
      <c r="K17" s="20">
        <v>0.05702273902670958</v>
      </c>
    </row>
    <row r="18" spans="1:11" ht="14.25">
      <c r="A18" s="51" t="s">
        <v>68</v>
      </c>
      <c r="B18" s="21">
        <v>3558</v>
      </c>
      <c r="C18" s="22">
        <v>0.07026066350710901</v>
      </c>
      <c r="D18" s="21">
        <v>4081</v>
      </c>
      <c r="E18" s="20">
        <v>0.07120797054666643</v>
      </c>
      <c r="F18" s="52">
        <v>868</v>
      </c>
      <c r="G18" s="22">
        <v>0.07317484403979092</v>
      </c>
      <c r="H18" s="21">
        <v>4</v>
      </c>
      <c r="I18" s="53">
        <v>0.060606060606060594</v>
      </c>
      <c r="J18" s="54">
        <v>8511</v>
      </c>
      <c r="K18" s="20">
        <v>0.07099481156470529</v>
      </c>
    </row>
    <row r="19" spans="1:11" ht="14.25">
      <c r="A19" s="51" t="s">
        <v>69</v>
      </c>
      <c r="B19" s="21">
        <v>4278</v>
      </c>
      <c r="C19" s="22">
        <v>0.08447867298578199</v>
      </c>
      <c r="D19" s="21">
        <v>4916</v>
      </c>
      <c r="E19" s="20">
        <v>0.08577759941372513</v>
      </c>
      <c r="F19" s="52">
        <v>1010</v>
      </c>
      <c r="G19" s="22">
        <v>0.0851458438711853</v>
      </c>
      <c r="H19" s="21">
        <v>7</v>
      </c>
      <c r="I19" s="53">
        <v>0.10606060606060605</v>
      </c>
      <c r="J19" s="54">
        <v>10211</v>
      </c>
      <c r="K19" s="20">
        <v>0.08517542249879048</v>
      </c>
    </row>
    <row r="20" spans="1:11" ht="14.25">
      <c r="A20" s="51" t="s">
        <v>70</v>
      </c>
      <c r="B20" s="21">
        <v>4013</v>
      </c>
      <c r="C20" s="22">
        <v>0.07924565560821487</v>
      </c>
      <c r="D20" s="21">
        <v>4850</v>
      </c>
      <c r="E20" s="20">
        <v>0.08462598803022107</v>
      </c>
      <c r="F20" s="52">
        <v>1025</v>
      </c>
      <c r="G20" s="22">
        <v>0.08641038610689597</v>
      </c>
      <c r="H20" s="21">
        <v>6</v>
      </c>
      <c r="I20" s="53">
        <v>0.09090909090909091</v>
      </c>
      <c r="J20" s="54">
        <v>9894</v>
      </c>
      <c r="K20" s="20">
        <v>0.08253115563637577</v>
      </c>
    </row>
    <row r="21" spans="1:11" ht="14.25">
      <c r="A21" s="51" t="s">
        <v>71</v>
      </c>
      <c r="B21" s="21">
        <v>2848</v>
      </c>
      <c r="C21" s="22">
        <v>0.056240126382306486</v>
      </c>
      <c r="D21" s="21">
        <v>3106</v>
      </c>
      <c r="E21" s="20">
        <v>0.05419552965399312</v>
      </c>
      <c r="F21" s="52">
        <v>674</v>
      </c>
      <c r="G21" s="22">
        <v>0.05682009779126622</v>
      </c>
      <c r="H21" s="21">
        <v>2</v>
      </c>
      <c r="I21" s="53">
        <v>0.030303030303030297</v>
      </c>
      <c r="J21" s="54">
        <v>6630</v>
      </c>
      <c r="K21" s="20">
        <v>0.055304382642932214</v>
      </c>
    </row>
    <row r="22" spans="1:11" ht="14.25">
      <c r="A22" s="51" t="s">
        <v>72</v>
      </c>
      <c r="B22" s="21">
        <v>1833</v>
      </c>
      <c r="C22" s="22">
        <v>0.036196682464454975</v>
      </c>
      <c r="D22" s="21">
        <v>1673</v>
      </c>
      <c r="E22" s="20">
        <v>0.029174155048768996</v>
      </c>
      <c r="F22" s="52">
        <v>354</v>
      </c>
      <c r="G22" s="22">
        <v>0.029843196762771876</v>
      </c>
      <c r="H22" s="21">
        <v>1</v>
      </c>
      <c r="I22" s="53">
        <v>0.015151515151515148</v>
      </c>
      <c r="J22" s="54">
        <v>3861</v>
      </c>
      <c r="K22" s="20">
        <v>0.03220666989206052</v>
      </c>
    </row>
    <row r="23" spans="1:11" ht="14.25">
      <c r="A23" s="51" t="s">
        <v>73</v>
      </c>
      <c r="B23" s="21">
        <v>1372</v>
      </c>
      <c r="C23" s="22">
        <v>0.027093206951026856</v>
      </c>
      <c r="D23" s="21">
        <v>1270</v>
      </c>
      <c r="E23" s="20">
        <v>0.022159794803789844</v>
      </c>
      <c r="F23" s="52">
        <v>230</v>
      </c>
      <c r="G23" s="22">
        <v>0.019389647614230315</v>
      </c>
      <c r="H23" s="21">
        <v>2</v>
      </c>
      <c r="I23" s="53">
        <v>0.030303030303030297</v>
      </c>
      <c r="J23" s="54">
        <v>2874</v>
      </c>
      <c r="K23" s="20">
        <v>0.02397357401444754</v>
      </c>
    </row>
    <row r="24" spans="1:11" ht="14.25">
      <c r="A24" s="51" t="s">
        <v>74</v>
      </c>
      <c r="B24" s="21">
        <v>1157</v>
      </c>
      <c r="C24" s="22">
        <v>0.022847551342812005</v>
      </c>
      <c r="D24" s="21">
        <v>1060</v>
      </c>
      <c r="E24" s="20">
        <v>0.018495576765367908</v>
      </c>
      <c r="F24" s="52">
        <v>227</v>
      </c>
      <c r="G24" s="22">
        <v>0.01913673916708818</v>
      </c>
      <c r="H24" s="21">
        <v>0</v>
      </c>
      <c r="I24" s="53">
        <v>0</v>
      </c>
      <c r="J24" s="54">
        <v>2444</v>
      </c>
      <c r="K24" s="20">
        <v>0.020386713601708347</v>
      </c>
    </row>
    <row r="25" spans="1:11" ht="14.25">
      <c r="A25" s="51" t="s">
        <v>75</v>
      </c>
      <c r="B25" s="21">
        <v>1012</v>
      </c>
      <c r="C25" s="22">
        <v>0.019984202211690363</v>
      </c>
      <c r="D25" s="21">
        <v>899</v>
      </c>
      <c r="E25" s="20">
        <v>0.01568634293591108</v>
      </c>
      <c r="F25" s="52">
        <v>165</v>
      </c>
      <c r="G25" s="22">
        <v>0.013909964592817401</v>
      </c>
      <c r="H25" s="21">
        <v>1</v>
      </c>
      <c r="I25" s="53">
        <v>0.015151515151515148</v>
      </c>
      <c r="J25" s="54">
        <v>2077</v>
      </c>
      <c r="K25" s="20">
        <v>0.017325369947114658</v>
      </c>
    </row>
    <row r="26" spans="1:11" ht="14.25">
      <c r="A26" s="51" t="s">
        <v>76</v>
      </c>
      <c r="B26" s="21">
        <v>746</v>
      </c>
      <c r="C26" s="22">
        <v>0.014731437598736177</v>
      </c>
      <c r="D26" s="21">
        <v>710</v>
      </c>
      <c r="E26" s="20">
        <v>0.012388546701331332</v>
      </c>
      <c r="F26" s="52">
        <v>152</v>
      </c>
      <c r="G26" s="22">
        <v>0.012814027988534817</v>
      </c>
      <c r="H26" s="21">
        <v>2</v>
      </c>
      <c r="I26" s="53">
        <v>0.030303030303030297</v>
      </c>
      <c r="J26" s="54">
        <v>1610</v>
      </c>
      <c r="K26" s="20">
        <v>0.013429872708163027</v>
      </c>
    </row>
    <row r="27" spans="1:11" ht="14.25">
      <c r="A27" s="51" t="s">
        <v>77</v>
      </c>
      <c r="B27" s="21">
        <v>464</v>
      </c>
      <c r="C27" s="22">
        <v>0.009162717219589257</v>
      </c>
      <c r="D27" s="21">
        <v>495</v>
      </c>
      <c r="E27" s="20">
        <v>0.008637085376280296</v>
      </c>
      <c r="F27" s="52">
        <v>95</v>
      </c>
      <c r="G27" s="22">
        <v>0.008008767492834261</v>
      </c>
      <c r="H27" s="21">
        <v>0</v>
      </c>
      <c r="I27" s="53">
        <v>0</v>
      </c>
      <c r="J27" s="54">
        <v>1054</v>
      </c>
      <c r="K27" s="20">
        <v>0.008791978779132814</v>
      </c>
    </row>
    <row r="28" spans="1:11" ht="14.25">
      <c r="A28" s="51" t="s">
        <v>78</v>
      </c>
      <c r="B28" s="21">
        <v>443</v>
      </c>
      <c r="C28" s="22">
        <v>0.008748025276461298</v>
      </c>
      <c r="D28" s="21">
        <v>500</v>
      </c>
      <c r="E28" s="20">
        <v>0.008724328662909389</v>
      </c>
      <c r="F28" s="52">
        <v>115</v>
      </c>
      <c r="G28" s="22">
        <v>0.009694823807115158</v>
      </c>
      <c r="H28" s="21">
        <v>0</v>
      </c>
      <c r="I28" s="53">
        <v>0</v>
      </c>
      <c r="J28" s="54">
        <v>1058</v>
      </c>
      <c r="K28" s="20">
        <v>0.008825344922507132</v>
      </c>
    </row>
    <row r="29" spans="1:11" ht="15" thickBot="1">
      <c r="A29" s="55" t="s">
        <v>79</v>
      </c>
      <c r="B29" s="27">
        <v>1270</v>
      </c>
      <c r="C29" s="28">
        <v>0.025078988941548183</v>
      </c>
      <c r="D29" s="27">
        <v>1302</v>
      </c>
      <c r="E29" s="26">
        <v>0.022718151838216048</v>
      </c>
      <c r="F29" s="56">
        <v>320</v>
      </c>
      <c r="G29" s="28">
        <v>0.02697690102849435</v>
      </c>
      <c r="H29" s="27">
        <v>7</v>
      </c>
      <c r="I29" s="57">
        <v>0.10606060606060605</v>
      </c>
      <c r="J29" s="58">
        <v>2899</v>
      </c>
      <c r="K29" s="26">
        <v>0.024182112410537027</v>
      </c>
    </row>
    <row r="30" spans="1:11" ht="15" thickBot="1">
      <c r="A30" s="32" t="s">
        <v>80</v>
      </c>
      <c r="B30" s="35">
        <v>50640</v>
      </c>
      <c r="C30" s="59">
        <v>1</v>
      </c>
      <c r="D30" s="35">
        <v>57314</v>
      </c>
      <c r="E30" s="34">
        <v>1</v>
      </c>
      <c r="F30" s="60">
        <v>11862</v>
      </c>
      <c r="G30" s="59">
        <v>1</v>
      </c>
      <c r="H30" s="35">
        <v>66</v>
      </c>
      <c r="I30" s="34">
        <v>1</v>
      </c>
      <c r="J30" s="60">
        <v>119882</v>
      </c>
      <c r="K30" s="34">
        <v>1</v>
      </c>
    </row>
    <row r="31" spans="1:11" ht="14.25">
      <c r="A31" s="61"/>
      <c r="B31" s="62"/>
      <c r="C31" s="63"/>
      <c r="D31" s="62"/>
      <c r="E31" s="63"/>
      <c r="F31" s="62"/>
      <c r="G31" s="63"/>
      <c r="H31" s="62"/>
      <c r="I31" s="63"/>
      <c r="J31" s="62"/>
      <c r="K31" s="63"/>
    </row>
    <row r="32" spans="1:11" ht="14.25">
      <c r="A32" s="64" t="s">
        <v>86</v>
      </c>
      <c r="B32" s="65"/>
      <c r="C32" s="65"/>
      <c r="D32" s="65"/>
      <c r="E32" s="65"/>
      <c r="F32" s="65"/>
      <c r="G32" s="65"/>
      <c r="H32" s="65"/>
      <c r="I32" s="65"/>
      <c r="J32" s="66"/>
      <c r="K32" s="65"/>
    </row>
    <row r="33" spans="1:11" ht="14.25">
      <c r="A33" s="65" t="s">
        <v>87</v>
      </c>
      <c r="B33" s="65"/>
      <c r="C33" s="65"/>
      <c r="D33" s="65"/>
      <c r="E33" s="65"/>
      <c r="F33" s="65"/>
      <c r="G33" s="65"/>
      <c r="H33" s="65"/>
      <c r="I33" s="65"/>
      <c r="J33" s="66"/>
      <c r="K33" s="65"/>
    </row>
    <row r="34" spans="1:11" ht="14.25">
      <c r="A34" s="67"/>
      <c r="B34" s="67"/>
      <c r="C34" s="67"/>
      <c r="D34" s="67"/>
      <c r="E34" s="67"/>
      <c r="F34" s="67"/>
      <c r="G34" s="67"/>
      <c r="H34" s="67"/>
      <c r="I34" s="67"/>
      <c r="J34" s="68"/>
      <c r="K34" s="67"/>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4" r:id="rId1"/>
</worksheet>
</file>

<file path=xl/worksheets/sheet30.xml><?xml version="1.0" encoding="utf-8"?>
<worksheet xmlns="http://schemas.openxmlformats.org/spreadsheetml/2006/main" xmlns:r="http://schemas.openxmlformats.org/officeDocument/2006/relationships">
  <sheetPr>
    <pageSetUpPr fitToPage="1"/>
  </sheetPr>
  <dimension ref="A1:Q22"/>
  <sheetViews>
    <sheetView zoomScalePageLayoutView="0" workbookViewId="0" topLeftCell="B1">
      <selection activeCell="J7" sqref="J7"/>
    </sheetView>
  </sheetViews>
  <sheetFormatPr defaultColWidth="11.57421875" defaultRowHeight="15"/>
  <cols>
    <col min="1" max="1" width="14.7109375" style="172" customWidth="1"/>
    <col min="2" max="17" width="10.8515625" style="172" customWidth="1"/>
    <col min="18" max="16384" width="11.57421875" style="172" customWidth="1"/>
  </cols>
  <sheetData>
    <row r="1" spans="1:17" ht="24.75" customHeight="1" thickBot="1" thickTop="1">
      <c r="A1" s="569" t="s">
        <v>264</v>
      </c>
      <c r="B1" s="570"/>
      <c r="C1" s="570"/>
      <c r="D1" s="570"/>
      <c r="E1" s="570"/>
      <c r="F1" s="570"/>
      <c r="G1" s="570"/>
      <c r="H1" s="570"/>
      <c r="I1" s="570"/>
      <c r="J1" s="570"/>
      <c r="K1" s="570"/>
      <c r="L1" s="570"/>
      <c r="M1" s="570"/>
      <c r="N1" s="570"/>
      <c r="O1" s="570"/>
      <c r="P1" s="570"/>
      <c r="Q1" s="571"/>
    </row>
    <row r="2" spans="1:17" ht="19.5" customHeight="1" thickBot="1" thickTop="1">
      <c r="A2" s="542" t="s">
        <v>156</v>
      </c>
      <c r="B2" s="688" t="s">
        <v>91</v>
      </c>
      <c r="C2" s="689"/>
      <c r="D2" s="689"/>
      <c r="E2" s="689"/>
      <c r="F2" s="689"/>
      <c r="G2" s="689"/>
      <c r="H2" s="689"/>
      <c r="I2" s="689"/>
      <c r="J2" s="689"/>
      <c r="K2" s="689"/>
      <c r="L2" s="689"/>
      <c r="M2" s="689"/>
      <c r="N2" s="689"/>
      <c r="O2" s="689"/>
      <c r="P2" s="689"/>
      <c r="Q2" s="690"/>
    </row>
    <row r="3" spans="1:17" ht="19.5" customHeight="1" thickBot="1">
      <c r="A3" s="682"/>
      <c r="B3" s="558" t="s">
        <v>92</v>
      </c>
      <c r="C3" s="559"/>
      <c r="D3" s="559"/>
      <c r="E3" s="559"/>
      <c r="F3" s="691"/>
      <c r="G3" s="686" t="s">
        <v>93</v>
      </c>
      <c r="H3" s="559"/>
      <c r="I3" s="559"/>
      <c r="J3" s="559"/>
      <c r="K3" s="691"/>
      <c r="L3" s="686" t="s">
        <v>94</v>
      </c>
      <c r="M3" s="559"/>
      <c r="N3" s="559"/>
      <c r="O3" s="559"/>
      <c r="P3" s="560"/>
      <c r="Q3" s="586" t="s">
        <v>80</v>
      </c>
    </row>
    <row r="4" spans="1:17" ht="19.5" customHeight="1" thickBot="1">
      <c r="A4" s="682"/>
      <c r="B4" s="629" t="s">
        <v>81</v>
      </c>
      <c r="C4" s="694"/>
      <c r="D4" s="694"/>
      <c r="E4" s="695"/>
      <c r="F4" s="586" t="s">
        <v>80</v>
      </c>
      <c r="G4" s="660" t="s">
        <v>81</v>
      </c>
      <c r="H4" s="694"/>
      <c r="I4" s="694"/>
      <c r="J4" s="695"/>
      <c r="K4" s="586" t="s">
        <v>80</v>
      </c>
      <c r="L4" s="660" t="s">
        <v>81</v>
      </c>
      <c r="M4" s="694"/>
      <c r="N4" s="694"/>
      <c r="O4" s="695"/>
      <c r="P4" s="586" t="s">
        <v>80</v>
      </c>
      <c r="Q4" s="542"/>
    </row>
    <row r="5" spans="1:17" ht="19.5" customHeight="1" thickBot="1">
      <c r="A5" s="683"/>
      <c r="B5" s="39" t="s">
        <v>82</v>
      </c>
      <c r="C5" s="137" t="s">
        <v>83</v>
      </c>
      <c r="D5" s="137" t="s">
        <v>84</v>
      </c>
      <c r="E5" s="40" t="s">
        <v>85</v>
      </c>
      <c r="F5" s="696"/>
      <c r="G5" s="39" t="s">
        <v>82</v>
      </c>
      <c r="H5" s="137" t="s">
        <v>83</v>
      </c>
      <c r="I5" s="137" t="s">
        <v>84</v>
      </c>
      <c r="J5" s="40" t="s">
        <v>85</v>
      </c>
      <c r="K5" s="696"/>
      <c r="L5" s="39" t="s">
        <v>82</v>
      </c>
      <c r="M5" s="137" t="s">
        <v>83</v>
      </c>
      <c r="N5" s="137" t="s">
        <v>84</v>
      </c>
      <c r="O5" s="40" t="s">
        <v>85</v>
      </c>
      <c r="P5" s="696"/>
      <c r="Q5" s="543"/>
    </row>
    <row r="6" spans="1:17" ht="14.25">
      <c r="A6" s="47" t="s">
        <v>157</v>
      </c>
      <c r="B6" s="490">
        <v>0.059035355739851594</v>
      </c>
      <c r="C6" s="487">
        <v>0.08975342465753425</v>
      </c>
      <c r="D6" s="487">
        <v>0.06303724928366762</v>
      </c>
      <c r="E6" s="506">
        <v>0</v>
      </c>
      <c r="F6" s="507">
        <v>0.07373319544984488</v>
      </c>
      <c r="G6" s="490">
        <v>0.06534470685594246</v>
      </c>
      <c r="H6" s="487">
        <v>0.09900619790553539</v>
      </c>
      <c r="I6" s="487">
        <v>0.06133014735165273</v>
      </c>
      <c r="J6" s="506">
        <v>0.08571428571428572</v>
      </c>
      <c r="K6" s="507">
        <v>0.0814467795545552</v>
      </c>
      <c r="L6" s="490">
        <v>0.06979518791012129</v>
      </c>
      <c r="M6" s="487">
        <v>0.10981960200855495</v>
      </c>
      <c r="N6" s="487">
        <v>0.07160268129189519</v>
      </c>
      <c r="O6" s="506">
        <v>0.07142857142857142</v>
      </c>
      <c r="P6" s="508">
        <v>0.08788657656910705</v>
      </c>
      <c r="Q6" s="508">
        <v>0.0814968051917719</v>
      </c>
    </row>
    <row r="7" spans="1:17" ht="14.25">
      <c r="A7" s="51" t="s">
        <v>158</v>
      </c>
      <c r="B7" s="495">
        <v>0.06612832824094281</v>
      </c>
      <c r="C7" s="492">
        <v>0.08986301369863012</v>
      </c>
      <c r="D7" s="492">
        <v>0.06972301814708691</v>
      </c>
      <c r="E7" s="509">
        <v>0</v>
      </c>
      <c r="F7" s="510">
        <v>0.07750775594622544</v>
      </c>
      <c r="G7" s="495">
        <v>0.06556750907123306</v>
      </c>
      <c r="H7" s="492">
        <v>0.10095640094037188</v>
      </c>
      <c r="I7" s="492">
        <v>0.06929510155316607</v>
      </c>
      <c r="J7" s="509">
        <v>0.11428571428571428</v>
      </c>
      <c r="K7" s="510">
        <v>0.08330498050197598</v>
      </c>
      <c r="L7" s="495">
        <v>0.06154305030821237</v>
      </c>
      <c r="M7" s="492">
        <v>0.10693695369164961</v>
      </c>
      <c r="N7" s="492">
        <v>0.08287629494210848</v>
      </c>
      <c r="O7" s="509">
        <v>0.25</v>
      </c>
      <c r="P7" s="511">
        <v>0.08490174944034491</v>
      </c>
      <c r="Q7" s="511">
        <v>0.08268964481740378</v>
      </c>
    </row>
    <row r="8" spans="1:17" ht="14.25">
      <c r="A8" s="51" t="s">
        <v>159</v>
      </c>
      <c r="B8" s="495">
        <v>0.06918376254910519</v>
      </c>
      <c r="C8" s="492">
        <v>0.08997260273972603</v>
      </c>
      <c r="D8" s="492">
        <v>0.08118433619866285</v>
      </c>
      <c r="E8" s="509">
        <v>0</v>
      </c>
      <c r="F8" s="510">
        <v>0.0796794208893485</v>
      </c>
      <c r="G8" s="495">
        <v>0.06900502896428799</v>
      </c>
      <c r="H8" s="492">
        <v>0.10255930754434708</v>
      </c>
      <c r="I8" s="492">
        <v>0.09239346873755476</v>
      </c>
      <c r="J8" s="509">
        <v>0.11428571428571428</v>
      </c>
      <c r="K8" s="510">
        <v>0.08778036588238373</v>
      </c>
      <c r="L8" s="495">
        <v>0.06919864784251342</v>
      </c>
      <c r="M8" s="492">
        <v>0.09921889529477404</v>
      </c>
      <c r="N8" s="492">
        <v>0.08957952468007313</v>
      </c>
      <c r="O8" s="509">
        <v>0.07142857142857142</v>
      </c>
      <c r="P8" s="511">
        <v>0.08535776469612802</v>
      </c>
      <c r="Q8" s="511">
        <v>0.08598455147561769</v>
      </c>
    </row>
    <row r="9" spans="1:17" ht="14.25">
      <c r="A9" s="51" t="s">
        <v>160</v>
      </c>
      <c r="B9" s="495">
        <v>0.07322130074203403</v>
      </c>
      <c r="C9" s="492">
        <v>0.10104109589041096</v>
      </c>
      <c r="D9" s="492">
        <v>0.06972301814708691</v>
      </c>
      <c r="E9" s="509">
        <v>0</v>
      </c>
      <c r="F9" s="510">
        <v>0.08614270941054808</v>
      </c>
      <c r="G9" s="495">
        <v>0.06773187344834171</v>
      </c>
      <c r="H9" s="492">
        <v>0.09759029707202395</v>
      </c>
      <c r="I9" s="492">
        <v>0.0870834992698792</v>
      </c>
      <c r="J9" s="509">
        <v>0.08571428571428572</v>
      </c>
      <c r="K9" s="510">
        <v>0.08427333874218118</v>
      </c>
      <c r="L9" s="495">
        <v>0.0658182541260688</v>
      </c>
      <c r="M9" s="492">
        <v>0.10079970243630278</v>
      </c>
      <c r="N9" s="492">
        <v>0.07586837294332724</v>
      </c>
      <c r="O9" s="509">
        <v>0.07142857142857142</v>
      </c>
      <c r="P9" s="511">
        <v>0.08278749689080507</v>
      </c>
      <c r="Q9" s="511">
        <v>0.08427453662768389</v>
      </c>
    </row>
    <row r="10" spans="1:17" ht="14.25">
      <c r="A10" s="51" t="s">
        <v>161</v>
      </c>
      <c r="B10" s="495">
        <v>0.06460061108686163</v>
      </c>
      <c r="C10" s="492">
        <v>0.09052054794520548</v>
      </c>
      <c r="D10" s="492">
        <v>0.07831900668576887</v>
      </c>
      <c r="E10" s="509">
        <v>0</v>
      </c>
      <c r="F10" s="510">
        <v>0.07755946225439504</v>
      </c>
      <c r="G10" s="495">
        <v>0.06976892227385575</v>
      </c>
      <c r="H10" s="492">
        <v>0.09438448386407354</v>
      </c>
      <c r="I10" s="492">
        <v>0.08562325766626841</v>
      </c>
      <c r="J10" s="509">
        <v>0.08571428571428572</v>
      </c>
      <c r="K10" s="510">
        <v>0.08339658195713053</v>
      </c>
      <c r="L10" s="495">
        <v>0.06929807118711473</v>
      </c>
      <c r="M10" s="492">
        <v>0.09456946252557188</v>
      </c>
      <c r="N10" s="492">
        <v>0.07556368068251067</v>
      </c>
      <c r="O10" s="509">
        <v>0.07142857142857142</v>
      </c>
      <c r="P10" s="511">
        <v>0.08141945112345576</v>
      </c>
      <c r="Q10" s="511">
        <v>0.08205568809329174</v>
      </c>
    </row>
    <row r="11" spans="1:17" ht="14.25">
      <c r="A11" s="51" t="s">
        <v>162</v>
      </c>
      <c r="B11" s="495">
        <v>0.06809253601047577</v>
      </c>
      <c r="C11" s="492">
        <v>0.10093150684931507</v>
      </c>
      <c r="D11" s="492">
        <v>0.07927411652340019</v>
      </c>
      <c r="E11" s="509">
        <v>0</v>
      </c>
      <c r="F11" s="510">
        <v>0.0841778697001034</v>
      </c>
      <c r="G11" s="495">
        <v>0.0777579731364186</v>
      </c>
      <c r="H11" s="492">
        <v>0.10707416114554395</v>
      </c>
      <c r="I11" s="492">
        <v>0.10009292446568432</v>
      </c>
      <c r="J11" s="509">
        <v>0.02857142857142857</v>
      </c>
      <c r="K11" s="510">
        <v>0.09429715512052134</v>
      </c>
      <c r="L11" s="495">
        <v>0.07645655199840923</v>
      </c>
      <c r="M11" s="492">
        <v>0.0982890087409336</v>
      </c>
      <c r="N11" s="492">
        <v>0.09506398537477148</v>
      </c>
      <c r="O11" s="509">
        <v>0.14285714285714285</v>
      </c>
      <c r="P11" s="511">
        <v>0.08879860708067325</v>
      </c>
      <c r="Q11" s="511">
        <v>0.09155669741912881</v>
      </c>
    </row>
    <row r="12" spans="1:17" ht="14.25">
      <c r="A12" s="51" t="s">
        <v>163</v>
      </c>
      <c r="B12" s="495">
        <v>0.08457005674378001</v>
      </c>
      <c r="C12" s="492">
        <v>0.08920547945205479</v>
      </c>
      <c r="D12" s="492">
        <v>0.09455587392550142</v>
      </c>
      <c r="E12" s="509">
        <v>0</v>
      </c>
      <c r="F12" s="510">
        <v>0.0872802481902792</v>
      </c>
      <c r="G12" s="495">
        <v>0.05846966706983258</v>
      </c>
      <c r="H12" s="492">
        <v>0.06681449027569994</v>
      </c>
      <c r="I12" s="492">
        <v>0.06849860613301474</v>
      </c>
      <c r="J12" s="509">
        <v>0.05714285714285714</v>
      </c>
      <c r="K12" s="510">
        <v>0.06354523803292418</v>
      </c>
      <c r="L12" s="495">
        <v>0.055378802942931</v>
      </c>
      <c r="M12" s="492">
        <v>0.061558489864236565</v>
      </c>
      <c r="N12" s="492">
        <v>0.07769652650822667</v>
      </c>
      <c r="O12" s="509">
        <v>0.03571428571428571</v>
      </c>
      <c r="P12" s="511">
        <v>0.06114750020727965</v>
      </c>
      <c r="Q12" s="511">
        <v>0.06689077592966416</v>
      </c>
    </row>
    <row r="13" spans="1:17" ht="14.25">
      <c r="A13" s="51" t="s">
        <v>164</v>
      </c>
      <c r="B13" s="495">
        <v>0.09013531209079005</v>
      </c>
      <c r="C13" s="492">
        <v>0.11178082191780822</v>
      </c>
      <c r="D13" s="492">
        <v>0.10888252148997134</v>
      </c>
      <c r="E13" s="509">
        <v>0.33333333333333326</v>
      </c>
      <c r="F13" s="510">
        <v>0.10139607032057912</v>
      </c>
      <c r="G13" s="495">
        <v>0.06852759564580814</v>
      </c>
      <c r="H13" s="492">
        <v>0.08645009617439622</v>
      </c>
      <c r="I13" s="492">
        <v>0.1036771538563653</v>
      </c>
      <c r="J13" s="509">
        <v>0.08571428571428572</v>
      </c>
      <c r="K13" s="510">
        <v>0.08077939752414352</v>
      </c>
      <c r="L13" s="495">
        <v>0.07476635514018691</v>
      </c>
      <c r="M13" s="492">
        <v>0.08647944950716013</v>
      </c>
      <c r="N13" s="492">
        <v>0.10511882998171847</v>
      </c>
      <c r="O13" s="509">
        <v>0.03571428571428571</v>
      </c>
      <c r="P13" s="511">
        <v>0.08407263079346655</v>
      </c>
      <c r="Q13" s="511">
        <v>0.08476668724245508</v>
      </c>
    </row>
    <row r="14" spans="1:17" ht="14.25">
      <c r="A14" s="51" t="s">
        <v>165</v>
      </c>
      <c r="B14" s="495">
        <v>0.07922304670449586</v>
      </c>
      <c r="C14" s="492">
        <v>0.09852054794520548</v>
      </c>
      <c r="D14" s="492">
        <v>0.14231136580706782</v>
      </c>
      <c r="E14" s="509">
        <v>0.6666666666666665</v>
      </c>
      <c r="F14" s="510">
        <v>0.09183040330920372</v>
      </c>
      <c r="G14" s="495">
        <v>0.09071233051117195</v>
      </c>
      <c r="H14" s="492">
        <v>0.09430433853387477</v>
      </c>
      <c r="I14" s="492">
        <v>0.12757201646090535</v>
      </c>
      <c r="J14" s="509">
        <v>0.05714285714285714</v>
      </c>
      <c r="K14" s="510">
        <v>0.09608992645711742</v>
      </c>
      <c r="L14" s="495">
        <v>0.08958043348578246</v>
      </c>
      <c r="M14" s="492">
        <v>0.09196578017481867</v>
      </c>
      <c r="N14" s="492">
        <v>0.12797074954296161</v>
      </c>
      <c r="O14" s="509">
        <v>0.03571428571428571</v>
      </c>
      <c r="P14" s="511">
        <v>0.09580465964679545</v>
      </c>
      <c r="Q14" s="511">
        <v>0.09534375469211391</v>
      </c>
    </row>
    <row r="15" spans="1:17" ht="14.25">
      <c r="A15" s="51" t="s">
        <v>166</v>
      </c>
      <c r="B15" s="495">
        <v>0.09450021824530772</v>
      </c>
      <c r="C15" s="492">
        <v>0.07364383561643835</v>
      </c>
      <c r="D15" s="492">
        <v>0.0964660936007641</v>
      </c>
      <c r="E15" s="509">
        <v>0</v>
      </c>
      <c r="F15" s="510">
        <v>0.08474663908996898</v>
      </c>
      <c r="G15" s="495">
        <v>0.0930994971035712</v>
      </c>
      <c r="H15" s="492">
        <v>0.07875614447531523</v>
      </c>
      <c r="I15" s="492">
        <v>0.10898712332404088</v>
      </c>
      <c r="J15" s="509">
        <v>0.08571428571428572</v>
      </c>
      <c r="K15" s="510">
        <v>0.08763642073856945</v>
      </c>
      <c r="L15" s="495">
        <v>0.09176774706701134</v>
      </c>
      <c r="M15" s="492">
        <v>0.07848242514413242</v>
      </c>
      <c r="N15" s="492">
        <v>0.09841560024375381</v>
      </c>
      <c r="O15" s="509">
        <v>0.10714285714285714</v>
      </c>
      <c r="P15" s="511">
        <v>0.08676726639582125</v>
      </c>
      <c r="Q15" s="511">
        <v>0.0869938773126908</v>
      </c>
    </row>
    <row r="16" spans="1:17" ht="14.25">
      <c r="A16" s="51" t="s">
        <v>167</v>
      </c>
      <c r="B16" s="495">
        <v>0.11152335224792667</v>
      </c>
      <c r="C16" s="492">
        <v>0.051287671232876704</v>
      </c>
      <c r="D16" s="492">
        <v>0.07831900668576887</v>
      </c>
      <c r="E16" s="509">
        <v>0</v>
      </c>
      <c r="F16" s="510">
        <v>0.081282316442606</v>
      </c>
      <c r="G16" s="495">
        <v>0.11725762301865172</v>
      </c>
      <c r="H16" s="492">
        <v>0.05588801025860226</v>
      </c>
      <c r="I16" s="492">
        <v>0.07208283552369574</v>
      </c>
      <c r="J16" s="509">
        <v>0.11428571428571428</v>
      </c>
      <c r="K16" s="510">
        <v>0.08274228584888377</v>
      </c>
      <c r="L16" s="495">
        <v>0.12348379399482999</v>
      </c>
      <c r="M16" s="492">
        <v>0.05867584154733123</v>
      </c>
      <c r="N16" s="492">
        <v>0.07708714198659354</v>
      </c>
      <c r="O16" s="509">
        <v>0.07142857142857142</v>
      </c>
      <c r="P16" s="511">
        <v>0.08821822402785838</v>
      </c>
      <c r="Q16" s="511">
        <v>0.08360721376019754</v>
      </c>
    </row>
    <row r="17" spans="1:17" ht="15" thickBot="1">
      <c r="A17" s="51" t="s">
        <v>168</v>
      </c>
      <c r="B17" s="512">
        <v>0.13978611959842863</v>
      </c>
      <c r="C17" s="513">
        <v>0.01347945205479452</v>
      </c>
      <c r="D17" s="513">
        <v>0.038204393505253106</v>
      </c>
      <c r="E17" s="514">
        <v>0</v>
      </c>
      <c r="F17" s="515">
        <v>0.07466390899689762</v>
      </c>
      <c r="G17" s="512">
        <v>0.15675727290088484</v>
      </c>
      <c r="H17" s="513">
        <v>0.016216071810215858</v>
      </c>
      <c r="I17" s="513">
        <v>0.02336386565777247</v>
      </c>
      <c r="J17" s="514">
        <v>0.08571428571428572</v>
      </c>
      <c r="K17" s="515">
        <v>0.0747075296396137</v>
      </c>
      <c r="L17" s="512">
        <v>0.15291310399681846</v>
      </c>
      <c r="M17" s="513">
        <v>0.013204389064534125</v>
      </c>
      <c r="N17" s="513">
        <v>0.02315661182205972</v>
      </c>
      <c r="O17" s="514">
        <v>0.03571428571428571</v>
      </c>
      <c r="P17" s="516">
        <v>0.07283807312826465</v>
      </c>
      <c r="Q17" s="516">
        <v>0.07433976743798067</v>
      </c>
    </row>
    <row r="18" spans="1:17" ht="15" thickBot="1">
      <c r="A18" s="120" t="s">
        <v>80</v>
      </c>
      <c r="B18" s="517">
        <v>1</v>
      </c>
      <c r="C18" s="518">
        <v>1</v>
      </c>
      <c r="D18" s="518">
        <v>1</v>
      </c>
      <c r="E18" s="519">
        <v>1</v>
      </c>
      <c r="F18" s="517">
        <v>1</v>
      </c>
      <c r="G18" s="517">
        <v>1</v>
      </c>
      <c r="H18" s="518">
        <v>1</v>
      </c>
      <c r="I18" s="518">
        <v>1</v>
      </c>
      <c r="J18" s="519">
        <v>1</v>
      </c>
      <c r="K18" s="517">
        <v>1</v>
      </c>
      <c r="L18" s="517">
        <v>1</v>
      </c>
      <c r="M18" s="518">
        <v>1</v>
      </c>
      <c r="N18" s="518">
        <v>1</v>
      </c>
      <c r="O18" s="519">
        <v>1</v>
      </c>
      <c r="P18" s="520">
        <v>1</v>
      </c>
      <c r="Q18" s="520">
        <v>1</v>
      </c>
    </row>
    <row r="19" spans="1:17" ht="14.25">
      <c r="A19" s="61"/>
      <c r="B19" s="150"/>
      <c r="C19" s="150"/>
      <c r="D19" s="150"/>
      <c r="E19" s="150"/>
      <c r="F19" s="150"/>
      <c r="G19" s="150"/>
      <c r="H19" s="150"/>
      <c r="I19" s="150"/>
      <c r="J19" s="150"/>
      <c r="K19" s="150"/>
      <c r="L19" s="150"/>
      <c r="M19" s="150"/>
      <c r="N19" s="150"/>
      <c r="O19" s="150"/>
      <c r="P19" s="150"/>
      <c r="Q19" s="150"/>
    </row>
    <row r="20" spans="1:17" ht="14.25">
      <c r="A20" s="64" t="s">
        <v>86</v>
      </c>
      <c r="B20" s="65"/>
      <c r="C20" s="65"/>
      <c r="D20" s="65"/>
      <c r="E20" s="65"/>
      <c r="F20" s="65"/>
      <c r="G20" s="65"/>
      <c r="H20" s="65"/>
      <c r="I20" s="65"/>
      <c r="J20" s="65"/>
      <c r="K20" s="65"/>
      <c r="L20" s="65"/>
      <c r="M20" s="65"/>
      <c r="N20" s="65"/>
      <c r="O20" s="65"/>
      <c r="P20" s="65"/>
      <c r="Q20" s="65"/>
    </row>
    <row r="21" spans="1:17" ht="14.25">
      <c r="A21" s="65" t="s">
        <v>87</v>
      </c>
      <c r="B21" s="65"/>
      <c r="C21" s="65"/>
      <c r="D21" s="65"/>
      <c r="E21" s="65"/>
      <c r="F21" s="65"/>
      <c r="G21" s="65"/>
      <c r="H21" s="65"/>
      <c r="I21" s="65"/>
      <c r="J21" s="65"/>
      <c r="K21" s="65"/>
      <c r="L21" s="65"/>
      <c r="M21" s="65"/>
      <c r="N21" s="65"/>
      <c r="O21" s="65"/>
      <c r="P21" s="65"/>
      <c r="Q21" s="65"/>
    </row>
    <row r="22" spans="1:17" ht="36" customHeight="1">
      <c r="A22" s="631" t="s">
        <v>169</v>
      </c>
      <c r="B22" s="631"/>
      <c r="C22" s="631"/>
      <c r="D22" s="631"/>
      <c r="E22" s="631"/>
      <c r="F22" s="631"/>
      <c r="G22" s="631"/>
      <c r="H22" s="631"/>
      <c r="I22" s="631"/>
      <c r="J22" s="631"/>
      <c r="K22" s="631"/>
      <c r="L22" s="631"/>
      <c r="M22" s="631"/>
      <c r="N22" s="631"/>
      <c r="O22" s="631"/>
      <c r="P22" s="631"/>
      <c r="Q22" s="65"/>
    </row>
  </sheetData>
  <sheetProtection/>
  <mergeCells count="14">
    <mergeCell ref="G4:J4"/>
    <mergeCell ref="K4:K5"/>
    <mergeCell ref="L4:O4"/>
    <mergeCell ref="P4:P5"/>
    <mergeCell ref="A22:P22"/>
    <mergeCell ref="A1:Q1"/>
    <mergeCell ref="A2:A5"/>
    <mergeCell ref="B2:Q2"/>
    <mergeCell ref="B3:F3"/>
    <mergeCell ref="G3:K3"/>
    <mergeCell ref="L3:P3"/>
    <mergeCell ref="Q3:Q5"/>
    <mergeCell ref="B4:E4"/>
    <mergeCell ref="F4:F5"/>
  </mergeCells>
  <printOptions horizontalCentered="1"/>
  <pageMargins left="0.7" right="0.7" top="0.75" bottom="0.75" header="0.3" footer="0.3"/>
  <pageSetup fitToHeight="1" fitToWidth="1" horizontalDpi="600" verticalDpi="600" orientation="landscape"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W23"/>
  <sheetViews>
    <sheetView zoomScalePageLayoutView="0" workbookViewId="0" topLeftCell="D1">
      <selection activeCell="A1" sqref="A1:W1"/>
    </sheetView>
  </sheetViews>
  <sheetFormatPr defaultColWidth="11.57421875" defaultRowHeight="15"/>
  <cols>
    <col min="1" max="1" width="15.57421875" style="172" customWidth="1"/>
    <col min="2" max="21" width="11.421875" style="172" customWidth="1"/>
    <col min="22" max="22" width="10.57421875" style="172" bestFit="1" customWidth="1"/>
    <col min="23" max="16384" width="11.57421875" style="172" customWidth="1"/>
  </cols>
  <sheetData>
    <row r="1" spans="1:23" ht="24.75" customHeight="1" thickBot="1" thickTop="1">
      <c r="A1" s="569" t="s">
        <v>265</v>
      </c>
      <c r="B1" s="570"/>
      <c r="C1" s="570"/>
      <c r="D1" s="570"/>
      <c r="E1" s="570"/>
      <c r="F1" s="570"/>
      <c r="G1" s="570"/>
      <c r="H1" s="570"/>
      <c r="I1" s="570"/>
      <c r="J1" s="570"/>
      <c r="K1" s="570"/>
      <c r="L1" s="570"/>
      <c r="M1" s="570"/>
      <c r="N1" s="570"/>
      <c r="O1" s="570"/>
      <c r="P1" s="570"/>
      <c r="Q1" s="570"/>
      <c r="R1" s="570"/>
      <c r="S1" s="570"/>
      <c r="T1" s="570"/>
      <c r="U1" s="570"/>
      <c r="V1" s="570"/>
      <c r="W1" s="571"/>
    </row>
    <row r="2" spans="1:23" ht="19.5" customHeight="1" thickBot="1" thickTop="1">
      <c r="A2" s="542" t="s">
        <v>156</v>
      </c>
      <c r="B2" s="616" t="s">
        <v>95</v>
      </c>
      <c r="C2" s="655"/>
      <c r="D2" s="655"/>
      <c r="E2" s="655"/>
      <c r="F2" s="655"/>
      <c r="G2" s="655"/>
      <c r="H2" s="655"/>
      <c r="I2" s="655"/>
      <c r="J2" s="655"/>
      <c r="K2" s="655"/>
      <c r="L2" s="655"/>
      <c r="M2" s="655"/>
      <c r="N2" s="655"/>
      <c r="O2" s="655"/>
      <c r="P2" s="655"/>
      <c r="Q2" s="655"/>
      <c r="R2" s="655"/>
      <c r="S2" s="655"/>
      <c r="T2" s="655"/>
      <c r="U2" s="666"/>
      <c r="V2" s="577" t="s">
        <v>80</v>
      </c>
      <c r="W2" s="578"/>
    </row>
    <row r="3" spans="1:23" ht="19.5" customHeight="1" thickBot="1">
      <c r="A3" s="542"/>
      <c r="B3" s="629" t="s">
        <v>96</v>
      </c>
      <c r="C3" s="660"/>
      <c r="D3" s="660"/>
      <c r="E3" s="660"/>
      <c r="F3" s="660"/>
      <c r="G3" s="660"/>
      <c r="H3" s="660"/>
      <c r="I3" s="661"/>
      <c r="J3" s="632" t="s">
        <v>80</v>
      </c>
      <c r="K3" s="662"/>
      <c r="L3" s="629" t="s">
        <v>97</v>
      </c>
      <c r="M3" s="660"/>
      <c r="N3" s="660"/>
      <c r="O3" s="660"/>
      <c r="P3" s="660"/>
      <c r="Q3" s="660"/>
      <c r="R3" s="661"/>
      <c r="S3" s="632" t="s">
        <v>80</v>
      </c>
      <c r="T3" s="662"/>
      <c r="U3" s="586" t="s">
        <v>79</v>
      </c>
      <c r="V3" s="577"/>
      <c r="W3" s="578"/>
    </row>
    <row r="4" spans="1:23" ht="19.5" customHeight="1">
      <c r="A4" s="572"/>
      <c r="B4" s="553" t="s">
        <v>82</v>
      </c>
      <c r="C4" s="554"/>
      <c r="D4" s="553" t="s">
        <v>83</v>
      </c>
      <c r="E4" s="554"/>
      <c r="F4" s="553" t="s">
        <v>84</v>
      </c>
      <c r="G4" s="554"/>
      <c r="H4" s="553" t="s">
        <v>85</v>
      </c>
      <c r="I4" s="554"/>
      <c r="J4" s="579"/>
      <c r="K4" s="580"/>
      <c r="L4" s="697" t="s">
        <v>82</v>
      </c>
      <c r="M4" s="698"/>
      <c r="N4" s="699" t="s">
        <v>83</v>
      </c>
      <c r="O4" s="698"/>
      <c r="P4" s="699" t="s">
        <v>84</v>
      </c>
      <c r="Q4" s="698"/>
      <c r="R4" s="216" t="s">
        <v>85</v>
      </c>
      <c r="S4" s="579"/>
      <c r="T4" s="580"/>
      <c r="U4" s="693"/>
      <c r="V4" s="577"/>
      <c r="W4" s="578"/>
    </row>
    <row r="5" spans="1:23" ht="19.5" customHeight="1" thickBot="1">
      <c r="A5" s="573"/>
      <c r="B5" s="8" t="s">
        <v>53</v>
      </c>
      <c r="C5" s="294" t="s">
        <v>54</v>
      </c>
      <c r="D5" s="8" t="s">
        <v>53</v>
      </c>
      <c r="E5" s="10" t="s">
        <v>54</v>
      </c>
      <c r="F5" s="8" t="s">
        <v>53</v>
      </c>
      <c r="G5" s="10" t="s">
        <v>54</v>
      </c>
      <c r="H5" s="293" t="s">
        <v>53</v>
      </c>
      <c r="I5" s="294" t="s">
        <v>54</v>
      </c>
      <c r="J5" s="8" t="s">
        <v>53</v>
      </c>
      <c r="K5" s="10" t="s">
        <v>54</v>
      </c>
      <c r="L5" s="70" t="s">
        <v>53</v>
      </c>
      <c r="M5" s="71" t="s">
        <v>54</v>
      </c>
      <c r="N5" s="70" t="s">
        <v>53</v>
      </c>
      <c r="O5" s="71" t="s">
        <v>54</v>
      </c>
      <c r="P5" s="70" t="s">
        <v>53</v>
      </c>
      <c r="Q5" s="71" t="s">
        <v>54</v>
      </c>
      <c r="R5" s="218" t="s">
        <v>53</v>
      </c>
      <c r="S5" s="8" t="s">
        <v>53</v>
      </c>
      <c r="T5" s="10" t="s">
        <v>54</v>
      </c>
      <c r="U5" s="169" t="s">
        <v>53</v>
      </c>
      <c r="V5" s="74" t="s">
        <v>53</v>
      </c>
      <c r="W5" s="71" t="s">
        <v>54</v>
      </c>
    </row>
    <row r="6" spans="1:23" ht="14.25">
      <c r="A6" s="127" t="s">
        <v>157</v>
      </c>
      <c r="B6" s="14">
        <v>1878</v>
      </c>
      <c r="C6" s="344">
        <v>0.060847589424572315</v>
      </c>
      <c r="D6" s="14">
        <v>4415</v>
      </c>
      <c r="E6" s="344">
        <v>0.09772455619992032</v>
      </c>
      <c r="F6" s="14">
        <v>542</v>
      </c>
      <c r="G6" s="344">
        <v>0.0581919690788061</v>
      </c>
      <c r="H6" s="14">
        <v>4</v>
      </c>
      <c r="I6" s="345">
        <v>0.08</v>
      </c>
      <c r="J6" s="128">
        <v>6839</v>
      </c>
      <c r="K6" s="344">
        <v>0.08007446609216934</v>
      </c>
      <c r="L6" s="14">
        <v>1297</v>
      </c>
      <c r="M6" s="344">
        <v>0.07013843824356479</v>
      </c>
      <c r="N6" s="14">
        <v>1291</v>
      </c>
      <c r="O6" s="344">
        <v>0.10643033800494642</v>
      </c>
      <c r="P6" s="14">
        <v>219</v>
      </c>
      <c r="Q6" s="344">
        <v>0.08652706440142238</v>
      </c>
      <c r="R6" s="14">
        <v>1</v>
      </c>
      <c r="S6" s="128">
        <v>2808</v>
      </c>
      <c r="T6" s="344">
        <v>0.08465736078868823</v>
      </c>
      <c r="U6" s="128">
        <v>123</v>
      </c>
      <c r="V6" s="128">
        <v>9770</v>
      </c>
      <c r="W6" s="344">
        <v>0.0814968051917719</v>
      </c>
    </row>
    <row r="7" spans="1:23" ht="14.25">
      <c r="A7" s="18" t="s">
        <v>158</v>
      </c>
      <c r="B7" s="21">
        <v>1845</v>
      </c>
      <c r="C7" s="346">
        <v>0.059778382581648526</v>
      </c>
      <c r="D7" s="21">
        <v>4540</v>
      </c>
      <c r="E7" s="346">
        <v>0.10046925494709814</v>
      </c>
      <c r="F7" s="21">
        <v>682</v>
      </c>
      <c r="G7" s="346">
        <v>0.07322310500322096</v>
      </c>
      <c r="H7" s="21">
        <v>7</v>
      </c>
      <c r="I7" s="347">
        <v>0.14</v>
      </c>
      <c r="J7" s="89">
        <v>7074</v>
      </c>
      <c r="K7" s="346">
        <v>0.08282596478081679</v>
      </c>
      <c r="L7" s="21">
        <v>1297</v>
      </c>
      <c r="M7" s="346">
        <v>0.07013843824356479</v>
      </c>
      <c r="N7" s="21">
        <v>1209</v>
      </c>
      <c r="O7" s="346">
        <v>0.09967023907666941</v>
      </c>
      <c r="P7" s="21">
        <v>183</v>
      </c>
      <c r="Q7" s="346">
        <v>0.07230343737653101</v>
      </c>
      <c r="R7" s="21">
        <v>4</v>
      </c>
      <c r="S7" s="89">
        <v>2693</v>
      </c>
      <c r="T7" s="346">
        <v>0.08119026802134523</v>
      </c>
      <c r="U7" s="89">
        <v>146</v>
      </c>
      <c r="V7" s="89">
        <v>9913</v>
      </c>
      <c r="W7" s="346">
        <v>0.08268964481740378</v>
      </c>
    </row>
    <row r="8" spans="1:23" ht="14.25">
      <c r="A8" s="18" t="s">
        <v>159</v>
      </c>
      <c r="B8" s="21">
        <v>1971</v>
      </c>
      <c r="C8" s="346">
        <v>0.06386080870917572</v>
      </c>
      <c r="D8" s="21">
        <v>4461</v>
      </c>
      <c r="E8" s="346">
        <v>0.09872061622913808</v>
      </c>
      <c r="F8" s="21">
        <v>792</v>
      </c>
      <c r="G8" s="346">
        <v>0.08503328322954692</v>
      </c>
      <c r="H8" s="21">
        <v>3</v>
      </c>
      <c r="I8" s="347">
        <v>0.06</v>
      </c>
      <c r="J8" s="89">
        <v>7227</v>
      </c>
      <c r="K8" s="346">
        <v>0.08461736605470213</v>
      </c>
      <c r="L8" s="21">
        <v>1345</v>
      </c>
      <c r="M8" s="346">
        <v>0.0727341553104045</v>
      </c>
      <c r="N8" s="21">
        <v>1267</v>
      </c>
      <c r="O8" s="346">
        <v>0.10436933223413025</v>
      </c>
      <c r="P8" s="21">
        <v>279</v>
      </c>
      <c r="Q8" s="346">
        <v>0.11023310944290791</v>
      </c>
      <c r="R8" s="21">
        <v>3</v>
      </c>
      <c r="S8" s="89">
        <v>2894</v>
      </c>
      <c r="T8" s="346">
        <v>0.0872501432060056</v>
      </c>
      <c r="U8" s="89">
        <v>187</v>
      </c>
      <c r="V8" s="89">
        <v>10308</v>
      </c>
      <c r="W8" s="346">
        <v>0.08598455147561769</v>
      </c>
    </row>
    <row r="9" spans="1:23" ht="14.25">
      <c r="A9" s="18" t="s">
        <v>160</v>
      </c>
      <c r="B9" s="21">
        <v>2006</v>
      </c>
      <c r="C9" s="346">
        <v>0.06499481596682219</v>
      </c>
      <c r="D9" s="21">
        <v>4470</v>
      </c>
      <c r="E9" s="346">
        <v>0.09894196290229758</v>
      </c>
      <c r="F9" s="21">
        <v>768</v>
      </c>
      <c r="G9" s="346">
        <v>0.0824565170710758</v>
      </c>
      <c r="H9" s="21">
        <v>5</v>
      </c>
      <c r="I9" s="347">
        <v>0.1</v>
      </c>
      <c r="J9" s="89">
        <v>7249</v>
      </c>
      <c r="K9" s="346">
        <v>0.08487495316597977</v>
      </c>
      <c r="L9" s="21">
        <v>1299</v>
      </c>
      <c r="M9" s="346">
        <v>0.07024659312134977</v>
      </c>
      <c r="N9" s="21">
        <v>1189</v>
      </c>
      <c r="O9" s="346">
        <v>0.09802143446001649</v>
      </c>
      <c r="P9" s="21">
        <v>206</v>
      </c>
      <c r="Q9" s="346">
        <v>0.08139075464243381</v>
      </c>
      <c r="R9" s="21">
        <v>0</v>
      </c>
      <c r="S9" s="89">
        <v>2694</v>
      </c>
      <c r="T9" s="346">
        <v>0.08122041665410473</v>
      </c>
      <c r="U9" s="89">
        <v>160</v>
      </c>
      <c r="V9" s="89">
        <v>10103</v>
      </c>
      <c r="W9" s="346">
        <v>0.08427453662768389</v>
      </c>
    </row>
    <row r="10" spans="1:23" ht="14.25">
      <c r="A10" s="18" t="s">
        <v>161</v>
      </c>
      <c r="B10" s="21">
        <v>2004</v>
      </c>
      <c r="C10" s="346">
        <v>0.06493001555209954</v>
      </c>
      <c r="D10" s="21">
        <v>4245</v>
      </c>
      <c r="E10" s="346">
        <v>0.09396166275620878</v>
      </c>
      <c r="F10" s="21">
        <v>749</v>
      </c>
      <c r="G10" s="346">
        <v>0.08041657719561951</v>
      </c>
      <c r="H10" s="21">
        <v>4</v>
      </c>
      <c r="I10" s="347">
        <v>0.08</v>
      </c>
      <c r="J10" s="89">
        <v>7002</v>
      </c>
      <c r="K10" s="346">
        <v>0.08198295241663545</v>
      </c>
      <c r="L10" s="21">
        <v>1335</v>
      </c>
      <c r="M10" s="346">
        <v>0.07219338092147956</v>
      </c>
      <c r="N10" s="21">
        <v>1131</v>
      </c>
      <c r="O10" s="346">
        <v>0.093239901071723</v>
      </c>
      <c r="P10" s="21">
        <v>225</v>
      </c>
      <c r="Q10" s="346">
        <v>0.08889766890557092</v>
      </c>
      <c r="R10" s="21">
        <v>1</v>
      </c>
      <c r="S10" s="89">
        <v>2692</v>
      </c>
      <c r="T10" s="346">
        <v>0.08116011938858572</v>
      </c>
      <c r="U10" s="89">
        <v>143</v>
      </c>
      <c r="V10" s="89">
        <v>9837</v>
      </c>
      <c r="W10" s="346">
        <v>0.08205568809329174</v>
      </c>
    </row>
    <row r="11" spans="1:23" ht="14.25">
      <c r="A11" s="18" t="s">
        <v>162</v>
      </c>
      <c r="B11" s="21">
        <v>2327</v>
      </c>
      <c r="C11" s="346">
        <v>0.07539528252980819</v>
      </c>
      <c r="D11" s="21">
        <v>4773</v>
      </c>
      <c r="E11" s="346">
        <v>0.10564876709903052</v>
      </c>
      <c r="F11" s="21">
        <v>901</v>
      </c>
      <c r="G11" s="346">
        <v>0.0967360961992699</v>
      </c>
      <c r="H11" s="21">
        <v>4</v>
      </c>
      <c r="I11" s="347">
        <v>0.08</v>
      </c>
      <c r="J11" s="89">
        <v>8005</v>
      </c>
      <c r="K11" s="346">
        <v>0.09372658298988386</v>
      </c>
      <c r="L11" s="21">
        <v>1430</v>
      </c>
      <c r="M11" s="346">
        <v>0.07733073761626649</v>
      </c>
      <c r="N11" s="21">
        <v>1213</v>
      </c>
      <c r="O11" s="346">
        <v>0.1</v>
      </c>
      <c r="P11" s="21">
        <v>247</v>
      </c>
      <c r="Q11" s="346">
        <v>0.0975898854207823</v>
      </c>
      <c r="R11" s="21">
        <v>1</v>
      </c>
      <c r="S11" s="89">
        <v>2891</v>
      </c>
      <c r="T11" s="346">
        <v>0.08715969730772709</v>
      </c>
      <c r="U11" s="89">
        <v>80</v>
      </c>
      <c r="V11" s="89">
        <v>10976</v>
      </c>
      <c r="W11" s="346">
        <v>0.09155669741912881</v>
      </c>
    </row>
    <row r="12" spans="1:23" ht="14.25">
      <c r="A12" s="18" t="s">
        <v>163</v>
      </c>
      <c r="B12" s="21">
        <v>1882</v>
      </c>
      <c r="C12" s="346">
        <v>0.06097719025401762</v>
      </c>
      <c r="D12" s="21">
        <v>3052</v>
      </c>
      <c r="E12" s="346">
        <v>0.06755500464828014</v>
      </c>
      <c r="F12" s="21">
        <v>677</v>
      </c>
      <c r="G12" s="346">
        <v>0.07268627872020614</v>
      </c>
      <c r="H12" s="21">
        <v>3</v>
      </c>
      <c r="I12" s="347">
        <v>0.06</v>
      </c>
      <c r="J12" s="89">
        <v>5614</v>
      </c>
      <c r="K12" s="346">
        <v>0.06573154739602848</v>
      </c>
      <c r="L12" s="21">
        <v>1265</v>
      </c>
      <c r="M12" s="346">
        <v>0.06840796019900497</v>
      </c>
      <c r="N12" s="21">
        <v>924</v>
      </c>
      <c r="O12" s="346">
        <v>0.07617477328936521</v>
      </c>
      <c r="P12" s="21">
        <v>192</v>
      </c>
      <c r="Q12" s="346">
        <v>0.07585934413275386</v>
      </c>
      <c r="R12" s="21">
        <v>0</v>
      </c>
      <c r="S12" s="89">
        <v>2381</v>
      </c>
      <c r="T12" s="346">
        <v>0.07178389460037987</v>
      </c>
      <c r="U12" s="89">
        <v>24</v>
      </c>
      <c r="V12" s="89">
        <v>8019</v>
      </c>
      <c r="W12" s="346">
        <v>0.06689077592966416</v>
      </c>
    </row>
    <row r="13" spans="1:23" ht="14.25">
      <c r="A13" s="18" t="s">
        <v>164</v>
      </c>
      <c r="B13" s="21">
        <v>2294</v>
      </c>
      <c r="C13" s="346">
        <v>0.0743260756868844</v>
      </c>
      <c r="D13" s="21">
        <v>4143</v>
      </c>
      <c r="E13" s="346">
        <v>0.09170392668998187</v>
      </c>
      <c r="F13" s="21">
        <v>1020</v>
      </c>
      <c r="G13" s="346">
        <v>0.10951256173502254</v>
      </c>
      <c r="H13" s="21">
        <v>3</v>
      </c>
      <c r="I13" s="347">
        <v>0.06</v>
      </c>
      <c r="J13" s="89">
        <v>7460</v>
      </c>
      <c r="K13" s="346">
        <v>0.08734544773323343</v>
      </c>
      <c r="L13" s="21">
        <v>1414</v>
      </c>
      <c r="M13" s="346">
        <v>0.07646549859398659</v>
      </c>
      <c r="N13" s="21">
        <v>1043</v>
      </c>
      <c r="O13" s="346">
        <v>0.08598516075845013</v>
      </c>
      <c r="P13" s="21">
        <v>219</v>
      </c>
      <c r="Q13" s="346">
        <v>0.08652706440142238</v>
      </c>
      <c r="R13" s="21">
        <v>1</v>
      </c>
      <c r="S13" s="89">
        <v>2677</v>
      </c>
      <c r="T13" s="346">
        <v>0.08070788989719317</v>
      </c>
      <c r="U13" s="89">
        <v>25</v>
      </c>
      <c r="V13" s="89">
        <v>10162</v>
      </c>
      <c r="W13" s="346">
        <v>0.08476668724245508</v>
      </c>
    </row>
    <row r="14" spans="1:23" ht="14.25">
      <c r="A14" s="18" t="s">
        <v>165</v>
      </c>
      <c r="B14" s="21">
        <v>2817</v>
      </c>
      <c r="C14" s="346">
        <v>0.09127138413685848</v>
      </c>
      <c r="D14" s="21">
        <v>4312</v>
      </c>
      <c r="E14" s="346">
        <v>0.09544468546637744</v>
      </c>
      <c r="F14" s="21">
        <v>1209</v>
      </c>
      <c r="G14" s="346">
        <v>0.1298045952329826</v>
      </c>
      <c r="H14" s="21">
        <v>4</v>
      </c>
      <c r="I14" s="347">
        <v>0.08</v>
      </c>
      <c r="J14" s="89">
        <v>8342</v>
      </c>
      <c r="K14" s="346">
        <v>0.09767234919445485</v>
      </c>
      <c r="L14" s="21">
        <v>1599</v>
      </c>
      <c r="M14" s="346">
        <v>0.08646982478909798</v>
      </c>
      <c r="N14" s="21">
        <v>1106</v>
      </c>
      <c r="O14" s="346">
        <v>0.09117889530090684</v>
      </c>
      <c r="P14" s="21">
        <v>320</v>
      </c>
      <c r="Q14" s="346">
        <v>0.12643224022125643</v>
      </c>
      <c r="R14" s="21">
        <v>1</v>
      </c>
      <c r="S14" s="89">
        <v>3026</v>
      </c>
      <c r="T14" s="346">
        <v>0.09122976273026018</v>
      </c>
      <c r="U14" s="89">
        <v>62</v>
      </c>
      <c r="V14" s="89">
        <v>11430</v>
      </c>
      <c r="W14" s="346">
        <v>0.09534375469211391</v>
      </c>
    </row>
    <row r="15" spans="1:23" ht="14.25">
      <c r="A15" s="18" t="s">
        <v>166</v>
      </c>
      <c r="B15" s="21">
        <v>2907</v>
      </c>
      <c r="C15" s="346">
        <v>0.09418740279937791</v>
      </c>
      <c r="D15" s="21">
        <v>3514</v>
      </c>
      <c r="E15" s="346">
        <v>0.07778122094824914</v>
      </c>
      <c r="F15" s="21">
        <v>1005</v>
      </c>
      <c r="G15" s="346">
        <v>0.10790208288597807</v>
      </c>
      <c r="H15" s="21">
        <v>4</v>
      </c>
      <c r="I15" s="347">
        <v>0.08</v>
      </c>
      <c r="J15" s="89">
        <v>7430</v>
      </c>
      <c r="K15" s="346">
        <v>0.0869941925814912</v>
      </c>
      <c r="L15" s="21">
        <v>1680</v>
      </c>
      <c r="M15" s="346">
        <v>0.09085009733939002</v>
      </c>
      <c r="N15" s="21">
        <v>950</v>
      </c>
      <c r="O15" s="346">
        <v>0.07831821929101401</v>
      </c>
      <c r="P15" s="21">
        <v>240</v>
      </c>
      <c r="Q15" s="346">
        <v>0.09482418016594231</v>
      </c>
      <c r="R15" s="21">
        <v>2</v>
      </c>
      <c r="S15" s="89">
        <v>2872</v>
      </c>
      <c r="T15" s="346">
        <v>0.08658687328529652</v>
      </c>
      <c r="U15" s="89">
        <v>127</v>
      </c>
      <c r="V15" s="89">
        <v>10429</v>
      </c>
      <c r="W15" s="346">
        <v>0.0869938773126908</v>
      </c>
    </row>
    <row r="16" spans="1:23" ht="14.25">
      <c r="A16" s="18" t="s">
        <v>167</v>
      </c>
      <c r="B16" s="21">
        <v>3762</v>
      </c>
      <c r="C16" s="346">
        <v>0.12188958009331259</v>
      </c>
      <c r="D16" s="21">
        <v>2541</v>
      </c>
      <c r="E16" s="346">
        <v>0.05624418964982956</v>
      </c>
      <c r="F16" s="21">
        <v>720</v>
      </c>
      <c r="G16" s="346">
        <v>0.07730298475413357</v>
      </c>
      <c r="H16" s="21">
        <v>5</v>
      </c>
      <c r="I16" s="347">
        <v>0.1</v>
      </c>
      <c r="J16" s="89">
        <v>7028</v>
      </c>
      <c r="K16" s="346">
        <v>0.08228737354814537</v>
      </c>
      <c r="L16" s="21">
        <v>2061</v>
      </c>
      <c r="M16" s="346">
        <v>0.11145360155743024</v>
      </c>
      <c r="N16" s="21">
        <v>650</v>
      </c>
      <c r="O16" s="346">
        <v>0.05358615004122012</v>
      </c>
      <c r="P16" s="21">
        <v>158</v>
      </c>
      <c r="Q16" s="346">
        <v>0.06242591860924537</v>
      </c>
      <c r="R16" s="21">
        <v>1</v>
      </c>
      <c r="S16" s="89">
        <v>2870</v>
      </c>
      <c r="T16" s="346">
        <v>0.0865265760197775</v>
      </c>
      <c r="U16" s="89">
        <v>125</v>
      </c>
      <c r="V16" s="89">
        <v>10023</v>
      </c>
      <c r="W16" s="346">
        <v>0.08360721376019754</v>
      </c>
    </row>
    <row r="17" spans="1:23" ht="15" thickBot="1">
      <c r="A17" s="18" t="s">
        <v>168</v>
      </c>
      <c r="B17" s="27">
        <v>5171</v>
      </c>
      <c r="C17" s="348">
        <v>0.1675414722654225</v>
      </c>
      <c r="D17" s="27">
        <v>714</v>
      </c>
      <c r="E17" s="348">
        <v>0.01580415246358847</v>
      </c>
      <c r="F17" s="27">
        <v>249</v>
      </c>
      <c r="G17" s="348">
        <v>0.026733948894137858</v>
      </c>
      <c r="H17" s="27">
        <v>4</v>
      </c>
      <c r="I17" s="349">
        <v>0.08</v>
      </c>
      <c r="J17" s="92">
        <v>6138</v>
      </c>
      <c r="K17" s="348">
        <v>0.07186680404645934</v>
      </c>
      <c r="L17" s="27">
        <v>2470</v>
      </c>
      <c r="M17" s="348">
        <v>0.13357127406446032</v>
      </c>
      <c r="N17" s="27">
        <v>158</v>
      </c>
      <c r="O17" s="348">
        <v>0.01302555647155812</v>
      </c>
      <c r="P17" s="27">
        <v>43</v>
      </c>
      <c r="Q17" s="348">
        <v>0.01698933227973133</v>
      </c>
      <c r="R17" s="27">
        <v>0</v>
      </c>
      <c r="S17" s="92">
        <v>2671</v>
      </c>
      <c r="T17" s="348">
        <v>0.08052699810063615</v>
      </c>
      <c r="U17" s="92">
        <v>103</v>
      </c>
      <c r="V17" s="92">
        <v>8912</v>
      </c>
      <c r="W17" s="348">
        <v>0.07433976743798067</v>
      </c>
    </row>
    <row r="18" spans="1:23" ht="15" thickBot="1">
      <c r="A18" s="32" t="s">
        <v>80</v>
      </c>
      <c r="B18" s="117">
        <v>30864</v>
      </c>
      <c r="C18" s="34">
        <v>1</v>
      </c>
      <c r="D18" s="117">
        <v>45180</v>
      </c>
      <c r="E18" s="34">
        <v>1</v>
      </c>
      <c r="F18" s="117">
        <v>9314</v>
      </c>
      <c r="G18" s="34">
        <v>1</v>
      </c>
      <c r="H18" s="117">
        <v>50</v>
      </c>
      <c r="I18" s="34">
        <v>1</v>
      </c>
      <c r="J18" s="117">
        <v>85408</v>
      </c>
      <c r="K18" s="34">
        <v>1</v>
      </c>
      <c r="L18" s="117">
        <v>18492</v>
      </c>
      <c r="M18" s="34">
        <v>1</v>
      </c>
      <c r="N18" s="117">
        <v>12131</v>
      </c>
      <c r="O18" s="34">
        <v>1</v>
      </c>
      <c r="P18" s="117">
        <v>2531</v>
      </c>
      <c r="Q18" s="34">
        <v>1</v>
      </c>
      <c r="R18" s="117">
        <v>15</v>
      </c>
      <c r="S18" s="117">
        <v>33169</v>
      </c>
      <c r="T18" s="34">
        <v>1</v>
      </c>
      <c r="U18" s="117">
        <v>1305</v>
      </c>
      <c r="V18" s="117">
        <v>119882</v>
      </c>
      <c r="W18" s="34">
        <v>1</v>
      </c>
    </row>
    <row r="19" spans="1:23" ht="14.25">
      <c r="A19" s="61"/>
      <c r="B19" s="75"/>
      <c r="C19" s="63"/>
      <c r="D19" s="75"/>
      <c r="E19" s="63"/>
      <c r="F19" s="75"/>
      <c r="G19" s="63"/>
      <c r="H19" s="75"/>
      <c r="I19" s="63"/>
      <c r="J19" s="75"/>
      <c r="K19" s="63"/>
      <c r="L19" s="75"/>
      <c r="M19" s="63"/>
      <c r="N19" s="75"/>
      <c r="O19" s="63"/>
      <c r="P19" s="75"/>
      <c r="Q19" s="63"/>
      <c r="R19" s="75"/>
      <c r="S19" s="75"/>
      <c r="T19" s="63"/>
      <c r="U19" s="63"/>
      <c r="V19" s="75"/>
      <c r="W19" s="63"/>
    </row>
    <row r="20" spans="1:23" ht="14.25">
      <c r="A20" s="64" t="s">
        <v>86</v>
      </c>
      <c r="B20" s="65"/>
      <c r="C20" s="65"/>
      <c r="D20" s="65"/>
      <c r="E20" s="65"/>
      <c r="F20" s="65"/>
      <c r="G20" s="65"/>
      <c r="H20" s="65"/>
      <c r="I20" s="65"/>
      <c r="J20" s="65"/>
      <c r="K20" s="65"/>
      <c r="L20" s="65"/>
      <c r="M20" s="65"/>
      <c r="N20" s="65"/>
      <c r="O20" s="65"/>
      <c r="P20" s="65"/>
      <c r="Q20" s="65"/>
      <c r="R20" s="65"/>
      <c r="S20" s="65"/>
      <c r="T20" s="65"/>
      <c r="U20" s="65"/>
      <c r="V20" s="65"/>
      <c r="W20" s="65"/>
    </row>
    <row r="21" spans="1:23" ht="14.25">
      <c r="A21" s="65" t="s">
        <v>87</v>
      </c>
      <c r="B21" s="65"/>
      <c r="C21" s="65"/>
      <c r="D21" s="65"/>
      <c r="E21" s="65"/>
      <c r="F21" s="65"/>
      <c r="G21" s="65"/>
      <c r="H21" s="65"/>
      <c r="I21" s="65"/>
      <c r="J21" s="65"/>
      <c r="K21" s="65"/>
      <c r="L21" s="65"/>
      <c r="M21" s="65"/>
      <c r="N21" s="65"/>
      <c r="O21" s="65"/>
      <c r="P21" s="65"/>
      <c r="Q21" s="65"/>
      <c r="R21" s="65"/>
      <c r="S21" s="65"/>
      <c r="T21" s="65"/>
      <c r="U21" s="65"/>
      <c r="V21" s="65"/>
      <c r="W21" s="65"/>
    </row>
    <row r="22" spans="1:23" ht="33" customHeight="1">
      <c r="A22" s="631" t="s">
        <v>169</v>
      </c>
      <c r="B22" s="685"/>
      <c r="C22" s="685"/>
      <c r="D22" s="685"/>
      <c r="E22" s="685"/>
      <c r="F22" s="685"/>
      <c r="G22" s="685"/>
      <c r="H22" s="685"/>
      <c r="I22" s="685"/>
      <c r="J22" s="685"/>
      <c r="K22" s="685"/>
      <c r="L22" s="685"/>
      <c r="M22" s="685"/>
      <c r="N22" s="685"/>
      <c r="O22" s="685"/>
      <c r="P22" s="685"/>
      <c r="Q22" s="685"/>
      <c r="R22" s="685"/>
      <c r="S22" s="685"/>
      <c r="T22" s="685"/>
      <c r="U22" s="76"/>
      <c r="V22" s="65"/>
      <c r="W22" s="65"/>
    </row>
    <row r="23" spans="1:23" ht="34.5" customHeight="1">
      <c r="A23" s="631" t="s">
        <v>98</v>
      </c>
      <c r="B23" s="631"/>
      <c r="C23" s="631"/>
      <c r="D23" s="631"/>
      <c r="E23" s="631"/>
      <c r="F23" s="631"/>
      <c r="G23" s="631"/>
      <c r="H23" s="631"/>
      <c r="I23" s="631"/>
      <c r="J23" s="631"/>
      <c r="K23" s="631"/>
      <c r="L23" s="631"/>
      <c r="M23" s="631"/>
      <c r="N23" s="631"/>
      <c r="O23" s="631"/>
      <c r="P23" s="631"/>
      <c r="Q23" s="631"/>
      <c r="R23" s="631"/>
      <c r="S23" s="631"/>
      <c r="T23" s="631"/>
      <c r="U23" s="93"/>
      <c r="V23" s="65"/>
      <c r="W23" s="65"/>
    </row>
  </sheetData>
  <sheetProtection/>
  <mergeCells count="18">
    <mergeCell ref="A22:T22"/>
    <mergeCell ref="A23:T23"/>
    <mergeCell ref="D4:E4"/>
    <mergeCell ref="F4:G4"/>
    <mergeCell ref="H4:I4"/>
    <mergeCell ref="L4:M4"/>
    <mergeCell ref="N4:O4"/>
    <mergeCell ref="P4:Q4"/>
    <mergeCell ref="A1:W1"/>
    <mergeCell ref="A2:A5"/>
    <mergeCell ref="B2:U2"/>
    <mergeCell ref="V2:W4"/>
    <mergeCell ref="B3:I3"/>
    <mergeCell ref="J3:K4"/>
    <mergeCell ref="L3:R3"/>
    <mergeCell ref="S3:T4"/>
    <mergeCell ref="U3:U4"/>
    <mergeCell ref="B4:C4"/>
  </mergeCells>
  <printOptions horizontalCentered="1"/>
  <pageMargins left="0.7" right="0.7" top="0.75" bottom="0.75" header="0.3" footer="0.3"/>
  <pageSetup fitToHeight="1" fitToWidth="1" horizontalDpi="600" verticalDpi="600" orientation="landscape" paperSize="9" scale="49" r:id="rId1"/>
</worksheet>
</file>

<file path=xl/worksheets/sheet32.xml><?xml version="1.0" encoding="utf-8"?>
<worksheet xmlns="http://schemas.openxmlformats.org/spreadsheetml/2006/main" xmlns:r="http://schemas.openxmlformats.org/officeDocument/2006/relationships">
  <sheetPr>
    <pageSetUpPr fitToPage="1"/>
  </sheetPr>
  <dimension ref="A1:S18"/>
  <sheetViews>
    <sheetView zoomScalePageLayoutView="0" workbookViewId="0" topLeftCell="D1">
      <selection activeCell="A1" sqref="A1:S1"/>
    </sheetView>
  </sheetViews>
  <sheetFormatPr defaultColWidth="11.57421875" defaultRowHeight="15"/>
  <cols>
    <col min="1" max="1" width="14.28125" style="172" customWidth="1"/>
    <col min="2" max="2" width="8.28125" style="172" bestFit="1" customWidth="1"/>
    <col min="3" max="3" width="8.57421875" style="172" bestFit="1" customWidth="1"/>
    <col min="4" max="4" width="8.28125" style="172" bestFit="1" customWidth="1"/>
    <col min="5" max="5" width="10.7109375" style="172" customWidth="1"/>
    <col min="6" max="6" width="8.28125" style="172" bestFit="1" customWidth="1"/>
    <col min="7" max="7" width="10.7109375" style="172" customWidth="1"/>
    <col min="8" max="8" width="8.28125" style="172" bestFit="1" customWidth="1"/>
    <col min="9" max="9" width="10.7109375" style="172" customWidth="1"/>
    <col min="10" max="10" width="8.28125" style="172" bestFit="1" customWidth="1"/>
    <col min="11" max="11" width="11.421875" style="172" customWidth="1"/>
    <col min="12" max="12" width="8.28125" style="172" bestFit="1" customWidth="1"/>
    <col min="13" max="13" width="13.140625" style="172" customWidth="1"/>
    <col min="14" max="15" width="10.7109375" style="172" customWidth="1"/>
    <col min="16" max="16" width="13.8515625" style="172" customWidth="1"/>
    <col min="17" max="17" width="16.00390625" style="172" customWidth="1"/>
    <col min="18" max="18" width="9.57421875" style="172" bestFit="1" customWidth="1"/>
    <col min="19" max="19" width="8.00390625" style="172" bestFit="1" customWidth="1"/>
    <col min="20" max="16384" width="11.57421875" style="172" customWidth="1"/>
  </cols>
  <sheetData>
    <row r="1" spans="1:19" ht="24.75" customHeight="1" thickBot="1" thickTop="1">
      <c r="A1" s="569" t="s">
        <v>266</v>
      </c>
      <c r="B1" s="570"/>
      <c r="C1" s="570"/>
      <c r="D1" s="570"/>
      <c r="E1" s="570"/>
      <c r="F1" s="570"/>
      <c r="G1" s="570"/>
      <c r="H1" s="570"/>
      <c r="I1" s="570"/>
      <c r="J1" s="570"/>
      <c r="K1" s="570"/>
      <c r="L1" s="570"/>
      <c r="M1" s="570"/>
      <c r="N1" s="700"/>
      <c r="O1" s="700"/>
      <c r="P1" s="700"/>
      <c r="Q1" s="700"/>
      <c r="R1" s="700"/>
      <c r="S1" s="701"/>
    </row>
    <row r="2" spans="1:19" ht="19.5" customHeight="1" thickBot="1" thickTop="1">
      <c r="A2" s="542" t="s">
        <v>156</v>
      </c>
      <c r="B2" s="577" t="s">
        <v>99</v>
      </c>
      <c r="C2" s="652"/>
      <c r="D2" s="652"/>
      <c r="E2" s="652"/>
      <c r="F2" s="652"/>
      <c r="G2" s="652"/>
      <c r="H2" s="652"/>
      <c r="I2" s="652"/>
      <c r="J2" s="652"/>
      <c r="K2" s="652"/>
      <c r="L2" s="652"/>
      <c r="M2" s="652"/>
      <c r="N2" s="652"/>
      <c r="O2" s="652"/>
      <c r="P2" s="652"/>
      <c r="Q2" s="652"/>
      <c r="R2" s="652"/>
      <c r="S2" s="653"/>
    </row>
    <row r="3" spans="1:19" ht="19.5" customHeight="1">
      <c r="A3" s="572"/>
      <c r="B3" s="553" t="s">
        <v>100</v>
      </c>
      <c r="C3" s="642"/>
      <c r="D3" s="553" t="s">
        <v>132</v>
      </c>
      <c r="E3" s="642"/>
      <c r="F3" s="553" t="s">
        <v>133</v>
      </c>
      <c r="G3" s="642"/>
      <c r="H3" s="553" t="s">
        <v>134</v>
      </c>
      <c r="I3" s="642"/>
      <c r="J3" s="553" t="s">
        <v>135</v>
      </c>
      <c r="K3" s="644"/>
      <c r="L3" s="553" t="s">
        <v>136</v>
      </c>
      <c r="M3" s="642"/>
      <c r="N3" s="643" t="s">
        <v>137</v>
      </c>
      <c r="O3" s="644"/>
      <c r="P3" s="553" t="s">
        <v>138</v>
      </c>
      <c r="Q3" s="642"/>
      <c r="R3" s="645" t="s">
        <v>108</v>
      </c>
      <c r="S3" s="646"/>
    </row>
    <row r="4" spans="1:19" ht="19.5" customHeight="1" thickBot="1">
      <c r="A4" s="572"/>
      <c r="B4" s="173" t="s">
        <v>53</v>
      </c>
      <c r="C4" s="174" t="s">
        <v>54</v>
      </c>
      <c r="D4" s="175" t="s">
        <v>53</v>
      </c>
      <c r="E4" s="176" t="s">
        <v>54</v>
      </c>
      <c r="F4" s="173" t="s">
        <v>53</v>
      </c>
      <c r="G4" s="174" t="s">
        <v>54</v>
      </c>
      <c r="H4" s="175" t="s">
        <v>53</v>
      </c>
      <c r="I4" s="176" t="s">
        <v>54</v>
      </c>
      <c r="J4" s="173" t="s">
        <v>53</v>
      </c>
      <c r="K4" s="174" t="s">
        <v>54</v>
      </c>
      <c r="L4" s="175" t="s">
        <v>53</v>
      </c>
      <c r="M4" s="176" t="s">
        <v>54</v>
      </c>
      <c r="N4" s="173" t="s">
        <v>53</v>
      </c>
      <c r="O4" s="174" t="s">
        <v>54</v>
      </c>
      <c r="P4" s="175" t="s">
        <v>53</v>
      </c>
      <c r="Q4" s="176" t="s">
        <v>54</v>
      </c>
      <c r="R4" s="175" t="s">
        <v>53</v>
      </c>
      <c r="S4" s="176" t="s">
        <v>54</v>
      </c>
    </row>
    <row r="5" spans="1:19" ht="14.25">
      <c r="A5" s="127" t="s">
        <v>157</v>
      </c>
      <c r="B5" s="207">
        <v>3346</v>
      </c>
      <c r="C5" s="210">
        <v>0.06379530591622339</v>
      </c>
      <c r="D5" s="209">
        <v>1123</v>
      </c>
      <c r="E5" s="210">
        <v>0.08390615660490137</v>
      </c>
      <c r="F5" s="207">
        <v>1247</v>
      </c>
      <c r="G5" s="208">
        <v>0.09438389343021497</v>
      </c>
      <c r="H5" s="209">
        <v>1320</v>
      </c>
      <c r="I5" s="210">
        <v>0.09041095890410959</v>
      </c>
      <c r="J5" s="207">
        <v>990</v>
      </c>
      <c r="K5" s="208">
        <v>0.10297482837528606</v>
      </c>
      <c r="L5" s="209">
        <v>1145</v>
      </c>
      <c r="M5" s="210">
        <v>0.09718214225089121</v>
      </c>
      <c r="N5" s="207">
        <v>381</v>
      </c>
      <c r="O5" s="208">
        <v>0.10842344906089925</v>
      </c>
      <c r="P5" s="209">
        <v>218</v>
      </c>
      <c r="Q5" s="210">
        <v>0.1646525679758308</v>
      </c>
      <c r="R5" s="209">
        <v>9770</v>
      </c>
      <c r="S5" s="210">
        <v>0.0814968051917719</v>
      </c>
    </row>
    <row r="6" spans="1:19" ht="14.25">
      <c r="A6" s="18" t="s">
        <v>158</v>
      </c>
      <c r="B6" s="191">
        <v>3344</v>
      </c>
      <c r="C6" s="194">
        <v>0.063757173635341</v>
      </c>
      <c r="D6" s="193">
        <v>1178</v>
      </c>
      <c r="E6" s="194">
        <v>0.08801554094441123</v>
      </c>
      <c r="F6" s="191">
        <v>1254</v>
      </c>
      <c r="G6" s="192">
        <v>0.09491371480472298</v>
      </c>
      <c r="H6" s="193">
        <v>1386</v>
      </c>
      <c r="I6" s="194">
        <v>0.09486301369863014</v>
      </c>
      <c r="J6" s="191">
        <v>964</v>
      </c>
      <c r="K6" s="192">
        <v>0.10027043894320782</v>
      </c>
      <c r="L6" s="193">
        <v>1187</v>
      </c>
      <c r="M6" s="194">
        <v>0.10074690205398065</v>
      </c>
      <c r="N6" s="191">
        <v>344</v>
      </c>
      <c r="O6" s="192">
        <v>0.0978941377347752</v>
      </c>
      <c r="P6" s="193">
        <v>256</v>
      </c>
      <c r="Q6" s="194">
        <v>0.1933534743202417</v>
      </c>
      <c r="R6" s="193">
        <v>9913</v>
      </c>
      <c r="S6" s="194">
        <v>0.08268964481740378</v>
      </c>
    </row>
    <row r="7" spans="1:19" ht="14.25">
      <c r="A7" s="18" t="s">
        <v>159</v>
      </c>
      <c r="B7" s="191">
        <v>3574</v>
      </c>
      <c r="C7" s="194">
        <v>0.06814238593681479</v>
      </c>
      <c r="D7" s="193">
        <v>1247</v>
      </c>
      <c r="E7" s="194">
        <v>0.09317095038852359</v>
      </c>
      <c r="F7" s="191">
        <v>1136</v>
      </c>
      <c r="G7" s="192">
        <v>0.08598244020587345</v>
      </c>
      <c r="H7" s="193">
        <v>1436</v>
      </c>
      <c r="I7" s="194">
        <v>0.09835616438356165</v>
      </c>
      <c r="J7" s="191">
        <v>1004</v>
      </c>
      <c r="K7" s="192">
        <v>0.10432702309132515</v>
      </c>
      <c r="L7" s="193">
        <v>1211</v>
      </c>
      <c r="M7" s="194">
        <v>0.10269903242233916</v>
      </c>
      <c r="N7" s="191">
        <v>428</v>
      </c>
      <c r="O7" s="192">
        <v>0.1217985202048947</v>
      </c>
      <c r="P7" s="193">
        <v>272</v>
      </c>
      <c r="Q7" s="194">
        <v>0.2054380664652568</v>
      </c>
      <c r="R7" s="193">
        <v>10308</v>
      </c>
      <c r="S7" s="194">
        <v>0.08598455147561769</v>
      </c>
    </row>
    <row r="8" spans="1:19" ht="14.25">
      <c r="A8" s="18" t="s">
        <v>160</v>
      </c>
      <c r="B8" s="191">
        <v>3536</v>
      </c>
      <c r="C8" s="194">
        <v>0.06741787260004957</v>
      </c>
      <c r="D8" s="193">
        <v>1280</v>
      </c>
      <c r="E8" s="194">
        <v>0.09563658099222953</v>
      </c>
      <c r="F8" s="191">
        <v>1235</v>
      </c>
      <c r="G8" s="192">
        <v>0.09347562821677263</v>
      </c>
      <c r="H8" s="193">
        <v>1462</v>
      </c>
      <c r="I8" s="194">
        <v>0.10013698630136986</v>
      </c>
      <c r="J8" s="191">
        <v>882</v>
      </c>
      <c r="K8" s="192">
        <v>0.09174121073434574</v>
      </c>
      <c r="L8" s="193">
        <v>1118</v>
      </c>
      <c r="M8" s="194">
        <v>0.09489051094890509</v>
      </c>
      <c r="N8" s="191">
        <v>373</v>
      </c>
      <c r="O8" s="192">
        <v>0.10614684120660219</v>
      </c>
      <c r="P8" s="193">
        <v>217</v>
      </c>
      <c r="Q8" s="194">
        <v>0.16389728096676737</v>
      </c>
      <c r="R8" s="193">
        <v>10103</v>
      </c>
      <c r="S8" s="194">
        <v>0.08427453662768389</v>
      </c>
    </row>
    <row r="9" spans="1:19" ht="14.25">
      <c r="A9" s="18" t="s">
        <v>161</v>
      </c>
      <c r="B9" s="191">
        <v>3546</v>
      </c>
      <c r="C9" s="194">
        <v>0.06760853400446148</v>
      </c>
      <c r="D9" s="193">
        <v>1196</v>
      </c>
      <c r="E9" s="194">
        <v>0.08936043036461447</v>
      </c>
      <c r="F9" s="191">
        <v>1229</v>
      </c>
      <c r="G9" s="192">
        <v>0.09302149561005146</v>
      </c>
      <c r="H9" s="193">
        <v>1338</v>
      </c>
      <c r="I9" s="194">
        <v>0.09164383561643835</v>
      </c>
      <c r="J9" s="191">
        <v>846</v>
      </c>
      <c r="K9" s="192">
        <v>0.08799667152069897</v>
      </c>
      <c r="L9" s="193">
        <v>1138</v>
      </c>
      <c r="M9" s="194">
        <v>0.09658801561704294</v>
      </c>
      <c r="N9" s="191">
        <v>371</v>
      </c>
      <c r="O9" s="192">
        <v>0.10557768924302788</v>
      </c>
      <c r="P9" s="193">
        <v>173</v>
      </c>
      <c r="Q9" s="194">
        <v>0.13066465256797583</v>
      </c>
      <c r="R9" s="193">
        <v>9837</v>
      </c>
      <c r="S9" s="194">
        <v>0.08205568809329174</v>
      </c>
    </row>
    <row r="10" spans="1:19" ht="14.25">
      <c r="A10" s="18" t="s">
        <v>162</v>
      </c>
      <c r="B10" s="191">
        <v>3916</v>
      </c>
      <c r="C10" s="194">
        <v>0.07466300596770196</v>
      </c>
      <c r="D10" s="193">
        <v>1429</v>
      </c>
      <c r="E10" s="194">
        <v>0.10676927674835625</v>
      </c>
      <c r="F10" s="191">
        <v>1325</v>
      </c>
      <c r="G10" s="192">
        <v>0.10028761731759009</v>
      </c>
      <c r="H10" s="193">
        <v>1594</v>
      </c>
      <c r="I10" s="194">
        <v>0.10917808219178082</v>
      </c>
      <c r="J10" s="191">
        <v>1016</v>
      </c>
      <c r="K10" s="192">
        <v>0.10567921780736426</v>
      </c>
      <c r="L10" s="193">
        <v>1111</v>
      </c>
      <c r="M10" s="194">
        <v>0.09429638431505687</v>
      </c>
      <c r="N10" s="191">
        <v>402</v>
      </c>
      <c r="O10" s="192">
        <v>0.11439954467842912</v>
      </c>
      <c r="P10" s="193">
        <v>183</v>
      </c>
      <c r="Q10" s="194">
        <v>0.13821752265861026</v>
      </c>
      <c r="R10" s="193">
        <v>10976</v>
      </c>
      <c r="S10" s="194">
        <v>0.09155669741912881</v>
      </c>
    </row>
    <row r="11" spans="1:19" ht="14.25">
      <c r="A11" s="18" t="s">
        <v>163</v>
      </c>
      <c r="B11" s="191">
        <v>3263</v>
      </c>
      <c r="C11" s="194">
        <v>0.06221281625960457</v>
      </c>
      <c r="D11" s="193">
        <v>1055</v>
      </c>
      <c r="E11" s="194">
        <v>0.07882546323968918</v>
      </c>
      <c r="F11" s="191">
        <v>997</v>
      </c>
      <c r="G11" s="192">
        <v>0.07546170148349984</v>
      </c>
      <c r="H11" s="193">
        <v>964</v>
      </c>
      <c r="I11" s="194">
        <v>0.06602739726027397</v>
      </c>
      <c r="J11" s="191">
        <v>624</v>
      </c>
      <c r="K11" s="192">
        <v>0.06490534636987726</v>
      </c>
      <c r="L11" s="193">
        <v>775</v>
      </c>
      <c r="M11" s="194">
        <v>0.0657783058903412</v>
      </c>
      <c r="N11" s="191">
        <v>336</v>
      </c>
      <c r="O11" s="192">
        <v>0.09561752988047809</v>
      </c>
      <c r="P11" s="193">
        <v>5</v>
      </c>
      <c r="Q11" s="194">
        <v>0.0037764350453172208</v>
      </c>
      <c r="R11" s="193">
        <v>8019</v>
      </c>
      <c r="S11" s="194">
        <v>0.06689077592966416</v>
      </c>
    </row>
    <row r="12" spans="1:19" ht="14.25">
      <c r="A12" s="18" t="s">
        <v>164</v>
      </c>
      <c r="B12" s="191">
        <v>3881</v>
      </c>
      <c r="C12" s="194">
        <v>0.0739956910522603</v>
      </c>
      <c r="D12" s="193">
        <v>1254</v>
      </c>
      <c r="E12" s="194">
        <v>0.09369396294082487</v>
      </c>
      <c r="F12" s="191">
        <v>1247</v>
      </c>
      <c r="G12" s="192">
        <v>0.09438389343021497</v>
      </c>
      <c r="H12" s="193">
        <v>1405</v>
      </c>
      <c r="I12" s="194">
        <v>0.09623287671232877</v>
      </c>
      <c r="J12" s="191">
        <v>903</v>
      </c>
      <c r="K12" s="192">
        <v>0.09392552527563967</v>
      </c>
      <c r="L12" s="193">
        <v>1028</v>
      </c>
      <c r="M12" s="194">
        <v>0.08725173994228484</v>
      </c>
      <c r="N12" s="191">
        <v>444</v>
      </c>
      <c r="O12" s="192">
        <v>0.1263517359134889</v>
      </c>
      <c r="P12" s="193">
        <v>0</v>
      </c>
      <c r="Q12" s="194">
        <v>0</v>
      </c>
      <c r="R12" s="193">
        <v>10162</v>
      </c>
      <c r="S12" s="194">
        <v>0.08476668724245508</v>
      </c>
    </row>
    <row r="13" spans="1:19" ht="14.25">
      <c r="A13" s="18" t="s">
        <v>165</v>
      </c>
      <c r="B13" s="191">
        <v>4726</v>
      </c>
      <c r="C13" s="194">
        <v>0.09010657972506625</v>
      </c>
      <c r="D13" s="193">
        <v>1317</v>
      </c>
      <c r="E13" s="194">
        <v>0.09840107591153617</v>
      </c>
      <c r="F13" s="191">
        <v>1332</v>
      </c>
      <c r="G13" s="192">
        <v>0.1008174386920981</v>
      </c>
      <c r="H13" s="193">
        <v>1456</v>
      </c>
      <c r="I13" s="194">
        <v>0.09972602739726028</v>
      </c>
      <c r="J13" s="191">
        <v>959</v>
      </c>
      <c r="K13" s="192">
        <v>0.09975036405242355</v>
      </c>
      <c r="L13" s="193">
        <v>1205</v>
      </c>
      <c r="M13" s="194">
        <v>0.1022746562553047</v>
      </c>
      <c r="N13" s="191">
        <v>435</v>
      </c>
      <c r="O13" s="192">
        <v>0.12379055207740466</v>
      </c>
      <c r="P13" s="193">
        <v>0</v>
      </c>
      <c r="Q13" s="194">
        <v>0</v>
      </c>
      <c r="R13" s="193">
        <v>11430</v>
      </c>
      <c r="S13" s="194">
        <v>0.09534375469211391</v>
      </c>
    </row>
    <row r="14" spans="1:19" ht="14.25">
      <c r="A14" s="18" t="s">
        <v>166</v>
      </c>
      <c r="B14" s="191">
        <v>4968</v>
      </c>
      <c r="C14" s="194">
        <v>0.09472058571183435</v>
      </c>
      <c r="D14" s="193">
        <v>1159</v>
      </c>
      <c r="E14" s="194">
        <v>0.08659593544530782</v>
      </c>
      <c r="F14" s="191">
        <v>1159</v>
      </c>
      <c r="G14" s="192">
        <v>0.08772328186497123</v>
      </c>
      <c r="H14" s="193">
        <v>1147</v>
      </c>
      <c r="I14" s="194">
        <v>0.07856164383561644</v>
      </c>
      <c r="J14" s="191">
        <v>751</v>
      </c>
      <c r="K14" s="192">
        <v>0.0781152485957978</v>
      </c>
      <c r="L14" s="193">
        <v>1245</v>
      </c>
      <c r="M14" s="194">
        <v>0.10566966559158038</v>
      </c>
      <c r="N14" s="191">
        <v>0</v>
      </c>
      <c r="O14" s="192">
        <v>0</v>
      </c>
      <c r="P14" s="193">
        <v>0</v>
      </c>
      <c r="Q14" s="194">
        <v>0</v>
      </c>
      <c r="R14" s="193">
        <v>10429</v>
      </c>
      <c r="S14" s="194">
        <v>0.0869938773126908</v>
      </c>
    </row>
    <row r="15" spans="1:19" ht="14.25">
      <c r="A15" s="18" t="s">
        <v>167</v>
      </c>
      <c r="B15" s="191">
        <v>6349</v>
      </c>
      <c r="C15" s="194">
        <v>0.12105092566111841</v>
      </c>
      <c r="D15" s="193">
        <v>833</v>
      </c>
      <c r="E15" s="194">
        <v>0.062238493723849375</v>
      </c>
      <c r="F15" s="191">
        <v>803</v>
      </c>
      <c r="G15" s="192">
        <v>0.06077808053284892</v>
      </c>
      <c r="H15" s="193">
        <v>870</v>
      </c>
      <c r="I15" s="194">
        <v>0.059589041095890395</v>
      </c>
      <c r="J15" s="191">
        <v>549</v>
      </c>
      <c r="K15" s="192">
        <v>0.05710422300811317</v>
      </c>
      <c r="L15" s="193">
        <v>619</v>
      </c>
      <c r="M15" s="194">
        <v>0.052537769478866056</v>
      </c>
      <c r="N15" s="191">
        <v>0</v>
      </c>
      <c r="O15" s="192">
        <v>0</v>
      </c>
      <c r="P15" s="193">
        <v>0</v>
      </c>
      <c r="Q15" s="194">
        <v>0</v>
      </c>
      <c r="R15" s="193">
        <v>10023</v>
      </c>
      <c r="S15" s="194">
        <v>0.08360721376019754</v>
      </c>
    </row>
    <row r="16" spans="1:19" ht="15" thickBot="1">
      <c r="A16" s="18" t="s">
        <v>168</v>
      </c>
      <c r="B16" s="197">
        <v>8000</v>
      </c>
      <c r="C16" s="200">
        <v>0.1525291235295239</v>
      </c>
      <c r="D16" s="199">
        <v>313</v>
      </c>
      <c r="E16" s="200">
        <v>0.023386132695756127</v>
      </c>
      <c r="F16" s="197">
        <v>248</v>
      </c>
      <c r="G16" s="198">
        <v>0.018770814411141385</v>
      </c>
      <c r="H16" s="199">
        <v>223</v>
      </c>
      <c r="I16" s="200">
        <v>0.015273972602739726</v>
      </c>
      <c r="J16" s="197">
        <v>127</v>
      </c>
      <c r="K16" s="198">
        <v>0.013209902225920533</v>
      </c>
      <c r="L16" s="199">
        <v>1</v>
      </c>
      <c r="M16" s="200">
        <v>8.487523340689187E-05</v>
      </c>
      <c r="N16" s="197">
        <v>0</v>
      </c>
      <c r="O16" s="198">
        <v>0</v>
      </c>
      <c r="P16" s="199">
        <v>0</v>
      </c>
      <c r="Q16" s="200">
        <v>0</v>
      </c>
      <c r="R16" s="199">
        <v>8912</v>
      </c>
      <c r="S16" s="200">
        <v>0.07433976743798067</v>
      </c>
    </row>
    <row r="17" spans="1:19" ht="15" thickBot="1">
      <c r="A17" s="32" t="s">
        <v>80</v>
      </c>
      <c r="B17" s="342">
        <v>52449</v>
      </c>
      <c r="C17" s="341">
        <v>1</v>
      </c>
      <c r="D17" s="340">
        <v>13384</v>
      </c>
      <c r="E17" s="341">
        <v>1</v>
      </c>
      <c r="F17" s="342">
        <v>13212</v>
      </c>
      <c r="G17" s="343">
        <v>1</v>
      </c>
      <c r="H17" s="340">
        <v>14601</v>
      </c>
      <c r="I17" s="341">
        <v>1</v>
      </c>
      <c r="J17" s="342">
        <v>9615</v>
      </c>
      <c r="K17" s="343">
        <v>1</v>
      </c>
      <c r="L17" s="340">
        <v>11783</v>
      </c>
      <c r="M17" s="341">
        <v>1</v>
      </c>
      <c r="N17" s="342">
        <v>3514</v>
      </c>
      <c r="O17" s="343">
        <v>1</v>
      </c>
      <c r="P17" s="340">
        <v>1324</v>
      </c>
      <c r="Q17" s="341">
        <v>1</v>
      </c>
      <c r="R17" s="340">
        <v>119882</v>
      </c>
      <c r="S17" s="341">
        <v>1</v>
      </c>
    </row>
    <row r="18" ht="14.25">
      <c r="R18" s="730"/>
    </row>
  </sheetData>
  <sheetProtection/>
  <mergeCells count="12">
    <mergeCell ref="H3:I3"/>
    <mergeCell ref="J3:K3"/>
    <mergeCell ref="L3:M3"/>
    <mergeCell ref="N3:O3"/>
    <mergeCell ref="P3:Q3"/>
    <mergeCell ref="R3:S3"/>
    <mergeCell ref="A1:S1"/>
    <mergeCell ref="A2:A4"/>
    <mergeCell ref="B2:S2"/>
    <mergeCell ref="B3:C3"/>
    <mergeCell ref="D3:E3"/>
    <mergeCell ref="F3:G3"/>
  </mergeCells>
  <printOptions horizontalCentered="1"/>
  <pageMargins left="0.7" right="0.7" top="0.75" bottom="0.75" header="0.3" footer="0.3"/>
  <pageSetup fitToHeight="1" fitToWidth="1" horizontalDpi="600" verticalDpi="600" orientation="landscape" paperSize="9" scale="66" r:id="rId1"/>
</worksheet>
</file>

<file path=xl/worksheets/sheet33.xml><?xml version="1.0" encoding="utf-8"?>
<worksheet xmlns="http://schemas.openxmlformats.org/spreadsheetml/2006/main" xmlns:r="http://schemas.openxmlformats.org/officeDocument/2006/relationships">
  <sheetPr>
    <pageSetUpPr fitToPage="1"/>
  </sheetPr>
  <dimension ref="A1:U17"/>
  <sheetViews>
    <sheetView zoomScalePageLayoutView="0" workbookViewId="0" topLeftCell="A1">
      <selection activeCell="A1" sqref="A1:U1"/>
    </sheetView>
  </sheetViews>
  <sheetFormatPr defaultColWidth="11.57421875" defaultRowHeight="15"/>
  <cols>
    <col min="1" max="1" width="15.7109375" style="172" customWidth="1"/>
    <col min="2" max="20" width="11.28125" style="172" customWidth="1"/>
    <col min="21" max="21" width="13.57421875" style="172" customWidth="1"/>
    <col min="22" max="16384" width="11.57421875" style="172" customWidth="1"/>
  </cols>
  <sheetData>
    <row r="1" spans="1:21" ht="24.75" customHeight="1" thickBot="1" thickTop="1">
      <c r="A1" s="569" t="s">
        <v>267</v>
      </c>
      <c r="B1" s="570"/>
      <c r="C1" s="570"/>
      <c r="D1" s="570"/>
      <c r="E1" s="570"/>
      <c r="F1" s="570"/>
      <c r="G1" s="570"/>
      <c r="H1" s="570"/>
      <c r="I1" s="570"/>
      <c r="J1" s="570"/>
      <c r="K1" s="647"/>
      <c r="L1" s="648"/>
      <c r="M1" s="648"/>
      <c r="N1" s="648"/>
      <c r="O1" s="648"/>
      <c r="P1" s="648"/>
      <c r="Q1" s="648"/>
      <c r="R1" s="648"/>
      <c r="S1" s="648"/>
      <c r="T1" s="648"/>
      <c r="U1" s="649"/>
    </row>
    <row r="2" spans="1:21" ht="19.5" customHeight="1" thickBot="1" thickTop="1">
      <c r="A2" s="542" t="s">
        <v>156</v>
      </c>
      <c r="B2" s="577" t="s">
        <v>110</v>
      </c>
      <c r="C2" s="652"/>
      <c r="D2" s="652"/>
      <c r="E2" s="652"/>
      <c r="F2" s="652"/>
      <c r="G2" s="652"/>
      <c r="H2" s="652"/>
      <c r="I2" s="652"/>
      <c r="J2" s="652"/>
      <c r="K2" s="652"/>
      <c r="L2" s="652"/>
      <c r="M2" s="652"/>
      <c r="N2" s="652"/>
      <c r="O2" s="652"/>
      <c r="P2" s="652"/>
      <c r="Q2" s="652"/>
      <c r="R2" s="652"/>
      <c r="S2" s="652"/>
      <c r="T2" s="652"/>
      <c r="U2" s="653"/>
    </row>
    <row r="3" spans="1:21" ht="19.5" customHeight="1">
      <c r="A3" s="572"/>
      <c r="B3" s="654">
        <v>0</v>
      </c>
      <c r="C3" s="642"/>
      <c r="D3" s="553" t="s">
        <v>149</v>
      </c>
      <c r="E3" s="642"/>
      <c r="F3" s="553" t="s">
        <v>150</v>
      </c>
      <c r="G3" s="642"/>
      <c r="H3" s="553" t="s">
        <v>151</v>
      </c>
      <c r="I3" s="642"/>
      <c r="J3" s="553" t="s">
        <v>152</v>
      </c>
      <c r="K3" s="644"/>
      <c r="L3" s="553" t="s">
        <v>153</v>
      </c>
      <c r="M3" s="642"/>
      <c r="N3" s="643" t="s">
        <v>154</v>
      </c>
      <c r="O3" s="644"/>
      <c r="P3" s="553" t="s">
        <v>170</v>
      </c>
      <c r="Q3" s="642"/>
      <c r="R3" s="643" t="s">
        <v>85</v>
      </c>
      <c r="S3" s="642"/>
      <c r="T3" s="645" t="s">
        <v>108</v>
      </c>
      <c r="U3" s="646"/>
    </row>
    <row r="4" spans="1:21" ht="19.5" customHeight="1" thickBot="1">
      <c r="A4" s="572"/>
      <c r="B4" s="175" t="s">
        <v>53</v>
      </c>
      <c r="C4" s="176" t="s">
        <v>54</v>
      </c>
      <c r="D4" s="173" t="s">
        <v>53</v>
      </c>
      <c r="E4" s="174" t="s">
        <v>54</v>
      </c>
      <c r="F4" s="175" t="s">
        <v>53</v>
      </c>
      <c r="G4" s="176" t="s">
        <v>54</v>
      </c>
      <c r="H4" s="94" t="s">
        <v>53</v>
      </c>
      <c r="I4" s="96" t="s">
        <v>54</v>
      </c>
      <c r="J4" s="175" t="s">
        <v>53</v>
      </c>
      <c r="K4" s="176" t="s">
        <v>54</v>
      </c>
      <c r="L4" s="173" t="s">
        <v>53</v>
      </c>
      <c r="M4" s="174" t="s">
        <v>54</v>
      </c>
      <c r="N4" s="175" t="s">
        <v>53</v>
      </c>
      <c r="O4" s="176" t="s">
        <v>54</v>
      </c>
      <c r="P4" s="173" t="s">
        <v>53</v>
      </c>
      <c r="Q4" s="174" t="s">
        <v>54</v>
      </c>
      <c r="R4" s="175" t="s">
        <v>53</v>
      </c>
      <c r="S4" s="176" t="s">
        <v>54</v>
      </c>
      <c r="T4" s="175" t="s">
        <v>53</v>
      </c>
      <c r="U4" s="176" t="s">
        <v>54</v>
      </c>
    </row>
    <row r="5" spans="1:21" ht="14.25">
      <c r="A5" s="127" t="s">
        <v>157</v>
      </c>
      <c r="B5" s="209">
        <v>9002</v>
      </c>
      <c r="C5" s="210">
        <v>0.0833873686940734</v>
      </c>
      <c r="D5" s="207">
        <v>345</v>
      </c>
      <c r="E5" s="208">
        <v>0.05531505531505533</v>
      </c>
      <c r="F5" s="209">
        <v>306</v>
      </c>
      <c r="G5" s="210">
        <v>0.07318823248026787</v>
      </c>
      <c r="H5" s="185">
        <v>86</v>
      </c>
      <c r="I5" s="186">
        <v>0.07782805429864253</v>
      </c>
      <c r="J5" s="209">
        <v>6</v>
      </c>
      <c r="K5" s="210">
        <v>0.075</v>
      </c>
      <c r="L5" s="207">
        <v>14</v>
      </c>
      <c r="M5" s="208">
        <v>0.0748663101604278</v>
      </c>
      <c r="N5" s="209">
        <v>4</v>
      </c>
      <c r="O5" s="210">
        <v>0.0816326530612245</v>
      </c>
      <c r="P5" s="207">
        <v>2</v>
      </c>
      <c r="Q5" s="208">
        <v>0.08695652173913043</v>
      </c>
      <c r="R5" s="209">
        <v>5</v>
      </c>
      <c r="S5" s="210">
        <v>0.07575757575757576</v>
      </c>
      <c r="T5" s="209">
        <v>9770</v>
      </c>
      <c r="U5" s="210">
        <v>0.0814968051917719</v>
      </c>
    </row>
    <row r="6" spans="1:21" ht="14.25">
      <c r="A6" s="18" t="s">
        <v>158</v>
      </c>
      <c r="B6" s="193">
        <v>9035</v>
      </c>
      <c r="C6" s="194">
        <v>0.08369305444911722</v>
      </c>
      <c r="D6" s="191">
        <v>414</v>
      </c>
      <c r="E6" s="192">
        <v>0.06637806637806637</v>
      </c>
      <c r="F6" s="193">
        <v>326</v>
      </c>
      <c r="G6" s="194">
        <v>0.07797177708682133</v>
      </c>
      <c r="H6" s="191">
        <v>83</v>
      </c>
      <c r="I6" s="192">
        <v>0.0751131221719457</v>
      </c>
      <c r="J6" s="193">
        <v>12</v>
      </c>
      <c r="K6" s="194">
        <v>0.15</v>
      </c>
      <c r="L6" s="191">
        <v>24</v>
      </c>
      <c r="M6" s="192">
        <v>0.12834224598930483</v>
      </c>
      <c r="N6" s="193">
        <v>5</v>
      </c>
      <c r="O6" s="194">
        <v>0.10204081632653061</v>
      </c>
      <c r="P6" s="191">
        <v>3</v>
      </c>
      <c r="Q6" s="192">
        <v>0.13043478260869565</v>
      </c>
      <c r="R6" s="193">
        <v>11</v>
      </c>
      <c r="S6" s="194">
        <v>0.16666666666666663</v>
      </c>
      <c r="T6" s="193">
        <v>9913</v>
      </c>
      <c r="U6" s="194">
        <v>0.08268964481740378</v>
      </c>
    </row>
    <row r="7" spans="1:21" ht="14.25">
      <c r="A7" s="18" t="s">
        <v>159</v>
      </c>
      <c r="B7" s="193">
        <v>9227</v>
      </c>
      <c r="C7" s="194">
        <v>0.08547158975119032</v>
      </c>
      <c r="D7" s="191">
        <v>445</v>
      </c>
      <c r="E7" s="192">
        <v>0.07134840468173803</v>
      </c>
      <c r="F7" s="193">
        <v>430</v>
      </c>
      <c r="G7" s="194">
        <v>0.10284620904089929</v>
      </c>
      <c r="H7" s="191">
        <v>154</v>
      </c>
      <c r="I7" s="192">
        <v>0.13936651583710408</v>
      </c>
      <c r="J7" s="193">
        <v>7</v>
      </c>
      <c r="K7" s="194">
        <v>0.0875</v>
      </c>
      <c r="L7" s="191">
        <v>26</v>
      </c>
      <c r="M7" s="192">
        <v>0.13903743315508021</v>
      </c>
      <c r="N7" s="193">
        <v>9</v>
      </c>
      <c r="O7" s="194">
        <v>0.1836734693877551</v>
      </c>
      <c r="P7" s="191">
        <v>4</v>
      </c>
      <c r="Q7" s="192">
        <v>0.17391304347826086</v>
      </c>
      <c r="R7" s="193">
        <v>6</v>
      </c>
      <c r="S7" s="194">
        <v>0.09090909090909091</v>
      </c>
      <c r="T7" s="193">
        <v>10308</v>
      </c>
      <c r="U7" s="194">
        <v>0.08598455147561769</v>
      </c>
    </row>
    <row r="8" spans="1:21" ht="14.25">
      <c r="A8" s="18" t="s">
        <v>160</v>
      </c>
      <c r="B8" s="193">
        <v>9120</v>
      </c>
      <c r="C8" s="194">
        <v>0.0844804268484725</v>
      </c>
      <c r="D8" s="191">
        <v>501</v>
      </c>
      <c r="E8" s="192">
        <v>0.08032708032708033</v>
      </c>
      <c r="F8" s="193">
        <v>345</v>
      </c>
      <c r="G8" s="194">
        <v>0.0825161444630471</v>
      </c>
      <c r="H8" s="191">
        <v>106</v>
      </c>
      <c r="I8" s="192">
        <v>0.09592760180995477</v>
      </c>
      <c r="J8" s="193">
        <v>8</v>
      </c>
      <c r="K8" s="194">
        <v>0.1</v>
      </c>
      <c r="L8" s="191">
        <v>15</v>
      </c>
      <c r="M8" s="192">
        <v>0.08021390374331551</v>
      </c>
      <c r="N8" s="193">
        <v>2</v>
      </c>
      <c r="O8" s="194">
        <v>0.04081632653061225</v>
      </c>
      <c r="P8" s="191">
        <v>1</v>
      </c>
      <c r="Q8" s="192">
        <v>0.043478260869565216</v>
      </c>
      <c r="R8" s="193">
        <v>5</v>
      </c>
      <c r="S8" s="194">
        <v>0.07575757575757576</v>
      </c>
      <c r="T8" s="193">
        <v>10103</v>
      </c>
      <c r="U8" s="194">
        <v>0.08427453662768389</v>
      </c>
    </row>
    <row r="9" spans="1:21" ht="14.25">
      <c r="A9" s="18" t="s">
        <v>161</v>
      </c>
      <c r="B9" s="193">
        <v>8857</v>
      </c>
      <c r="C9" s="194">
        <v>0.08204420401282028</v>
      </c>
      <c r="D9" s="191">
        <v>521</v>
      </c>
      <c r="E9" s="192">
        <v>0.08353375020041687</v>
      </c>
      <c r="F9" s="193">
        <v>335</v>
      </c>
      <c r="G9" s="194">
        <v>0.08012437215977039</v>
      </c>
      <c r="H9" s="191">
        <v>82</v>
      </c>
      <c r="I9" s="192">
        <v>0.07420814479638009</v>
      </c>
      <c r="J9" s="193">
        <v>8</v>
      </c>
      <c r="K9" s="194">
        <v>0.1</v>
      </c>
      <c r="L9" s="191">
        <v>19</v>
      </c>
      <c r="M9" s="192">
        <v>0.10160427807486631</v>
      </c>
      <c r="N9" s="193">
        <v>7</v>
      </c>
      <c r="O9" s="194">
        <v>0.14285714285714285</v>
      </c>
      <c r="P9" s="191">
        <v>3</v>
      </c>
      <c r="Q9" s="192">
        <v>0.13043478260869565</v>
      </c>
      <c r="R9" s="193">
        <v>5</v>
      </c>
      <c r="S9" s="194">
        <v>0.07575757575757576</v>
      </c>
      <c r="T9" s="193">
        <v>9837</v>
      </c>
      <c r="U9" s="194">
        <v>0.08205568809329174</v>
      </c>
    </row>
    <row r="10" spans="1:21" ht="14.25">
      <c r="A10" s="18" t="s">
        <v>162</v>
      </c>
      <c r="B10" s="193">
        <v>9822</v>
      </c>
      <c r="C10" s="194">
        <v>0.09098319654667728</v>
      </c>
      <c r="D10" s="191">
        <v>605</v>
      </c>
      <c r="E10" s="192">
        <v>0.09700176366843033</v>
      </c>
      <c r="F10" s="193">
        <v>402</v>
      </c>
      <c r="G10" s="194">
        <v>0.09614924659172447</v>
      </c>
      <c r="H10" s="191">
        <v>112</v>
      </c>
      <c r="I10" s="192">
        <v>0.10135746606334842</v>
      </c>
      <c r="J10" s="193">
        <v>10</v>
      </c>
      <c r="K10" s="194">
        <v>0.125</v>
      </c>
      <c r="L10" s="191">
        <v>14</v>
      </c>
      <c r="M10" s="192">
        <v>0.0748663101604278</v>
      </c>
      <c r="N10" s="193">
        <v>4</v>
      </c>
      <c r="O10" s="194">
        <v>0.0816326530612245</v>
      </c>
      <c r="P10" s="191">
        <v>2</v>
      </c>
      <c r="Q10" s="192">
        <v>0.08695652173913043</v>
      </c>
      <c r="R10" s="193">
        <v>5</v>
      </c>
      <c r="S10" s="194">
        <v>0.07575757575757576</v>
      </c>
      <c r="T10" s="193">
        <v>10976</v>
      </c>
      <c r="U10" s="194">
        <v>0.09155669741912881</v>
      </c>
    </row>
    <row r="11" spans="1:21" ht="14.25">
      <c r="A11" s="18" t="s">
        <v>163</v>
      </c>
      <c r="B11" s="193">
        <v>7146</v>
      </c>
      <c r="C11" s="194">
        <v>0.0661948607740334</v>
      </c>
      <c r="D11" s="191">
        <v>492</v>
      </c>
      <c r="E11" s="192">
        <v>0.07888407888407889</v>
      </c>
      <c r="F11" s="193">
        <v>283</v>
      </c>
      <c r="G11" s="194">
        <v>0.0676871561827314</v>
      </c>
      <c r="H11" s="191">
        <v>74</v>
      </c>
      <c r="I11" s="192">
        <v>0.0669683257918552</v>
      </c>
      <c r="J11" s="193">
        <v>2</v>
      </c>
      <c r="K11" s="194">
        <v>0.025</v>
      </c>
      <c r="L11" s="191">
        <v>14</v>
      </c>
      <c r="M11" s="192">
        <v>0.0748663101604278</v>
      </c>
      <c r="N11" s="193">
        <v>5</v>
      </c>
      <c r="O11" s="194">
        <v>0.10204081632653061</v>
      </c>
      <c r="P11" s="191">
        <v>0</v>
      </c>
      <c r="Q11" s="192">
        <v>0</v>
      </c>
      <c r="R11" s="193">
        <v>3</v>
      </c>
      <c r="S11" s="194">
        <v>0.045454545454545456</v>
      </c>
      <c r="T11" s="193">
        <v>8019</v>
      </c>
      <c r="U11" s="194">
        <v>0.06689077592966416</v>
      </c>
    </row>
    <row r="12" spans="1:21" ht="14.25">
      <c r="A12" s="18" t="s">
        <v>164</v>
      </c>
      <c r="B12" s="193">
        <v>8917</v>
      </c>
      <c r="C12" s="194">
        <v>0.08259999629471812</v>
      </c>
      <c r="D12" s="191">
        <v>696</v>
      </c>
      <c r="E12" s="192">
        <v>0.11159211159211159</v>
      </c>
      <c r="F12" s="193">
        <v>413</v>
      </c>
      <c r="G12" s="194">
        <v>0.09878019612532887</v>
      </c>
      <c r="H12" s="191">
        <v>109</v>
      </c>
      <c r="I12" s="192">
        <v>0.0986425339366516</v>
      </c>
      <c r="J12" s="193">
        <v>4</v>
      </c>
      <c r="K12" s="194">
        <v>0.05</v>
      </c>
      <c r="L12" s="191">
        <v>12</v>
      </c>
      <c r="M12" s="192">
        <v>0.06417112299465241</v>
      </c>
      <c r="N12" s="193">
        <v>4</v>
      </c>
      <c r="O12" s="194">
        <v>0.0816326530612245</v>
      </c>
      <c r="P12" s="191">
        <v>2</v>
      </c>
      <c r="Q12" s="192">
        <v>0.08695652173913043</v>
      </c>
      <c r="R12" s="193">
        <v>5</v>
      </c>
      <c r="S12" s="194">
        <v>0.07575757575757576</v>
      </c>
      <c r="T12" s="193">
        <v>10162</v>
      </c>
      <c r="U12" s="194">
        <v>0.08476668724245508</v>
      </c>
    </row>
    <row r="13" spans="1:21" ht="14.25">
      <c r="A13" s="18" t="s">
        <v>165</v>
      </c>
      <c r="B13" s="193">
        <v>9895</v>
      </c>
      <c r="C13" s="194">
        <v>0.091659410489653</v>
      </c>
      <c r="D13" s="191">
        <v>876</v>
      </c>
      <c r="E13" s="192">
        <v>0.14045214045214044</v>
      </c>
      <c r="F13" s="193">
        <v>481</v>
      </c>
      <c r="G13" s="194">
        <v>0.11504424778761062</v>
      </c>
      <c r="H13" s="191">
        <v>139</v>
      </c>
      <c r="I13" s="192">
        <v>0.1257918552036199</v>
      </c>
      <c r="J13" s="193">
        <v>13</v>
      </c>
      <c r="K13" s="194">
        <v>0.1625</v>
      </c>
      <c r="L13" s="191">
        <v>17</v>
      </c>
      <c r="M13" s="192">
        <v>0.09090909090909091</v>
      </c>
      <c r="N13" s="193">
        <v>3</v>
      </c>
      <c r="O13" s="194">
        <v>0.061224489795918366</v>
      </c>
      <c r="P13" s="191">
        <v>1</v>
      </c>
      <c r="Q13" s="192">
        <v>0.043478260869565216</v>
      </c>
      <c r="R13" s="193">
        <v>5</v>
      </c>
      <c r="S13" s="194">
        <v>0.07575757575757576</v>
      </c>
      <c r="T13" s="193">
        <v>11430</v>
      </c>
      <c r="U13" s="194">
        <v>0.09534375469211391</v>
      </c>
    </row>
    <row r="14" spans="1:21" ht="14.25">
      <c r="A14" s="18" t="s">
        <v>166</v>
      </c>
      <c r="B14" s="193">
        <v>9178</v>
      </c>
      <c r="C14" s="194">
        <v>0.08501769272097376</v>
      </c>
      <c r="D14" s="191">
        <v>702</v>
      </c>
      <c r="E14" s="192">
        <v>0.11255411255411253</v>
      </c>
      <c r="F14" s="193">
        <v>428</v>
      </c>
      <c r="G14" s="194">
        <v>0.10236785458024396</v>
      </c>
      <c r="H14" s="191">
        <v>84</v>
      </c>
      <c r="I14" s="192">
        <v>0.0760180995475113</v>
      </c>
      <c r="J14" s="193">
        <v>6</v>
      </c>
      <c r="K14" s="194">
        <v>0.075</v>
      </c>
      <c r="L14" s="191">
        <v>18</v>
      </c>
      <c r="M14" s="192">
        <v>0.0962566844919786</v>
      </c>
      <c r="N14" s="193">
        <v>4</v>
      </c>
      <c r="O14" s="194">
        <v>0.0816326530612245</v>
      </c>
      <c r="P14" s="191">
        <v>3</v>
      </c>
      <c r="Q14" s="192">
        <v>0.13043478260869565</v>
      </c>
      <c r="R14" s="193">
        <v>6</v>
      </c>
      <c r="S14" s="194">
        <v>0.09090909090909091</v>
      </c>
      <c r="T14" s="193">
        <v>10429</v>
      </c>
      <c r="U14" s="194">
        <v>0.0869938773126908</v>
      </c>
    </row>
    <row r="15" spans="1:21" ht="14.25">
      <c r="A15" s="18" t="s">
        <v>167</v>
      </c>
      <c r="B15" s="193">
        <v>9139</v>
      </c>
      <c r="C15" s="194">
        <v>0.08465642773774014</v>
      </c>
      <c r="D15" s="191">
        <v>480</v>
      </c>
      <c r="E15" s="192">
        <v>0.07696007696007696</v>
      </c>
      <c r="F15" s="193">
        <v>324</v>
      </c>
      <c r="G15" s="194">
        <v>0.07749342262616599</v>
      </c>
      <c r="H15" s="191">
        <v>60</v>
      </c>
      <c r="I15" s="192">
        <v>0.05429864253393665</v>
      </c>
      <c r="J15" s="193">
        <v>2</v>
      </c>
      <c r="K15" s="194">
        <v>0.025</v>
      </c>
      <c r="L15" s="191">
        <v>9</v>
      </c>
      <c r="M15" s="192">
        <v>0.0481283422459893</v>
      </c>
      <c r="N15" s="193">
        <v>2</v>
      </c>
      <c r="O15" s="194">
        <v>0.04081632653061225</v>
      </c>
      <c r="P15" s="191">
        <v>1</v>
      </c>
      <c r="Q15" s="192">
        <v>0.043478260869565216</v>
      </c>
      <c r="R15" s="193">
        <v>6</v>
      </c>
      <c r="S15" s="194">
        <v>0.09090909090909091</v>
      </c>
      <c r="T15" s="193">
        <v>10023</v>
      </c>
      <c r="U15" s="194">
        <v>0.08360721376019754</v>
      </c>
    </row>
    <row r="16" spans="1:21" ht="15" thickBot="1">
      <c r="A16" s="18" t="s">
        <v>168</v>
      </c>
      <c r="B16" s="199">
        <v>8616</v>
      </c>
      <c r="C16" s="200">
        <v>0.0798117716805306</v>
      </c>
      <c r="D16" s="197">
        <v>160</v>
      </c>
      <c r="E16" s="198">
        <v>0.02565335898669232</v>
      </c>
      <c r="F16" s="199">
        <v>108</v>
      </c>
      <c r="G16" s="200">
        <v>0.025831140875388667</v>
      </c>
      <c r="H16" s="197">
        <v>16</v>
      </c>
      <c r="I16" s="198">
        <v>0.014479638009049773</v>
      </c>
      <c r="J16" s="199">
        <v>2</v>
      </c>
      <c r="K16" s="200">
        <v>0.025</v>
      </c>
      <c r="L16" s="197">
        <v>5</v>
      </c>
      <c r="M16" s="198">
        <v>0.026737967914438502</v>
      </c>
      <c r="N16" s="199">
        <v>0</v>
      </c>
      <c r="O16" s="200">
        <v>0</v>
      </c>
      <c r="P16" s="197">
        <v>1</v>
      </c>
      <c r="Q16" s="198">
        <v>0.043478260869565216</v>
      </c>
      <c r="R16" s="199">
        <v>4</v>
      </c>
      <c r="S16" s="200">
        <v>0.060606060606060594</v>
      </c>
      <c r="T16" s="199">
        <v>8912</v>
      </c>
      <c r="U16" s="200">
        <v>0.07433976743798067</v>
      </c>
    </row>
    <row r="17" spans="1:21" ht="15" thickBot="1">
      <c r="A17" s="32" t="s">
        <v>80</v>
      </c>
      <c r="B17" s="340">
        <v>107954</v>
      </c>
      <c r="C17" s="341">
        <v>1</v>
      </c>
      <c r="D17" s="342">
        <v>6237</v>
      </c>
      <c r="E17" s="343">
        <v>1</v>
      </c>
      <c r="F17" s="340">
        <v>4181</v>
      </c>
      <c r="G17" s="341">
        <v>1</v>
      </c>
      <c r="H17" s="342">
        <v>1105</v>
      </c>
      <c r="I17" s="343">
        <v>1</v>
      </c>
      <c r="J17" s="340">
        <v>80</v>
      </c>
      <c r="K17" s="341">
        <v>1</v>
      </c>
      <c r="L17" s="342">
        <v>187</v>
      </c>
      <c r="M17" s="343">
        <v>1</v>
      </c>
      <c r="N17" s="340">
        <v>49</v>
      </c>
      <c r="O17" s="341">
        <v>1</v>
      </c>
      <c r="P17" s="342">
        <v>23</v>
      </c>
      <c r="Q17" s="343">
        <v>1</v>
      </c>
      <c r="R17" s="340">
        <v>66</v>
      </c>
      <c r="S17" s="341">
        <v>1</v>
      </c>
      <c r="T17" s="340">
        <v>119882</v>
      </c>
      <c r="U17" s="341">
        <v>1</v>
      </c>
    </row>
  </sheetData>
  <sheetProtection/>
  <mergeCells count="13">
    <mergeCell ref="P3:Q3"/>
    <mergeCell ref="R3:S3"/>
    <mergeCell ref="T3:U3"/>
    <mergeCell ref="A1:U1"/>
    <mergeCell ref="A2:A4"/>
    <mergeCell ref="B2:U2"/>
    <mergeCell ref="B3:C3"/>
    <mergeCell ref="D3:E3"/>
    <mergeCell ref="F3:G3"/>
    <mergeCell ref="H3:I3"/>
    <mergeCell ref="J3:K3"/>
    <mergeCell ref="L3:M3"/>
    <mergeCell ref="N3:O3"/>
  </mergeCells>
  <printOptions horizontalCentered="1"/>
  <pageMargins left="0.7" right="0.7" top="0.75" bottom="0.75" header="0.3" footer="0.3"/>
  <pageSetup fitToHeight="1" fitToWidth="1" horizontalDpi="600" verticalDpi="600" orientation="landscape" paperSize="9" scale="53" r:id="rId1"/>
</worksheet>
</file>

<file path=xl/worksheets/sheet34.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selection activeCell="A1" sqref="A1:L1"/>
    </sheetView>
  </sheetViews>
  <sheetFormatPr defaultColWidth="11.57421875" defaultRowHeight="15"/>
  <cols>
    <col min="1" max="1" width="27.140625" style="172" customWidth="1"/>
    <col min="2" max="12" width="15.7109375" style="172" customWidth="1"/>
    <col min="13" max="16384" width="11.57421875" style="172" customWidth="1"/>
  </cols>
  <sheetData>
    <row r="1" spans="1:12" ht="27" customHeight="1" thickBot="1" thickTop="1">
      <c r="A1" s="544" t="s">
        <v>192</v>
      </c>
      <c r="B1" s="545"/>
      <c r="C1" s="545"/>
      <c r="D1" s="545"/>
      <c r="E1" s="545"/>
      <c r="F1" s="545"/>
      <c r="G1" s="545"/>
      <c r="H1" s="545"/>
      <c r="I1" s="545"/>
      <c r="J1" s="545"/>
      <c r="K1" s="545"/>
      <c r="L1" s="546"/>
    </row>
    <row r="2" spans="1:12" ht="24.75" customHeight="1" thickBot="1" thickTop="1">
      <c r="A2" s="544" t="s">
        <v>268</v>
      </c>
      <c r="B2" s="545"/>
      <c r="C2" s="545"/>
      <c r="D2" s="545"/>
      <c r="E2" s="545"/>
      <c r="F2" s="545"/>
      <c r="G2" s="545"/>
      <c r="H2" s="545"/>
      <c r="I2" s="545"/>
      <c r="J2" s="545"/>
      <c r="K2" s="545"/>
      <c r="L2" s="546"/>
    </row>
    <row r="3" spans="1:12" ht="19.5" customHeight="1" thickBot="1" thickTop="1">
      <c r="A3" s="542" t="s">
        <v>171</v>
      </c>
      <c r="B3" s="550" t="s">
        <v>52</v>
      </c>
      <c r="C3" s="551"/>
      <c r="D3" s="551"/>
      <c r="E3" s="551"/>
      <c r="F3" s="551"/>
      <c r="G3" s="551"/>
      <c r="H3" s="551"/>
      <c r="I3" s="551"/>
      <c r="J3" s="551"/>
      <c r="K3" s="552"/>
      <c r="L3" s="702" t="s">
        <v>236</v>
      </c>
    </row>
    <row r="4" spans="1:12" ht="19.5" customHeight="1">
      <c r="A4" s="572"/>
      <c r="B4" s="553">
        <v>2012</v>
      </c>
      <c r="C4" s="554"/>
      <c r="D4" s="553">
        <v>2013</v>
      </c>
      <c r="E4" s="554"/>
      <c r="F4" s="553">
        <v>2014</v>
      </c>
      <c r="G4" s="554"/>
      <c r="H4" s="553">
        <v>2015</v>
      </c>
      <c r="I4" s="554"/>
      <c r="J4" s="553">
        <v>2016</v>
      </c>
      <c r="K4" s="554"/>
      <c r="L4" s="703"/>
    </row>
    <row r="5" spans="1:12" ht="19.5" customHeight="1" thickBot="1">
      <c r="A5" s="573"/>
      <c r="B5" s="8" t="s">
        <v>53</v>
      </c>
      <c r="C5" s="10" t="s">
        <v>54</v>
      </c>
      <c r="D5" s="8" t="s">
        <v>53</v>
      </c>
      <c r="E5" s="10" t="s">
        <v>54</v>
      </c>
      <c r="F5" s="8" t="s">
        <v>53</v>
      </c>
      <c r="G5" s="10" t="s">
        <v>54</v>
      </c>
      <c r="H5" s="8" t="s">
        <v>53</v>
      </c>
      <c r="I5" s="10" t="s">
        <v>54</v>
      </c>
      <c r="J5" s="8" t="s">
        <v>53</v>
      </c>
      <c r="K5" s="10" t="s">
        <v>54</v>
      </c>
      <c r="L5" s="704"/>
    </row>
    <row r="6" spans="1:12" ht="24.75" customHeight="1" thickBot="1">
      <c r="A6" s="223" t="s">
        <v>172</v>
      </c>
      <c r="B6" s="153">
        <v>12085</v>
      </c>
      <c r="C6" s="154">
        <v>0.08944034103524327</v>
      </c>
      <c r="D6" s="153">
        <v>11218</v>
      </c>
      <c r="E6" s="154">
        <v>0.08852169247036915</v>
      </c>
      <c r="F6" s="153">
        <v>10987</v>
      </c>
      <c r="G6" s="154">
        <v>0.09065555509715748</v>
      </c>
      <c r="H6" s="153">
        <v>10299</v>
      </c>
      <c r="I6" s="154">
        <v>0.08844366965228817</v>
      </c>
      <c r="J6" s="153">
        <v>10727</v>
      </c>
      <c r="K6" s="154">
        <v>0.0894796549940775</v>
      </c>
      <c r="L6" s="276">
        <v>0.04155743276046218</v>
      </c>
    </row>
    <row r="7" spans="1:12" ht="14.25">
      <c r="A7" s="230" t="s">
        <v>173</v>
      </c>
      <c r="B7" s="84">
        <v>23983</v>
      </c>
      <c r="C7" s="13">
        <v>0.17749670658239464</v>
      </c>
      <c r="D7" s="84">
        <v>22293</v>
      </c>
      <c r="E7" s="13">
        <v>0.1759149661474362</v>
      </c>
      <c r="F7" s="84">
        <v>21435</v>
      </c>
      <c r="G7" s="13">
        <v>0.1768637320021453</v>
      </c>
      <c r="H7" s="84">
        <v>20668</v>
      </c>
      <c r="I7" s="13">
        <v>0.17748847114996522</v>
      </c>
      <c r="J7" s="84">
        <v>20921</v>
      </c>
      <c r="K7" s="13">
        <v>0.17451327138352712</v>
      </c>
      <c r="L7" s="338">
        <v>0.012241145732533385</v>
      </c>
    </row>
    <row r="8" spans="1:12" ht="14.25">
      <c r="A8" s="238" t="s">
        <v>174</v>
      </c>
      <c r="B8" s="21">
        <v>10617</v>
      </c>
      <c r="C8" s="20">
        <v>0.07857576340679998</v>
      </c>
      <c r="D8" s="21">
        <v>9857</v>
      </c>
      <c r="E8" s="20">
        <v>0.07778198633271784</v>
      </c>
      <c r="F8" s="21">
        <v>9145</v>
      </c>
      <c r="G8" s="20">
        <v>0.07545690828829572</v>
      </c>
      <c r="H8" s="21">
        <v>8502</v>
      </c>
      <c r="I8" s="20">
        <v>0.07301175642137625</v>
      </c>
      <c r="J8" s="21">
        <v>8753</v>
      </c>
      <c r="K8" s="20">
        <v>0.07301346323885154</v>
      </c>
      <c r="L8" s="23">
        <v>0.029522465302281815</v>
      </c>
    </row>
    <row r="9" spans="1:12" ht="14.25">
      <c r="A9" s="238" t="s">
        <v>175</v>
      </c>
      <c r="B9" s="21">
        <v>18493</v>
      </c>
      <c r="C9" s="20">
        <v>0.13686555455231722</v>
      </c>
      <c r="D9" s="21">
        <v>17697</v>
      </c>
      <c r="E9" s="20">
        <v>0.13964774395151744</v>
      </c>
      <c r="F9" s="21">
        <v>16801</v>
      </c>
      <c r="G9" s="20">
        <v>0.13862783118115435</v>
      </c>
      <c r="H9" s="21">
        <v>15863</v>
      </c>
      <c r="I9" s="20">
        <v>0.1362250637629136</v>
      </c>
      <c r="J9" s="21">
        <v>16123</v>
      </c>
      <c r="K9" s="20">
        <v>0.13449058240603257</v>
      </c>
      <c r="L9" s="23">
        <v>0.016390342305995082</v>
      </c>
    </row>
    <row r="10" spans="1:12" ht="14.25">
      <c r="A10" s="238" t="s">
        <v>176</v>
      </c>
      <c r="B10" s="27">
        <v>11898</v>
      </c>
      <c r="C10" s="26">
        <v>0.08805636554715138</v>
      </c>
      <c r="D10" s="27">
        <v>11541</v>
      </c>
      <c r="E10" s="26">
        <v>0.09107049855593959</v>
      </c>
      <c r="F10" s="27">
        <v>11058</v>
      </c>
      <c r="G10" s="26">
        <v>0.09124138784603325</v>
      </c>
      <c r="H10" s="27">
        <v>10964</v>
      </c>
      <c r="I10" s="26">
        <v>0.09415442218348262</v>
      </c>
      <c r="J10" s="27">
        <v>11439</v>
      </c>
      <c r="K10" s="26">
        <v>0.09541882851470612</v>
      </c>
      <c r="L10" s="339">
        <v>0.043323604523896386</v>
      </c>
    </row>
    <row r="11" spans="1:12" ht="15" thickBot="1">
      <c r="A11" s="246" t="s">
        <v>177</v>
      </c>
      <c r="B11" s="21">
        <v>18592</v>
      </c>
      <c r="C11" s="20">
        <v>0.13759824745777766</v>
      </c>
      <c r="D11" s="21">
        <v>17675</v>
      </c>
      <c r="E11" s="20">
        <v>0.1394741410602402</v>
      </c>
      <c r="F11" s="21">
        <v>16885</v>
      </c>
      <c r="G11" s="20">
        <v>0.13932092908123273</v>
      </c>
      <c r="H11" s="21">
        <v>16502</v>
      </c>
      <c r="I11" s="20">
        <v>0.14171253875153503</v>
      </c>
      <c r="J11" s="21">
        <v>17101</v>
      </c>
      <c r="K11" s="20">
        <v>0.14264860446105337</v>
      </c>
      <c r="L11" s="23">
        <v>0.03629863046903405</v>
      </c>
    </row>
    <row r="12" spans="1:12" ht="24.75" customHeight="1" thickBot="1">
      <c r="A12" s="223" t="s">
        <v>178</v>
      </c>
      <c r="B12" s="157">
        <v>83583</v>
      </c>
      <c r="C12" s="154">
        <v>0.6185926375464409</v>
      </c>
      <c r="D12" s="157">
        <v>79063</v>
      </c>
      <c r="E12" s="154">
        <v>0.6238893360478512</v>
      </c>
      <c r="F12" s="157">
        <v>75324</v>
      </c>
      <c r="G12" s="154">
        <v>0.6215107883988613</v>
      </c>
      <c r="H12" s="157">
        <v>72499</v>
      </c>
      <c r="I12" s="154">
        <v>0.6225922522692727</v>
      </c>
      <c r="J12" s="157">
        <v>74337</v>
      </c>
      <c r="K12" s="154">
        <v>0.7095644049982481</v>
      </c>
      <c r="L12" s="276">
        <v>0.025352073821707885</v>
      </c>
    </row>
    <row r="13" spans="1:12" ht="14.25">
      <c r="A13" s="246" t="s">
        <v>179</v>
      </c>
      <c r="B13" s="14">
        <v>3792</v>
      </c>
      <c r="C13" s="16">
        <v>0.02806435856066549</v>
      </c>
      <c r="D13" s="14">
        <v>3616</v>
      </c>
      <c r="E13" s="16">
        <v>0.028534002493568803</v>
      </c>
      <c r="F13" s="14">
        <v>3383</v>
      </c>
      <c r="G13" s="16">
        <v>0.027913692809109287</v>
      </c>
      <c r="H13" s="14">
        <v>3400</v>
      </c>
      <c r="I13" s="16">
        <v>0.029197832490317484</v>
      </c>
      <c r="J13" s="14">
        <v>3467</v>
      </c>
      <c r="K13" s="16">
        <v>0.028920104769690192</v>
      </c>
      <c r="L13" s="17">
        <v>0.019705882352941177</v>
      </c>
    </row>
    <row r="14" spans="1:12" ht="14.25">
      <c r="A14" s="238" t="s">
        <v>180</v>
      </c>
      <c r="B14" s="84">
        <v>14130</v>
      </c>
      <c r="C14" s="13">
        <v>0.10457526014298613</v>
      </c>
      <c r="D14" s="84">
        <v>12999</v>
      </c>
      <c r="E14" s="13">
        <v>0.10257563562331329</v>
      </c>
      <c r="F14" s="84">
        <v>12767</v>
      </c>
      <c r="G14" s="13">
        <v>0.10534262964643756</v>
      </c>
      <c r="H14" s="84">
        <v>11774</v>
      </c>
      <c r="I14" s="13">
        <v>0.10111037639441119</v>
      </c>
      <c r="J14" s="84">
        <v>12145</v>
      </c>
      <c r="K14" s="13">
        <v>0.10130795282027327</v>
      </c>
      <c r="L14" s="338">
        <v>0.03151010701545779</v>
      </c>
    </row>
    <row r="15" spans="1:12" ht="14.25">
      <c r="A15" s="238" t="s">
        <v>181</v>
      </c>
      <c r="B15" s="21">
        <v>12656</v>
      </c>
      <c r="C15" s="20">
        <v>0.09366627688390888</v>
      </c>
      <c r="D15" s="21">
        <v>11437</v>
      </c>
      <c r="E15" s="20">
        <v>0.09024983034262898</v>
      </c>
      <c r="F15" s="21">
        <v>10637</v>
      </c>
      <c r="G15" s="20">
        <v>0.0877676471801642</v>
      </c>
      <c r="H15" s="21">
        <v>10407</v>
      </c>
      <c r="I15" s="20">
        <v>0.0893711302137453</v>
      </c>
      <c r="J15" s="21">
        <v>10609</v>
      </c>
      <c r="K15" s="20">
        <v>0.08849535376453513</v>
      </c>
      <c r="L15" s="23">
        <v>0.0194100124915922</v>
      </c>
    </row>
    <row r="16" spans="1:12" ht="14.25">
      <c r="A16" s="238" t="s">
        <v>182</v>
      </c>
      <c r="B16" s="21">
        <v>2250</v>
      </c>
      <c r="C16" s="20">
        <v>0.016652111487736643</v>
      </c>
      <c r="D16" s="21">
        <v>2164</v>
      </c>
      <c r="E16" s="20">
        <v>0.01707621166927071</v>
      </c>
      <c r="F16" s="21">
        <v>2063</v>
      </c>
      <c r="G16" s="20">
        <v>0.017022154379306077</v>
      </c>
      <c r="H16" s="21">
        <v>2040</v>
      </c>
      <c r="I16" s="20">
        <v>0.01751869949419049</v>
      </c>
      <c r="J16" s="21">
        <v>2127</v>
      </c>
      <c r="K16" s="20">
        <v>0.01774244673929364</v>
      </c>
      <c r="L16" s="23">
        <v>0.04264705882352941</v>
      </c>
    </row>
    <row r="17" spans="1:12" ht="15" thickBot="1">
      <c r="A17" s="238" t="s">
        <v>183</v>
      </c>
      <c r="B17" s="21">
        <v>4840</v>
      </c>
      <c r="C17" s="20">
        <v>0.03582054204473127</v>
      </c>
      <c r="D17" s="21">
        <v>4614</v>
      </c>
      <c r="E17" s="20">
        <v>0.03640926092514559</v>
      </c>
      <c r="F17" s="21">
        <v>4491</v>
      </c>
      <c r="G17" s="20">
        <v>0.03705598415776228</v>
      </c>
      <c r="H17" s="21">
        <v>4316</v>
      </c>
      <c r="I17" s="20">
        <v>0.03706407206712067</v>
      </c>
      <c r="J17" s="21">
        <v>4520</v>
      </c>
      <c r="K17" s="20">
        <v>0.03770374201297943</v>
      </c>
      <c r="L17" s="23">
        <v>0.047265987025023166</v>
      </c>
    </row>
    <row r="18" spans="1:12" ht="24.75" customHeight="1" thickBot="1">
      <c r="A18" s="223" t="s">
        <v>184</v>
      </c>
      <c r="B18" s="157">
        <v>37668</v>
      </c>
      <c r="C18" s="154">
        <v>0.2787785491200284</v>
      </c>
      <c r="D18" s="157">
        <v>34830</v>
      </c>
      <c r="E18" s="154">
        <v>0.27484494105392737</v>
      </c>
      <c r="F18" s="157">
        <v>33341</v>
      </c>
      <c r="G18" s="154">
        <v>0.2751021081727794</v>
      </c>
      <c r="H18" s="157">
        <v>31937</v>
      </c>
      <c r="I18" s="154">
        <v>0.2742621106597851</v>
      </c>
      <c r="J18" s="157">
        <v>32868</v>
      </c>
      <c r="K18" s="154">
        <v>0.27416960010677166</v>
      </c>
      <c r="L18" s="276">
        <v>0.029151141309452986</v>
      </c>
    </row>
    <row r="19" spans="1:12" ht="14.25">
      <c r="A19" s="238" t="s">
        <v>185</v>
      </c>
      <c r="B19" s="27">
        <v>1496</v>
      </c>
      <c r="C19" s="26">
        <v>0.01107180390473512</v>
      </c>
      <c r="D19" s="27">
        <v>1357</v>
      </c>
      <c r="E19" s="26">
        <v>0.010708141975600903</v>
      </c>
      <c r="F19" s="27">
        <v>1286</v>
      </c>
      <c r="G19" s="26">
        <v>0.010610998803581006</v>
      </c>
      <c r="H19" s="27">
        <v>1290</v>
      </c>
      <c r="I19" s="26">
        <v>0.011078001150738105</v>
      </c>
      <c r="J19" s="27">
        <v>1496</v>
      </c>
      <c r="K19" s="26">
        <v>0.012478937621994961</v>
      </c>
      <c r="L19" s="339">
        <v>0.15968992248062017</v>
      </c>
    </row>
    <row r="20" spans="1:12" ht="14.25">
      <c r="A20" s="238" t="s">
        <v>186</v>
      </c>
      <c r="B20" s="21">
        <v>47</v>
      </c>
      <c r="C20" s="20">
        <v>0.00034784410663272103</v>
      </c>
      <c r="D20" s="21">
        <v>36</v>
      </c>
      <c r="E20" s="20">
        <v>0.0002840774584536717</v>
      </c>
      <c r="F20" s="21">
        <v>40</v>
      </c>
      <c r="G20" s="20">
        <v>0.00033004661908494576</v>
      </c>
      <c r="H20" s="21">
        <v>51</v>
      </c>
      <c r="I20" s="20">
        <v>0.0004379674873547623</v>
      </c>
      <c r="J20" s="21">
        <v>54</v>
      </c>
      <c r="K20" s="20">
        <v>0.0004504429355532941</v>
      </c>
      <c r="L20" s="23">
        <v>0.058823529411764705</v>
      </c>
    </row>
    <row r="21" spans="1:12" ht="15" thickBot="1">
      <c r="A21" s="264" t="s">
        <v>79</v>
      </c>
      <c r="B21" s="84">
        <v>239</v>
      </c>
      <c r="C21" s="13">
        <v>0.0017688242869195814</v>
      </c>
      <c r="D21" s="84">
        <v>222</v>
      </c>
      <c r="E21" s="13">
        <v>0.0017518109937976422</v>
      </c>
      <c r="F21" s="84">
        <v>217</v>
      </c>
      <c r="G21" s="13">
        <v>0.0017905029085358308</v>
      </c>
      <c r="H21" s="84">
        <v>371</v>
      </c>
      <c r="I21" s="13">
        <v>0.003185998780561114</v>
      </c>
      <c r="J21" s="84">
        <v>400</v>
      </c>
      <c r="K21" s="13">
        <v>0.003336614337431808</v>
      </c>
      <c r="L21" s="338">
        <v>0.07816711590296496</v>
      </c>
    </row>
    <row r="22" spans="1:12" ht="24.75" customHeight="1" thickBot="1">
      <c r="A22" s="223" t="s">
        <v>80</v>
      </c>
      <c r="B22" s="157">
        <v>135118</v>
      </c>
      <c r="C22" s="156">
        <v>1</v>
      </c>
      <c r="D22" s="157">
        <v>126726</v>
      </c>
      <c r="E22" s="156">
        <v>1</v>
      </c>
      <c r="F22" s="157">
        <v>121195</v>
      </c>
      <c r="G22" s="156">
        <v>1</v>
      </c>
      <c r="H22" s="157">
        <v>116447</v>
      </c>
      <c r="I22" s="156">
        <v>1</v>
      </c>
      <c r="J22" s="157">
        <v>119882</v>
      </c>
      <c r="K22" s="156">
        <v>1</v>
      </c>
      <c r="L22" s="276">
        <v>0.02949839841301193</v>
      </c>
    </row>
  </sheetData>
  <sheetProtection/>
  <mergeCells count="10">
    <mergeCell ref="A1:L1"/>
    <mergeCell ref="A2:L2"/>
    <mergeCell ref="A3:A5"/>
    <mergeCell ref="B3:K3"/>
    <mergeCell ref="L3:L5"/>
    <mergeCell ref="H4:I4"/>
    <mergeCell ref="J4:K4"/>
    <mergeCell ref="B4:C4"/>
    <mergeCell ref="D4:E4"/>
    <mergeCell ref="F4:G4"/>
  </mergeCells>
  <printOptions horizontalCentered="1"/>
  <pageMargins left="0.7" right="0.7" top="0.75" bottom="0.75" header="0.3" footer="0.3"/>
  <pageSetup fitToHeight="1" fitToWidth="1" horizontalDpi="600" verticalDpi="600" orientation="landscape" paperSize="9" scale="65" r:id="rId1"/>
</worksheet>
</file>

<file path=xl/worksheets/sheet35.xml><?xml version="1.0" encoding="utf-8"?>
<worksheet xmlns="http://schemas.openxmlformats.org/spreadsheetml/2006/main" xmlns:r="http://schemas.openxmlformats.org/officeDocument/2006/relationships">
  <sheetPr>
    <pageSetUpPr fitToPage="1"/>
  </sheetPr>
  <dimension ref="A1:M25"/>
  <sheetViews>
    <sheetView zoomScalePageLayoutView="0" workbookViewId="0" topLeftCell="A1">
      <selection activeCell="A1" sqref="A1:K1"/>
    </sheetView>
  </sheetViews>
  <sheetFormatPr defaultColWidth="11.57421875" defaultRowHeight="15"/>
  <cols>
    <col min="1" max="1" width="27.57421875" style="172" customWidth="1"/>
    <col min="2" max="11" width="12.140625" style="172" customWidth="1"/>
    <col min="12" max="16384" width="11.57421875" style="172" customWidth="1"/>
  </cols>
  <sheetData>
    <row r="1" spans="1:12" ht="24.75" customHeight="1" thickBot="1" thickTop="1">
      <c r="A1" s="569" t="s">
        <v>269</v>
      </c>
      <c r="B1" s="570"/>
      <c r="C1" s="570"/>
      <c r="D1" s="570"/>
      <c r="E1" s="570"/>
      <c r="F1" s="570"/>
      <c r="G1" s="570"/>
      <c r="H1" s="570"/>
      <c r="I1" s="570"/>
      <c r="J1" s="570"/>
      <c r="K1" s="571"/>
      <c r="L1" s="165"/>
    </row>
    <row r="2" spans="1:11" ht="19.5" customHeight="1" thickBot="1" thickTop="1">
      <c r="A2" s="547" t="s">
        <v>171</v>
      </c>
      <c r="B2" s="575" t="s">
        <v>81</v>
      </c>
      <c r="C2" s="575"/>
      <c r="D2" s="575"/>
      <c r="E2" s="575"/>
      <c r="F2" s="575"/>
      <c r="G2" s="575"/>
      <c r="H2" s="575"/>
      <c r="I2" s="576"/>
      <c r="J2" s="705" t="s">
        <v>80</v>
      </c>
      <c r="K2" s="578"/>
    </row>
    <row r="3" spans="1:11" ht="19.5" customHeight="1">
      <c r="A3" s="548"/>
      <c r="B3" s="639" t="s">
        <v>82</v>
      </c>
      <c r="C3" s="640"/>
      <c r="D3" s="567" t="s">
        <v>83</v>
      </c>
      <c r="E3" s="568"/>
      <c r="F3" s="639" t="s">
        <v>84</v>
      </c>
      <c r="G3" s="640"/>
      <c r="H3" s="553" t="s">
        <v>85</v>
      </c>
      <c r="I3" s="554"/>
      <c r="J3" s="706"/>
      <c r="K3" s="580"/>
    </row>
    <row r="4" spans="1:11" ht="19.5" customHeight="1" thickBot="1">
      <c r="A4" s="549"/>
      <c r="B4" s="130" t="s">
        <v>53</v>
      </c>
      <c r="C4" s="131" t="s">
        <v>54</v>
      </c>
      <c r="D4" s="126" t="s">
        <v>53</v>
      </c>
      <c r="E4" s="132" t="s">
        <v>54</v>
      </c>
      <c r="F4" s="130" t="s">
        <v>53</v>
      </c>
      <c r="G4" s="131" t="s">
        <v>54</v>
      </c>
      <c r="H4" s="126" t="s">
        <v>53</v>
      </c>
      <c r="I4" s="151" t="s">
        <v>54</v>
      </c>
      <c r="J4" s="152" t="s">
        <v>53</v>
      </c>
      <c r="K4" s="151" t="s">
        <v>54</v>
      </c>
    </row>
    <row r="5" spans="1:13" ht="24.75" customHeight="1" thickBot="1">
      <c r="A5" s="223" t="s">
        <v>172</v>
      </c>
      <c r="B5" s="153">
        <v>4883</v>
      </c>
      <c r="C5" s="154">
        <v>0.0964257503949447</v>
      </c>
      <c r="D5" s="153">
        <v>4636</v>
      </c>
      <c r="E5" s="154">
        <v>0.08089197536249586</v>
      </c>
      <c r="F5" s="153">
        <v>1205</v>
      </c>
      <c r="G5" s="154">
        <v>0.10158489293542404</v>
      </c>
      <c r="H5" s="155">
        <v>3</v>
      </c>
      <c r="I5" s="156">
        <v>0.045454545454545456</v>
      </c>
      <c r="J5" s="157">
        <v>10727</v>
      </c>
      <c r="K5" s="154">
        <v>0.0894796549940775</v>
      </c>
      <c r="M5" s="730"/>
    </row>
    <row r="6" spans="1:11" ht="14.25">
      <c r="A6" s="230" t="s">
        <v>173</v>
      </c>
      <c r="B6" s="84">
        <v>9298</v>
      </c>
      <c r="C6" s="13">
        <v>0.183609794628752</v>
      </c>
      <c r="D6" s="84">
        <v>9662</v>
      </c>
      <c r="E6" s="13">
        <v>0.16858892708206102</v>
      </c>
      <c r="F6" s="84">
        <v>1950</v>
      </c>
      <c r="G6" s="13">
        <v>0.16439049064238745</v>
      </c>
      <c r="H6" s="158">
        <v>11</v>
      </c>
      <c r="I6" s="159">
        <v>0.16666666666666663</v>
      </c>
      <c r="J6" s="160">
        <v>20921</v>
      </c>
      <c r="K6" s="13">
        <v>0.17451327138352712</v>
      </c>
    </row>
    <row r="7" spans="1:11" ht="14.25">
      <c r="A7" s="238" t="s">
        <v>174</v>
      </c>
      <c r="B7" s="21">
        <v>3549</v>
      </c>
      <c r="C7" s="20">
        <v>0.07008293838862559</v>
      </c>
      <c r="D7" s="21">
        <v>4425</v>
      </c>
      <c r="E7" s="20">
        <v>0.07719286000942227</v>
      </c>
      <c r="F7" s="21">
        <v>774</v>
      </c>
      <c r="G7" s="20">
        <v>0.06525037936267071</v>
      </c>
      <c r="H7" s="161">
        <v>5</v>
      </c>
      <c r="I7" s="53">
        <v>0.07575757575757576</v>
      </c>
      <c r="J7" s="110">
        <v>8753</v>
      </c>
      <c r="K7" s="20">
        <v>0.07301346323885154</v>
      </c>
    </row>
    <row r="8" spans="1:11" ht="14.25">
      <c r="A8" s="238" t="s">
        <v>175</v>
      </c>
      <c r="B8" s="21">
        <v>7161</v>
      </c>
      <c r="C8" s="20">
        <v>0.14140995260663508</v>
      </c>
      <c r="D8" s="21">
        <v>7547</v>
      </c>
      <c r="E8" s="20">
        <v>0.1316675681806285</v>
      </c>
      <c r="F8" s="21">
        <v>1409</v>
      </c>
      <c r="G8" s="20">
        <v>0.1187826673410892</v>
      </c>
      <c r="H8" s="161">
        <v>6</v>
      </c>
      <c r="I8" s="53">
        <v>0.09090909090909091</v>
      </c>
      <c r="J8" s="110">
        <v>16123</v>
      </c>
      <c r="K8" s="20">
        <v>0.13449058240603257</v>
      </c>
    </row>
    <row r="9" spans="1:11" ht="14.25">
      <c r="A9" s="238" t="s">
        <v>176</v>
      </c>
      <c r="B9" s="21">
        <v>4742</v>
      </c>
      <c r="C9" s="20">
        <v>0.09364139020537125</v>
      </c>
      <c r="D9" s="21">
        <v>5407</v>
      </c>
      <c r="E9" s="20">
        <v>0.09434489016070213</v>
      </c>
      <c r="F9" s="21">
        <v>1284</v>
      </c>
      <c r="G9" s="20">
        <v>0.10824481537683357</v>
      </c>
      <c r="H9" s="161">
        <v>6</v>
      </c>
      <c r="I9" s="53">
        <v>0.09090909090909091</v>
      </c>
      <c r="J9" s="110">
        <v>11439</v>
      </c>
      <c r="K9" s="20">
        <v>0.09541882851470612</v>
      </c>
    </row>
    <row r="10" spans="1:11" ht="15" thickBot="1">
      <c r="A10" s="246" t="s">
        <v>177</v>
      </c>
      <c r="B10" s="27">
        <v>7461</v>
      </c>
      <c r="C10" s="26">
        <v>0.1473341232227488</v>
      </c>
      <c r="D10" s="27">
        <v>8288</v>
      </c>
      <c r="E10" s="26">
        <v>0.14461447191638604</v>
      </c>
      <c r="F10" s="27">
        <v>1347</v>
      </c>
      <c r="G10" s="26">
        <v>0.1135558927668184</v>
      </c>
      <c r="H10" s="162">
        <v>5</v>
      </c>
      <c r="I10" s="57">
        <v>0.07575757575757576</v>
      </c>
      <c r="J10" s="114">
        <v>17101</v>
      </c>
      <c r="K10" s="26">
        <v>0.14264860446105337</v>
      </c>
    </row>
    <row r="11" spans="1:11" ht="24.75" customHeight="1" thickBot="1">
      <c r="A11" s="223" t="s">
        <v>178</v>
      </c>
      <c r="B11" s="157">
        <v>32211</v>
      </c>
      <c r="C11" s="154">
        <v>0.6360781990521327</v>
      </c>
      <c r="D11" s="157">
        <v>35329</v>
      </c>
      <c r="E11" s="154">
        <v>0.6164087173491999</v>
      </c>
      <c r="F11" s="157">
        <v>6764</v>
      </c>
      <c r="G11" s="154">
        <v>0.5702242454897993</v>
      </c>
      <c r="H11" s="155">
        <v>33</v>
      </c>
      <c r="I11" s="156">
        <v>0.49999999999999994</v>
      </c>
      <c r="J11" s="157">
        <v>74337</v>
      </c>
      <c r="K11" s="154">
        <v>0.6200847500041707</v>
      </c>
    </row>
    <row r="12" spans="1:11" ht="14.25">
      <c r="A12" s="246" t="s">
        <v>179</v>
      </c>
      <c r="B12" s="14">
        <v>1382</v>
      </c>
      <c r="C12" s="16">
        <v>0.02729067930489731</v>
      </c>
      <c r="D12" s="14">
        <v>1693</v>
      </c>
      <c r="E12" s="16">
        <v>0.029540576852611192</v>
      </c>
      <c r="F12" s="14">
        <v>389</v>
      </c>
      <c r="G12" s="16">
        <v>0.032793795312763455</v>
      </c>
      <c r="H12" s="163">
        <v>3</v>
      </c>
      <c r="I12" s="49">
        <v>0.045454545454545456</v>
      </c>
      <c r="J12" s="107">
        <v>3467</v>
      </c>
      <c r="K12" s="16">
        <v>0.028920104769690192</v>
      </c>
    </row>
    <row r="13" spans="1:11" ht="14.25">
      <c r="A13" s="238" t="s">
        <v>180</v>
      </c>
      <c r="B13" s="84">
        <v>4568</v>
      </c>
      <c r="C13" s="13">
        <v>0.09020537124802526</v>
      </c>
      <c r="D13" s="84">
        <v>6322</v>
      </c>
      <c r="E13" s="13">
        <v>0.11031041161382632</v>
      </c>
      <c r="F13" s="84">
        <v>1248</v>
      </c>
      <c r="G13" s="13">
        <v>0.10520991401112796</v>
      </c>
      <c r="H13" s="158">
        <v>7</v>
      </c>
      <c r="I13" s="159">
        <v>0.10606060606060605</v>
      </c>
      <c r="J13" s="160">
        <v>12145</v>
      </c>
      <c r="K13" s="13">
        <v>0.10130795282027327</v>
      </c>
    </row>
    <row r="14" spans="1:11" ht="14.25">
      <c r="A14" s="238" t="s">
        <v>181</v>
      </c>
      <c r="B14" s="21">
        <v>4278</v>
      </c>
      <c r="C14" s="20">
        <v>0.08447867298578199</v>
      </c>
      <c r="D14" s="21">
        <v>5065</v>
      </c>
      <c r="E14" s="20">
        <v>0.08837744935527211</v>
      </c>
      <c r="F14" s="21">
        <v>1259</v>
      </c>
      <c r="G14" s="20">
        <v>0.10613724498398247</v>
      </c>
      <c r="H14" s="161">
        <v>7</v>
      </c>
      <c r="I14" s="53">
        <v>0.10606060606060605</v>
      </c>
      <c r="J14" s="110">
        <v>10609</v>
      </c>
      <c r="K14" s="20">
        <v>0.08849535376453513</v>
      </c>
    </row>
    <row r="15" spans="1:11" ht="14.25">
      <c r="A15" s="238" t="s">
        <v>182</v>
      </c>
      <c r="B15" s="21">
        <v>724</v>
      </c>
      <c r="C15" s="20">
        <v>0.014296998420221165</v>
      </c>
      <c r="D15" s="21">
        <v>1167</v>
      </c>
      <c r="E15" s="20">
        <v>0.020362583099230513</v>
      </c>
      <c r="F15" s="21">
        <v>236</v>
      </c>
      <c r="G15" s="20">
        <v>0.019895464508514583</v>
      </c>
      <c r="H15" s="161">
        <v>0</v>
      </c>
      <c r="I15" s="53">
        <v>0</v>
      </c>
      <c r="J15" s="110">
        <v>2127</v>
      </c>
      <c r="K15" s="20">
        <v>0.01774244673929364</v>
      </c>
    </row>
    <row r="16" spans="1:11" ht="15" thickBot="1">
      <c r="A16" s="238" t="s">
        <v>183</v>
      </c>
      <c r="B16" s="21">
        <v>1716</v>
      </c>
      <c r="C16" s="20">
        <v>0.033886255924170626</v>
      </c>
      <c r="D16" s="21">
        <v>2332</v>
      </c>
      <c r="E16" s="20">
        <v>0.04067282022648357</v>
      </c>
      <c r="F16" s="21">
        <v>469</v>
      </c>
      <c r="G16" s="20">
        <v>0.039538020569887034</v>
      </c>
      <c r="H16" s="161">
        <v>3</v>
      </c>
      <c r="I16" s="53">
        <v>0.045454545454545456</v>
      </c>
      <c r="J16" s="110">
        <v>4520</v>
      </c>
      <c r="K16" s="20">
        <v>0.03770374201297943</v>
      </c>
    </row>
    <row r="17" spans="1:11" ht="24.75" customHeight="1" thickBot="1">
      <c r="A17" s="223" t="s">
        <v>187</v>
      </c>
      <c r="B17" s="157">
        <v>12668</v>
      </c>
      <c r="C17" s="154">
        <v>0.25015797788309635</v>
      </c>
      <c r="D17" s="157">
        <v>16579</v>
      </c>
      <c r="E17" s="154">
        <v>0.2892638411474237</v>
      </c>
      <c r="F17" s="157">
        <v>3601</v>
      </c>
      <c r="G17" s="154">
        <v>0.3035744393862755</v>
      </c>
      <c r="H17" s="155">
        <v>20</v>
      </c>
      <c r="I17" s="156">
        <v>0.30303030303030304</v>
      </c>
      <c r="J17" s="157">
        <v>32868</v>
      </c>
      <c r="K17" s="154">
        <v>0.27416960010677166</v>
      </c>
    </row>
    <row r="18" spans="1:11" ht="14.25">
      <c r="A18" s="238" t="s">
        <v>185</v>
      </c>
      <c r="B18" s="27">
        <v>645</v>
      </c>
      <c r="C18" s="26">
        <v>0.01273696682464455</v>
      </c>
      <c r="D18" s="27">
        <v>584</v>
      </c>
      <c r="E18" s="26">
        <v>0.010190015878278164</v>
      </c>
      <c r="F18" s="27">
        <v>260</v>
      </c>
      <c r="G18" s="26">
        <v>0.02191873208565166</v>
      </c>
      <c r="H18" s="162">
        <v>7</v>
      </c>
      <c r="I18" s="57">
        <v>0.10606060606060605</v>
      </c>
      <c r="J18" s="114">
        <v>1496</v>
      </c>
      <c r="K18" s="26">
        <v>0.012478937621994961</v>
      </c>
    </row>
    <row r="19" spans="1:11" ht="14.25">
      <c r="A19" s="238" t="s">
        <v>186</v>
      </c>
      <c r="B19" s="21">
        <v>35</v>
      </c>
      <c r="C19" s="20">
        <v>0.0006911532385466035</v>
      </c>
      <c r="D19" s="21">
        <v>16</v>
      </c>
      <c r="E19" s="20">
        <v>0.00027917851721310046</v>
      </c>
      <c r="F19" s="21">
        <v>2</v>
      </c>
      <c r="G19" s="20">
        <v>0.00016860563142808967</v>
      </c>
      <c r="H19" s="161">
        <v>1</v>
      </c>
      <c r="I19" s="53">
        <v>0.015151515151515148</v>
      </c>
      <c r="J19" s="110">
        <v>54</v>
      </c>
      <c r="K19" s="20">
        <v>0.0004504429355532941</v>
      </c>
    </row>
    <row r="20" spans="1:11" ht="15" thickBot="1">
      <c r="A20" s="264" t="s">
        <v>79</v>
      </c>
      <c r="B20" s="84">
        <v>198</v>
      </c>
      <c r="C20" s="13">
        <v>0.0039099526066350716</v>
      </c>
      <c r="D20" s="84">
        <v>170</v>
      </c>
      <c r="E20" s="13">
        <v>0.0029662717453891926</v>
      </c>
      <c r="F20" s="84">
        <v>30</v>
      </c>
      <c r="G20" s="13">
        <v>0.0025290844714213456</v>
      </c>
      <c r="H20" s="158">
        <v>2</v>
      </c>
      <c r="I20" s="159">
        <v>0.030303030303030297</v>
      </c>
      <c r="J20" s="160">
        <v>400</v>
      </c>
      <c r="K20" s="13">
        <v>0.003336614337431808</v>
      </c>
    </row>
    <row r="21" spans="1:11" ht="24.75" customHeight="1" thickBot="1">
      <c r="A21" s="223" t="s">
        <v>80</v>
      </c>
      <c r="B21" s="153">
        <v>50640</v>
      </c>
      <c r="C21" s="156">
        <v>1</v>
      </c>
      <c r="D21" s="153">
        <v>57314</v>
      </c>
      <c r="E21" s="156">
        <v>1</v>
      </c>
      <c r="F21" s="153">
        <v>11862</v>
      </c>
      <c r="G21" s="156">
        <v>1</v>
      </c>
      <c r="H21" s="155">
        <v>66</v>
      </c>
      <c r="I21" s="156">
        <v>1</v>
      </c>
      <c r="J21" s="157">
        <v>119882</v>
      </c>
      <c r="K21" s="156">
        <v>1</v>
      </c>
    </row>
    <row r="22" spans="1:11" ht="14.25">
      <c r="A22" s="164"/>
      <c r="B22" s="67"/>
      <c r="C22" s="67"/>
      <c r="D22" s="67"/>
      <c r="E22" s="67"/>
      <c r="F22" s="67"/>
      <c r="G22" s="67"/>
      <c r="H22" s="67"/>
      <c r="I22" s="67"/>
      <c r="J22" s="67"/>
      <c r="K22" s="67"/>
    </row>
    <row r="23" spans="1:11" ht="14.25">
      <c r="A23" s="64" t="s">
        <v>86</v>
      </c>
      <c r="B23" s="65"/>
      <c r="C23" s="65"/>
      <c r="D23" s="65"/>
      <c r="E23" s="65"/>
      <c r="F23" s="65"/>
      <c r="G23" s="65"/>
      <c r="H23" s="65"/>
      <c r="I23" s="65"/>
      <c r="J23" s="65"/>
      <c r="K23" s="65"/>
    </row>
    <row r="24" spans="1:11" ht="14.25">
      <c r="A24" s="65" t="s">
        <v>87</v>
      </c>
      <c r="B24" s="65"/>
      <c r="C24" s="65"/>
      <c r="D24" s="65"/>
      <c r="E24" s="65"/>
      <c r="F24" s="65"/>
      <c r="G24" s="65"/>
      <c r="H24" s="65"/>
      <c r="I24" s="65"/>
      <c r="J24" s="65"/>
      <c r="K24" s="65"/>
    </row>
    <row r="25" spans="1:11" ht="14.25">
      <c r="A25" s="67"/>
      <c r="B25" s="67"/>
      <c r="C25" s="67"/>
      <c r="D25" s="67"/>
      <c r="E25" s="67"/>
      <c r="F25" s="67"/>
      <c r="G25" s="67"/>
      <c r="H25" s="67"/>
      <c r="I25" s="67"/>
      <c r="J25" s="67"/>
      <c r="K25" s="67"/>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88" r:id="rId1"/>
</worksheet>
</file>

<file path=xl/worksheets/sheet36.xml><?xml version="1.0" encoding="utf-8"?>
<worksheet xmlns="http://schemas.openxmlformats.org/spreadsheetml/2006/main" xmlns:r="http://schemas.openxmlformats.org/officeDocument/2006/relationships">
  <sheetPr>
    <pageSetUpPr fitToPage="1"/>
  </sheetPr>
  <dimension ref="A1:W27"/>
  <sheetViews>
    <sheetView zoomScalePageLayoutView="0" workbookViewId="0" topLeftCell="A1">
      <selection activeCell="A1" sqref="A1:W1"/>
    </sheetView>
  </sheetViews>
  <sheetFormatPr defaultColWidth="11.57421875" defaultRowHeight="15"/>
  <cols>
    <col min="1" max="1" width="27.57421875" style="172" customWidth="1"/>
    <col min="2" max="2" width="9.140625" style="172" bestFit="1" customWidth="1"/>
    <col min="3" max="3" width="9.28125" style="172" bestFit="1" customWidth="1"/>
    <col min="4" max="4" width="9.140625" style="172" bestFit="1" customWidth="1"/>
    <col min="5" max="5" width="9.28125" style="172" bestFit="1" customWidth="1"/>
    <col min="6" max="6" width="7.7109375" style="172" bestFit="1" customWidth="1"/>
    <col min="7" max="7" width="9.28125" style="172" bestFit="1" customWidth="1"/>
    <col min="8" max="8" width="11.57421875" style="172" bestFit="1" customWidth="1"/>
    <col min="9" max="9" width="9.140625" style="172" bestFit="1" customWidth="1"/>
    <col min="10" max="10" width="9.28125" style="172" bestFit="1" customWidth="1"/>
    <col min="11" max="11" width="9.140625" style="172" bestFit="1" customWidth="1"/>
    <col min="12" max="12" width="9.28125" style="172" bestFit="1" customWidth="1"/>
    <col min="13" max="13" width="9.140625" style="172" bestFit="1" customWidth="1"/>
    <col min="14" max="14" width="9.28125" style="172" bestFit="1" customWidth="1"/>
    <col min="15" max="15" width="7.7109375" style="172" bestFit="1" customWidth="1"/>
    <col min="16" max="16" width="9.28125" style="172" bestFit="1" customWidth="1"/>
    <col min="17" max="17" width="4.140625" style="172" bestFit="1" customWidth="1"/>
    <col min="18" max="18" width="9.28125" style="172" bestFit="1" customWidth="1"/>
    <col min="19" max="19" width="9.140625" style="172" bestFit="1" customWidth="1"/>
    <col min="20" max="20" width="9.28125" style="172" bestFit="1" customWidth="1"/>
    <col min="21" max="21" width="12.421875" style="172" customWidth="1"/>
    <col min="22" max="22" width="10.57421875" style="172" bestFit="1" customWidth="1"/>
    <col min="23" max="23" width="9.28125" style="172" bestFit="1" customWidth="1"/>
    <col min="24" max="16384" width="11.57421875" style="172" customWidth="1"/>
  </cols>
  <sheetData>
    <row r="1" spans="1:23" ht="24.75" customHeight="1" thickBot="1" thickTop="1">
      <c r="A1" s="569" t="s">
        <v>270</v>
      </c>
      <c r="B1" s="570"/>
      <c r="C1" s="570"/>
      <c r="D1" s="570"/>
      <c r="E1" s="570"/>
      <c r="F1" s="570"/>
      <c r="G1" s="570"/>
      <c r="H1" s="570"/>
      <c r="I1" s="570"/>
      <c r="J1" s="570"/>
      <c r="K1" s="570"/>
      <c r="L1" s="570"/>
      <c r="M1" s="570"/>
      <c r="N1" s="570"/>
      <c r="O1" s="570"/>
      <c r="P1" s="570"/>
      <c r="Q1" s="570"/>
      <c r="R1" s="570"/>
      <c r="S1" s="570"/>
      <c r="T1" s="570"/>
      <c r="U1" s="570"/>
      <c r="V1" s="570"/>
      <c r="W1" s="571"/>
    </row>
    <row r="2" spans="1:23" ht="19.5" customHeight="1" thickBot="1" thickTop="1">
      <c r="A2" s="542" t="s">
        <v>171</v>
      </c>
      <c r="B2" s="574" t="s">
        <v>88</v>
      </c>
      <c r="C2" s="575"/>
      <c r="D2" s="575"/>
      <c r="E2" s="575"/>
      <c r="F2" s="575"/>
      <c r="G2" s="575"/>
      <c r="H2" s="575"/>
      <c r="I2" s="575"/>
      <c r="J2" s="575"/>
      <c r="K2" s="575"/>
      <c r="L2" s="575"/>
      <c r="M2" s="575"/>
      <c r="N2" s="575"/>
      <c r="O2" s="575"/>
      <c r="P2" s="575"/>
      <c r="Q2" s="575"/>
      <c r="R2" s="575"/>
      <c r="S2" s="575"/>
      <c r="T2" s="575"/>
      <c r="U2" s="576"/>
      <c r="V2" s="577" t="s">
        <v>80</v>
      </c>
      <c r="W2" s="578"/>
    </row>
    <row r="3" spans="1:23" ht="19.5" customHeight="1" thickBot="1">
      <c r="A3" s="707"/>
      <c r="B3" s="660" t="s">
        <v>89</v>
      </c>
      <c r="C3" s="694"/>
      <c r="D3" s="694"/>
      <c r="E3" s="694"/>
      <c r="F3" s="694"/>
      <c r="G3" s="694"/>
      <c r="H3" s="694"/>
      <c r="I3" s="694"/>
      <c r="J3" s="695"/>
      <c r="K3" s="629" t="s">
        <v>90</v>
      </c>
      <c r="L3" s="660"/>
      <c r="M3" s="660"/>
      <c r="N3" s="660"/>
      <c r="O3" s="660"/>
      <c r="P3" s="660"/>
      <c r="Q3" s="660"/>
      <c r="R3" s="660"/>
      <c r="S3" s="660"/>
      <c r="T3" s="661"/>
      <c r="U3" s="632" t="s">
        <v>79</v>
      </c>
      <c r="V3" s="577"/>
      <c r="W3" s="578"/>
    </row>
    <row r="4" spans="1:23" ht="19.5" customHeight="1" thickBot="1">
      <c r="A4" s="707"/>
      <c r="B4" s="709" t="s">
        <v>81</v>
      </c>
      <c r="C4" s="710"/>
      <c r="D4" s="710"/>
      <c r="E4" s="710"/>
      <c r="F4" s="710"/>
      <c r="G4" s="710"/>
      <c r="H4" s="710"/>
      <c r="I4" s="567" t="s">
        <v>80</v>
      </c>
      <c r="J4" s="568"/>
      <c r="K4" s="558" t="s">
        <v>81</v>
      </c>
      <c r="L4" s="559"/>
      <c r="M4" s="559"/>
      <c r="N4" s="559"/>
      <c r="O4" s="559"/>
      <c r="P4" s="559"/>
      <c r="Q4" s="559"/>
      <c r="R4" s="691"/>
      <c r="S4" s="567" t="s">
        <v>80</v>
      </c>
      <c r="T4" s="568"/>
      <c r="U4" s="577"/>
      <c r="V4" s="577"/>
      <c r="W4" s="578"/>
    </row>
    <row r="5" spans="1:23" ht="19.5" customHeight="1">
      <c r="A5" s="707"/>
      <c r="B5" s="565" t="s">
        <v>82</v>
      </c>
      <c r="C5" s="566"/>
      <c r="D5" s="567" t="s">
        <v>83</v>
      </c>
      <c r="E5" s="568"/>
      <c r="F5" s="565" t="s">
        <v>84</v>
      </c>
      <c r="G5" s="566"/>
      <c r="H5" s="292" t="s">
        <v>85</v>
      </c>
      <c r="I5" s="565"/>
      <c r="J5" s="566"/>
      <c r="K5" s="567" t="s">
        <v>82</v>
      </c>
      <c r="L5" s="568"/>
      <c r="M5" s="659" t="s">
        <v>83</v>
      </c>
      <c r="N5" s="658"/>
      <c r="O5" s="567" t="s">
        <v>84</v>
      </c>
      <c r="P5" s="568"/>
      <c r="Q5" s="659" t="s">
        <v>85</v>
      </c>
      <c r="R5" s="658"/>
      <c r="S5" s="563" t="s">
        <v>80</v>
      </c>
      <c r="T5" s="564"/>
      <c r="U5" s="577"/>
      <c r="V5" s="577"/>
      <c r="W5" s="578"/>
    </row>
    <row r="6" spans="1:23" ht="19.5" customHeight="1" thickBot="1">
      <c r="A6" s="708"/>
      <c r="B6" s="130" t="s">
        <v>53</v>
      </c>
      <c r="C6" s="131" t="s">
        <v>54</v>
      </c>
      <c r="D6" s="126" t="s">
        <v>53</v>
      </c>
      <c r="E6" s="132" t="s">
        <v>54</v>
      </c>
      <c r="F6" s="130" t="s">
        <v>53</v>
      </c>
      <c r="G6" s="131" t="s">
        <v>54</v>
      </c>
      <c r="H6" s="171" t="s">
        <v>53</v>
      </c>
      <c r="I6" s="293" t="s">
        <v>53</v>
      </c>
      <c r="J6" s="294" t="s">
        <v>54</v>
      </c>
      <c r="K6" s="126" t="s">
        <v>53</v>
      </c>
      <c r="L6" s="132" t="s">
        <v>54</v>
      </c>
      <c r="M6" s="130" t="s">
        <v>53</v>
      </c>
      <c r="N6" s="131" t="s">
        <v>54</v>
      </c>
      <c r="O6" s="126" t="s">
        <v>53</v>
      </c>
      <c r="P6" s="132" t="s">
        <v>54</v>
      </c>
      <c r="Q6" s="130" t="s">
        <v>53</v>
      </c>
      <c r="R6" s="131" t="s">
        <v>54</v>
      </c>
      <c r="S6" s="8" t="s">
        <v>53</v>
      </c>
      <c r="T6" s="10" t="s">
        <v>54</v>
      </c>
      <c r="U6" s="8" t="s">
        <v>53</v>
      </c>
      <c r="V6" s="8" t="s">
        <v>53</v>
      </c>
      <c r="W6" s="10" t="s">
        <v>54</v>
      </c>
    </row>
    <row r="7" spans="1:23" ht="24.75" customHeight="1" thickBot="1">
      <c r="A7" s="178" t="s">
        <v>172</v>
      </c>
      <c r="B7" s="157">
        <v>2226</v>
      </c>
      <c r="C7" s="295">
        <v>0.11731843575418993</v>
      </c>
      <c r="D7" s="296">
        <v>1606</v>
      </c>
      <c r="E7" s="297">
        <v>0.09762917933130699</v>
      </c>
      <c r="F7" s="298">
        <v>362</v>
      </c>
      <c r="G7" s="295">
        <v>0.12346521145975445</v>
      </c>
      <c r="H7" s="299">
        <v>0</v>
      </c>
      <c r="I7" s="298">
        <v>4194</v>
      </c>
      <c r="J7" s="295">
        <v>0.10932408831426113</v>
      </c>
      <c r="K7" s="296">
        <v>2657</v>
      </c>
      <c r="L7" s="297">
        <v>0.08391232945932289</v>
      </c>
      <c r="M7" s="298">
        <v>3029</v>
      </c>
      <c r="N7" s="295">
        <v>0.07414388172227254</v>
      </c>
      <c r="O7" s="296">
        <v>843</v>
      </c>
      <c r="P7" s="297">
        <v>0.09441146824952402</v>
      </c>
      <c r="Q7" s="300">
        <v>3</v>
      </c>
      <c r="R7" s="295">
        <v>0.05084745762711865</v>
      </c>
      <c r="S7" s="296">
        <v>6532</v>
      </c>
      <c r="T7" s="297">
        <v>0.08013937282229965</v>
      </c>
      <c r="U7" s="300">
        <v>1</v>
      </c>
      <c r="V7" s="296">
        <v>10727</v>
      </c>
      <c r="W7" s="297">
        <v>0.0894796549940775</v>
      </c>
    </row>
    <row r="8" spans="1:23" ht="14.25">
      <c r="A8" s="184" t="s">
        <v>173</v>
      </c>
      <c r="B8" s="233">
        <v>3434</v>
      </c>
      <c r="C8" s="301">
        <v>0.1809845051122589</v>
      </c>
      <c r="D8" s="231">
        <v>2740</v>
      </c>
      <c r="E8" s="302">
        <v>0.16656534954407295</v>
      </c>
      <c r="F8" s="303">
        <v>440</v>
      </c>
      <c r="G8" s="304">
        <v>0.15006821282401092</v>
      </c>
      <c r="H8" s="305">
        <v>2</v>
      </c>
      <c r="I8" s="306">
        <v>6616</v>
      </c>
      <c r="J8" s="304">
        <v>0.1724578369783385</v>
      </c>
      <c r="K8" s="231">
        <v>5864</v>
      </c>
      <c r="L8" s="302">
        <v>0.1851945426983325</v>
      </c>
      <c r="M8" s="303">
        <v>6922</v>
      </c>
      <c r="N8" s="304">
        <v>0.16943676107017844</v>
      </c>
      <c r="O8" s="231">
        <v>1510</v>
      </c>
      <c r="P8" s="302">
        <v>0.16911188262963378</v>
      </c>
      <c r="Q8" s="307">
        <v>9</v>
      </c>
      <c r="R8" s="304">
        <v>0.15254237288135594</v>
      </c>
      <c r="S8" s="308">
        <v>14305</v>
      </c>
      <c r="T8" s="302">
        <v>0.17550424498208764</v>
      </c>
      <c r="U8" s="307">
        <v>0</v>
      </c>
      <c r="V8" s="308">
        <v>20921</v>
      </c>
      <c r="W8" s="302">
        <v>0.17451327138352712</v>
      </c>
    </row>
    <row r="9" spans="1:23" ht="14.25">
      <c r="A9" s="190" t="s">
        <v>174</v>
      </c>
      <c r="B9" s="241">
        <v>1285</v>
      </c>
      <c r="C9" s="309">
        <v>0.06772425424264784</v>
      </c>
      <c r="D9" s="239">
        <v>1255</v>
      </c>
      <c r="E9" s="310">
        <v>0.07629179331306991</v>
      </c>
      <c r="F9" s="311">
        <v>162</v>
      </c>
      <c r="G9" s="312">
        <v>0.05525238744884038</v>
      </c>
      <c r="H9" s="313">
        <v>1</v>
      </c>
      <c r="I9" s="314">
        <v>2703</v>
      </c>
      <c r="J9" s="312">
        <v>0.07045851471469905</v>
      </c>
      <c r="K9" s="239">
        <v>2264</v>
      </c>
      <c r="L9" s="310">
        <v>0.07150075795856493</v>
      </c>
      <c r="M9" s="311">
        <v>3170</v>
      </c>
      <c r="N9" s="312">
        <v>0.0775708026338335</v>
      </c>
      <c r="O9" s="239">
        <v>612</v>
      </c>
      <c r="P9" s="310">
        <v>0.0685407100459178</v>
      </c>
      <c r="Q9" s="315">
        <v>4</v>
      </c>
      <c r="R9" s="312">
        <v>0.06779661016949153</v>
      </c>
      <c r="S9" s="316">
        <v>6050</v>
      </c>
      <c r="T9" s="310">
        <v>0.07422584286205035</v>
      </c>
      <c r="U9" s="315">
        <v>0</v>
      </c>
      <c r="V9" s="316">
        <v>8753</v>
      </c>
      <c r="W9" s="310">
        <v>0.07301346323885154</v>
      </c>
    </row>
    <row r="10" spans="1:23" ht="14.25">
      <c r="A10" s="190" t="s">
        <v>175</v>
      </c>
      <c r="B10" s="241">
        <v>2635</v>
      </c>
      <c r="C10" s="309">
        <v>0.13887424897227782</v>
      </c>
      <c r="D10" s="239">
        <v>2230</v>
      </c>
      <c r="E10" s="310">
        <v>0.13556231003039515</v>
      </c>
      <c r="F10" s="311">
        <v>332</v>
      </c>
      <c r="G10" s="312">
        <v>0.11323328785811732</v>
      </c>
      <c r="H10" s="313">
        <v>1</v>
      </c>
      <c r="I10" s="314">
        <v>5198</v>
      </c>
      <c r="J10" s="312">
        <v>0.13549513854495215</v>
      </c>
      <c r="K10" s="239">
        <v>4526</v>
      </c>
      <c r="L10" s="310">
        <v>0.14293835270338554</v>
      </c>
      <c r="M10" s="311">
        <v>5317</v>
      </c>
      <c r="N10" s="312">
        <v>0.13012508261327194</v>
      </c>
      <c r="O10" s="239">
        <v>1077</v>
      </c>
      <c r="P10" s="310">
        <v>0.12061821032590438</v>
      </c>
      <c r="Q10" s="315">
        <v>5</v>
      </c>
      <c r="R10" s="312">
        <v>0.08474576271186439</v>
      </c>
      <c r="S10" s="316">
        <v>10925</v>
      </c>
      <c r="T10" s="310">
        <v>0.13403592285419838</v>
      </c>
      <c r="U10" s="315">
        <v>0</v>
      </c>
      <c r="V10" s="316">
        <v>16123</v>
      </c>
      <c r="W10" s="310">
        <v>0.13449058240603257</v>
      </c>
    </row>
    <row r="11" spans="1:23" ht="14.25">
      <c r="A11" s="190" t="s">
        <v>176</v>
      </c>
      <c r="B11" s="241">
        <v>1918</v>
      </c>
      <c r="C11" s="309">
        <v>0.10108569621587435</v>
      </c>
      <c r="D11" s="239">
        <v>1592</v>
      </c>
      <c r="E11" s="310">
        <v>0.09677811550151975</v>
      </c>
      <c r="F11" s="311">
        <v>379</v>
      </c>
      <c r="G11" s="312">
        <v>0.12926330150068213</v>
      </c>
      <c r="H11" s="313">
        <v>1</v>
      </c>
      <c r="I11" s="314">
        <v>3890</v>
      </c>
      <c r="J11" s="312">
        <v>0.1013997862523786</v>
      </c>
      <c r="K11" s="239">
        <v>2824</v>
      </c>
      <c r="L11" s="310">
        <v>0.08918645780697322</v>
      </c>
      <c r="M11" s="311">
        <v>3815</v>
      </c>
      <c r="N11" s="312">
        <v>0.09338359484003622</v>
      </c>
      <c r="O11" s="239">
        <v>905</v>
      </c>
      <c r="P11" s="310">
        <v>0.10135513495352223</v>
      </c>
      <c r="Q11" s="315">
        <v>5</v>
      </c>
      <c r="R11" s="312">
        <v>0.08474576271186439</v>
      </c>
      <c r="S11" s="316">
        <v>7549</v>
      </c>
      <c r="T11" s="310">
        <v>0.09261667566373853</v>
      </c>
      <c r="U11" s="315">
        <v>0</v>
      </c>
      <c r="V11" s="316">
        <v>11439</v>
      </c>
      <c r="W11" s="310">
        <v>0.09541882851470612</v>
      </c>
    </row>
    <row r="12" spans="1:23" ht="15" thickBot="1">
      <c r="A12" s="190" t="s">
        <v>177</v>
      </c>
      <c r="B12" s="249">
        <v>2655</v>
      </c>
      <c r="C12" s="317">
        <v>0.13992832296827237</v>
      </c>
      <c r="D12" s="247">
        <v>2182</v>
      </c>
      <c r="E12" s="318">
        <v>0.13264437689969605</v>
      </c>
      <c r="F12" s="319">
        <v>310</v>
      </c>
      <c r="G12" s="320">
        <v>0.1057298772169168</v>
      </c>
      <c r="H12" s="321">
        <v>1</v>
      </c>
      <c r="I12" s="322">
        <v>5148</v>
      </c>
      <c r="J12" s="320">
        <v>0.13419179939003728</v>
      </c>
      <c r="K12" s="247">
        <v>4805</v>
      </c>
      <c r="L12" s="318">
        <v>0.15174962102071754</v>
      </c>
      <c r="M12" s="319">
        <v>6104</v>
      </c>
      <c r="N12" s="320">
        <v>0.149413751744058</v>
      </c>
      <c r="O12" s="247">
        <v>1037</v>
      </c>
      <c r="P12" s="318">
        <v>0.11613842535558293</v>
      </c>
      <c r="Q12" s="323">
        <v>4</v>
      </c>
      <c r="R12" s="320">
        <v>0.06779661016949153</v>
      </c>
      <c r="S12" s="324">
        <v>11950</v>
      </c>
      <c r="T12" s="318">
        <v>0.14661137557049617</v>
      </c>
      <c r="U12" s="323">
        <v>3</v>
      </c>
      <c r="V12" s="324">
        <v>17101</v>
      </c>
      <c r="W12" s="318">
        <v>0.14264860446105337</v>
      </c>
    </row>
    <row r="13" spans="1:23" ht="24.75" customHeight="1" thickBot="1">
      <c r="A13" s="178" t="s">
        <v>178</v>
      </c>
      <c r="B13" s="157">
        <v>11927</v>
      </c>
      <c r="C13" s="325">
        <v>0.6285970275113313</v>
      </c>
      <c r="D13" s="260">
        <v>9999</v>
      </c>
      <c r="E13" s="326">
        <v>0.6078419452887538</v>
      </c>
      <c r="F13" s="261">
        <v>1623</v>
      </c>
      <c r="G13" s="325">
        <v>0.5535470668485676</v>
      </c>
      <c r="H13" s="327">
        <v>6</v>
      </c>
      <c r="I13" s="261">
        <v>23555</v>
      </c>
      <c r="J13" s="325">
        <v>0.6140030758804056</v>
      </c>
      <c r="K13" s="260">
        <v>20283</v>
      </c>
      <c r="L13" s="326">
        <v>0.6405697321879738</v>
      </c>
      <c r="M13" s="261">
        <v>25328</v>
      </c>
      <c r="N13" s="325">
        <v>0.6199299929013781</v>
      </c>
      <c r="O13" s="260">
        <v>5141</v>
      </c>
      <c r="P13" s="326">
        <v>0.5757643633105611</v>
      </c>
      <c r="Q13" s="328">
        <v>27</v>
      </c>
      <c r="R13" s="325">
        <v>0.4576271186440678</v>
      </c>
      <c r="S13" s="260">
        <v>50779</v>
      </c>
      <c r="T13" s="326">
        <v>0.6229940619325711</v>
      </c>
      <c r="U13" s="328">
        <v>3</v>
      </c>
      <c r="V13" s="260">
        <v>74337</v>
      </c>
      <c r="W13" s="326">
        <v>0.6200847500041707</v>
      </c>
    </row>
    <row r="14" spans="1:23" ht="14.25">
      <c r="A14" s="206" t="s">
        <v>179</v>
      </c>
      <c r="B14" s="233">
        <v>455</v>
      </c>
      <c r="C14" s="301">
        <v>0.0239801834088753</v>
      </c>
      <c r="D14" s="231">
        <v>473</v>
      </c>
      <c r="E14" s="302">
        <v>0.028753799392097264</v>
      </c>
      <c r="F14" s="303">
        <v>101</v>
      </c>
      <c r="G14" s="304">
        <v>0.0344474761255116</v>
      </c>
      <c r="H14" s="305">
        <v>0</v>
      </c>
      <c r="I14" s="306">
        <v>1029</v>
      </c>
      <c r="J14" s="304">
        <v>0.026822719808148477</v>
      </c>
      <c r="K14" s="231">
        <v>927</v>
      </c>
      <c r="L14" s="302">
        <v>0.029276149570490143</v>
      </c>
      <c r="M14" s="303">
        <v>1220</v>
      </c>
      <c r="N14" s="304">
        <v>0.029863167943602675</v>
      </c>
      <c r="O14" s="231">
        <v>288</v>
      </c>
      <c r="P14" s="302">
        <v>0.03225445178631426</v>
      </c>
      <c r="Q14" s="307">
        <v>3</v>
      </c>
      <c r="R14" s="304">
        <v>0.05084745762711865</v>
      </c>
      <c r="S14" s="308">
        <v>2438</v>
      </c>
      <c r="T14" s="302">
        <v>0.029911174363252687</v>
      </c>
      <c r="U14" s="307">
        <v>0</v>
      </c>
      <c r="V14" s="308">
        <v>3467</v>
      </c>
      <c r="W14" s="302">
        <v>0.028920104769690192</v>
      </c>
    </row>
    <row r="15" spans="1:23" ht="14.25">
      <c r="A15" s="184" t="s">
        <v>180</v>
      </c>
      <c r="B15" s="241">
        <v>1757</v>
      </c>
      <c r="C15" s="309">
        <v>0.09260040054811848</v>
      </c>
      <c r="D15" s="239">
        <v>1873</v>
      </c>
      <c r="E15" s="310">
        <v>0.11386018237082066</v>
      </c>
      <c r="F15" s="311">
        <v>317</v>
      </c>
      <c r="G15" s="312">
        <v>0.10811732605729878</v>
      </c>
      <c r="H15" s="313">
        <v>0</v>
      </c>
      <c r="I15" s="314">
        <v>3947</v>
      </c>
      <c r="J15" s="312">
        <v>0.10288559288898157</v>
      </c>
      <c r="K15" s="239">
        <v>2810</v>
      </c>
      <c r="L15" s="310">
        <v>0.08874431531076303</v>
      </c>
      <c r="M15" s="311">
        <v>4446</v>
      </c>
      <c r="N15" s="312">
        <v>0.1088292169485717</v>
      </c>
      <c r="O15" s="239">
        <v>930</v>
      </c>
      <c r="P15" s="310">
        <v>0.10415500055997312</v>
      </c>
      <c r="Q15" s="315">
        <v>7</v>
      </c>
      <c r="R15" s="312">
        <v>0.11864406779661017</v>
      </c>
      <c r="S15" s="316">
        <v>8193</v>
      </c>
      <c r="T15" s="310">
        <v>0.10051774058988075</v>
      </c>
      <c r="U15" s="315">
        <v>5</v>
      </c>
      <c r="V15" s="316">
        <v>12145</v>
      </c>
      <c r="W15" s="310">
        <v>0.10130795282027327</v>
      </c>
    </row>
    <row r="16" spans="1:23" ht="14.25">
      <c r="A16" s="190" t="s">
        <v>181</v>
      </c>
      <c r="B16" s="241">
        <v>1332</v>
      </c>
      <c r="C16" s="309">
        <v>0.07020132813323496</v>
      </c>
      <c r="D16" s="239">
        <v>1295</v>
      </c>
      <c r="E16" s="310">
        <v>0.07872340425531914</v>
      </c>
      <c r="F16" s="311">
        <v>305</v>
      </c>
      <c r="G16" s="312">
        <v>0.10402455661664395</v>
      </c>
      <c r="H16" s="313">
        <v>1</v>
      </c>
      <c r="I16" s="314">
        <v>2933</v>
      </c>
      <c r="J16" s="312">
        <v>0.07645387482730756</v>
      </c>
      <c r="K16" s="239">
        <v>2946</v>
      </c>
      <c r="L16" s="310">
        <v>0.09303941384537645</v>
      </c>
      <c r="M16" s="311">
        <v>3770</v>
      </c>
      <c r="N16" s="312">
        <v>0.09228208454703449</v>
      </c>
      <c r="O16" s="239">
        <v>954</v>
      </c>
      <c r="P16" s="310">
        <v>0.10684287154216598</v>
      </c>
      <c r="Q16" s="315">
        <v>6</v>
      </c>
      <c r="R16" s="312">
        <v>0.1016949152542373</v>
      </c>
      <c r="S16" s="316">
        <v>7676</v>
      </c>
      <c r="T16" s="310">
        <v>0.09417480492712371</v>
      </c>
      <c r="U16" s="315">
        <v>0</v>
      </c>
      <c r="V16" s="316">
        <v>10609</v>
      </c>
      <c r="W16" s="310">
        <v>0.08849535376453513</v>
      </c>
    </row>
    <row r="17" spans="1:23" ht="14.25">
      <c r="A17" s="196" t="s">
        <v>182</v>
      </c>
      <c r="B17" s="241">
        <v>240</v>
      </c>
      <c r="C17" s="309">
        <v>0.012648887951934225</v>
      </c>
      <c r="D17" s="239">
        <v>292</v>
      </c>
      <c r="E17" s="310">
        <v>0.017750759878419453</v>
      </c>
      <c r="F17" s="311">
        <v>53</v>
      </c>
      <c r="G17" s="312">
        <v>0.018076398362892224</v>
      </c>
      <c r="H17" s="313">
        <v>0</v>
      </c>
      <c r="I17" s="314">
        <v>585</v>
      </c>
      <c r="J17" s="312">
        <v>0.015249068112504236</v>
      </c>
      <c r="K17" s="239">
        <v>484</v>
      </c>
      <c r="L17" s="310">
        <v>0.015285497726124303</v>
      </c>
      <c r="M17" s="311">
        <v>874</v>
      </c>
      <c r="N17" s="312">
        <v>0.021393777690744867</v>
      </c>
      <c r="O17" s="239">
        <v>183</v>
      </c>
      <c r="P17" s="310">
        <v>0.020495016239220516</v>
      </c>
      <c r="Q17" s="315">
        <v>0</v>
      </c>
      <c r="R17" s="312">
        <v>0</v>
      </c>
      <c r="S17" s="316">
        <v>1541</v>
      </c>
      <c r="T17" s="310">
        <v>0.018906119644697454</v>
      </c>
      <c r="U17" s="315">
        <v>1</v>
      </c>
      <c r="V17" s="316">
        <v>2127</v>
      </c>
      <c r="W17" s="310">
        <v>0.01774244673929364</v>
      </c>
    </row>
    <row r="18" spans="1:23" ht="15" thickBot="1">
      <c r="A18" s="190" t="s">
        <v>183</v>
      </c>
      <c r="B18" s="249">
        <v>804</v>
      </c>
      <c r="C18" s="317">
        <v>0.04237377463897966</v>
      </c>
      <c r="D18" s="247">
        <v>812</v>
      </c>
      <c r="E18" s="318">
        <v>0.04936170212765958</v>
      </c>
      <c r="F18" s="319">
        <v>136</v>
      </c>
      <c r="G18" s="320">
        <v>0.04638472032742155</v>
      </c>
      <c r="H18" s="321">
        <v>0</v>
      </c>
      <c r="I18" s="322">
        <v>1752</v>
      </c>
      <c r="J18" s="320">
        <v>0.04566900398821781</v>
      </c>
      <c r="K18" s="247">
        <v>912</v>
      </c>
      <c r="L18" s="318">
        <v>0.028802425467407786</v>
      </c>
      <c r="M18" s="319">
        <v>1520</v>
      </c>
      <c r="N18" s="320">
        <v>0.03718209189043644</v>
      </c>
      <c r="O18" s="247">
        <v>333</v>
      </c>
      <c r="P18" s="318">
        <v>0.03729420987792586</v>
      </c>
      <c r="Q18" s="323">
        <v>3</v>
      </c>
      <c r="R18" s="320">
        <v>0.05084745762711865</v>
      </c>
      <c r="S18" s="324">
        <v>2768</v>
      </c>
      <c r="T18" s="318">
        <v>0.033959856701182706</v>
      </c>
      <c r="U18" s="323">
        <v>0</v>
      </c>
      <c r="V18" s="324">
        <v>4520</v>
      </c>
      <c r="W18" s="318">
        <v>0.03770374201297943</v>
      </c>
    </row>
    <row r="19" spans="1:23" ht="24.75" customHeight="1" thickBot="1">
      <c r="A19" s="178" t="s">
        <v>187</v>
      </c>
      <c r="B19" s="157">
        <v>4588</v>
      </c>
      <c r="C19" s="325">
        <v>0.2418045746811426</v>
      </c>
      <c r="D19" s="260">
        <v>4745</v>
      </c>
      <c r="E19" s="326">
        <v>0.28844984802431606</v>
      </c>
      <c r="F19" s="261">
        <v>912</v>
      </c>
      <c r="G19" s="325">
        <v>0.3110504774897681</v>
      </c>
      <c r="H19" s="327">
        <v>1</v>
      </c>
      <c r="I19" s="261">
        <v>10246</v>
      </c>
      <c r="J19" s="325">
        <v>0.26708025962515963</v>
      </c>
      <c r="K19" s="260">
        <v>8079</v>
      </c>
      <c r="L19" s="326">
        <v>0.25514780192016173</v>
      </c>
      <c r="M19" s="261">
        <v>11830</v>
      </c>
      <c r="N19" s="325">
        <v>0.2895503390203901</v>
      </c>
      <c r="O19" s="260">
        <v>2688</v>
      </c>
      <c r="P19" s="326">
        <v>0.30104155000559973</v>
      </c>
      <c r="Q19" s="328">
        <v>19</v>
      </c>
      <c r="R19" s="325">
        <v>0.3220338983050848</v>
      </c>
      <c r="S19" s="260">
        <v>22616</v>
      </c>
      <c r="T19" s="326">
        <v>0.2774696962261373</v>
      </c>
      <c r="U19" s="328">
        <v>6</v>
      </c>
      <c r="V19" s="260">
        <v>32868</v>
      </c>
      <c r="W19" s="326">
        <v>0.27416960010677166</v>
      </c>
    </row>
    <row r="20" spans="1:23" ht="14.25">
      <c r="A20" s="329" t="s">
        <v>185</v>
      </c>
      <c r="B20" s="233">
        <v>158</v>
      </c>
      <c r="C20" s="301">
        <v>0.008327184568356698</v>
      </c>
      <c r="D20" s="231">
        <v>54</v>
      </c>
      <c r="E20" s="302">
        <v>0.003282674772036474</v>
      </c>
      <c r="F20" s="303">
        <v>28</v>
      </c>
      <c r="G20" s="304">
        <v>0.009549795361527967</v>
      </c>
      <c r="H20" s="305">
        <v>0</v>
      </c>
      <c r="I20" s="306">
        <v>240</v>
      </c>
      <c r="J20" s="304">
        <v>0.006256027943591483</v>
      </c>
      <c r="K20" s="231">
        <v>487</v>
      </c>
      <c r="L20" s="302">
        <v>0.015380242546740782</v>
      </c>
      <c r="M20" s="303">
        <v>530</v>
      </c>
      <c r="N20" s="304">
        <v>0.012973343450909357</v>
      </c>
      <c r="O20" s="231">
        <v>232</v>
      </c>
      <c r="P20" s="302">
        <v>0.02598275282786426</v>
      </c>
      <c r="Q20" s="307">
        <v>7</v>
      </c>
      <c r="R20" s="304">
        <v>0.11864406779661017</v>
      </c>
      <c r="S20" s="308">
        <v>1256</v>
      </c>
      <c r="T20" s="302">
        <v>0.0154095303528488</v>
      </c>
      <c r="U20" s="307">
        <v>0</v>
      </c>
      <c r="V20" s="308">
        <v>1496</v>
      </c>
      <c r="W20" s="302">
        <v>0.012478937621994961</v>
      </c>
    </row>
    <row r="21" spans="1:23" ht="14.25">
      <c r="A21" s="190" t="s">
        <v>186</v>
      </c>
      <c r="B21" s="241">
        <v>1</v>
      </c>
      <c r="C21" s="309">
        <v>5.2703699799725946E-05</v>
      </c>
      <c r="D21" s="239">
        <v>0</v>
      </c>
      <c r="E21" s="310">
        <v>0</v>
      </c>
      <c r="F21" s="311">
        <v>0</v>
      </c>
      <c r="G21" s="312">
        <v>0</v>
      </c>
      <c r="H21" s="313">
        <v>0</v>
      </c>
      <c r="I21" s="314">
        <v>1</v>
      </c>
      <c r="J21" s="312">
        <v>2.6066783098297837E-05</v>
      </c>
      <c r="K21" s="239">
        <v>34</v>
      </c>
      <c r="L21" s="310">
        <v>0.0010737746336533602</v>
      </c>
      <c r="M21" s="311">
        <v>15</v>
      </c>
      <c r="N21" s="312">
        <v>0.000367170097667246</v>
      </c>
      <c r="O21" s="239">
        <v>2</v>
      </c>
      <c r="P21" s="310">
        <v>0.00022398924851607123</v>
      </c>
      <c r="Q21" s="315">
        <v>1</v>
      </c>
      <c r="R21" s="312">
        <v>0.01694915254237288</v>
      </c>
      <c r="S21" s="316">
        <v>52</v>
      </c>
      <c r="T21" s="310">
        <v>0.0006379741865829121</v>
      </c>
      <c r="U21" s="315">
        <v>1</v>
      </c>
      <c r="V21" s="316">
        <v>54</v>
      </c>
      <c r="W21" s="310">
        <v>0.0004504429355532941</v>
      </c>
    </row>
    <row r="22" spans="1:23" ht="15" thickBot="1">
      <c r="A22" s="329" t="s">
        <v>79</v>
      </c>
      <c r="B22" s="249">
        <v>74</v>
      </c>
      <c r="C22" s="317">
        <v>0.0039000737851797194</v>
      </c>
      <c r="D22" s="247">
        <v>46</v>
      </c>
      <c r="E22" s="318">
        <v>0.0027963525835866267</v>
      </c>
      <c r="F22" s="319">
        <v>7</v>
      </c>
      <c r="G22" s="320">
        <v>0.0023874488403819918</v>
      </c>
      <c r="H22" s="321">
        <v>0</v>
      </c>
      <c r="I22" s="322">
        <v>127</v>
      </c>
      <c r="J22" s="320">
        <v>0.0033104814534838257</v>
      </c>
      <c r="K22" s="247">
        <v>124</v>
      </c>
      <c r="L22" s="318">
        <v>0.003916119252147549</v>
      </c>
      <c r="M22" s="319">
        <v>124</v>
      </c>
      <c r="N22" s="320">
        <v>0.003035272807382567</v>
      </c>
      <c r="O22" s="247">
        <v>23</v>
      </c>
      <c r="P22" s="318">
        <v>0.0025758763579348193</v>
      </c>
      <c r="Q22" s="323">
        <v>2</v>
      </c>
      <c r="R22" s="320">
        <v>0.03389830508474576</v>
      </c>
      <c r="S22" s="324">
        <v>273</v>
      </c>
      <c r="T22" s="318">
        <v>0.003349364479560289</v>
      </c>
      <c r="U22" s="323">
        <v>0</v>
      </c>
      <c r="V22" s="324">
        <v>400</v>
      </c>
      <c r="W22" s="318">
        <v>0.003336614337431808</v>
      </c>
    </row>
    <row r="23" spans="1:23" ht="24.75" customHeight="1" thickBot="1">
      <c r="A23" s="202" t="s">
        <v>80</v>
      </c>
      <c r="B23" s="153">
        <v>18974</v>
      </c>
      <c r="C23" s="330">
        <v>1</v>
      </c>
      <c r="D23" s="331">
        <v>16450</v>
      </c>
      <c r="E23" s="332">
        <v>1</v>
      </c>
      <c r="F23" s="333">
        <v>2932</v>
      </c>
      <c r="G23" s="330">
        <v>1</v>
      </c>
      <c r="H23" s="334">
        <v>7</v>
      </c>
      <c r="I23" s="335">
        <v>38363</v>
      </c>
      <c r="J23" s="330">
        <v>1</v>
      </c>
      <c r="K23" s="331">
        <v>31664</v>
      </c>
      <c r="L23" s="332">
        <v>1</v>
      </c>
      <c r="M23" s="333">
        <v>40856</v>
      </c>
      <c r="N23" s="330">
        <v>1</v>
      </c>
      <c r="O23" s="331">
        <v>8929</v>
      </c>
      <c r="P23" s="332">
        <v>1</v>
      </c>
      <c r="Q23" s="336">
        <v>59</v>
      </c>
      <c r="R23" s="330">
        <v>1</v>
      </c>
      <c r="S23" s="337">
        <v>81508</v>
      </c>
      <c r="T23" s="332">
        <v>1</v>
      </c>
      <c r="U23" s="336">
        <v>11</v>
      </c>
      <c r="V23" s="337">
        <v>119882</v>
      </c>
      <c r="W23" s="332">
        <v>1</v>
      </c>
    </row>
    <row r="24" spans="1:23" ht="14.25">
      <c r="A24" s="164"/>
      <c r="B24" s="67"/>
      <c r="C24" s="67"/>
      <c r="D24" s="67"/>
      <c r="E24" s="67"/>
      <c r="F24" s="67"/>
      <c r="G24" s="67"/>
      <c r="H24" s="67"/>
      <c r="I24" s="67"/>
      <c r="J24" s="67"/>
      <c r="K24" s="67"/>
      <c r="L24" s="67"/>
      <c r="M24" s="67"/>
      <c r="N24" s="67"/>
      <c r="O24" s="67"/>
      <c r="P24" s="67"/>
      <c r="Q24" s="67"/>
      <c r="R24" s="67"/>
      <c r="S24" s="67"/>
      <c r="T24" s="67"/>
      <c r="U24" s="67"/>
      <c r="V24" s="67"/>
      <c r="W24" s="67"/>
    </row>
    <row r="25" spans="1:23" ht="14.25">
      <c r="A25" s="64" t="s">
        <v>86</v>
      </c>
      <c r="B25" s="65"/>
      <c r="C25" s="65"/>
      <c r="D25" s="65"/>
      <c r="E25" s="65"/>
      <c r="F25" s="65"/>
      <c r="G25" s="65"/>
      <c r="H25" s="65"/>
      <c r="I25" s="65"/>
      <c r="J25" s="65"/>
      <c r="K25" s="65"/>
      <c r="L25" s="65"/>
      <c r="M25" s="65"/>
      <c r="N25" s="65"/>
      <c r="O25" s="65"/>
      <c r="P25" s="65"/>
      <c r="Q25" s="65"/>
      <c r="R25" s="65"/>
      <c r="S25" s="65"/>
      <c r="T25" s="65"/>
      <c r="U25" s="65"/>
      <c r="V25" s="65"/>
      <c r="W25" s="65"/>
    </row>
    <row r="26" spans="1:23" ht="14.25">
      <c r="A26" s="65" t="s">
        <v>87</v>
      </c>
      <c r="B26" s="65"/>
      <c r="C26" s="65"/>
      <c r="D26" s="65"/>
      <c r="E26" s="65"/>
      <c r="F26" s="65"/>
      <c r="G26" s="65"/>
      <c r="H26" s="65"/>
      <c r="I26" s="65"/>
      <c r="J26" s="65"/>
      <c r="K26" s="65"/>
      <c r="L26" s="65"/>
      <c r="M26" s="65"/>
      <c r="N26" s="65"/>
      <c r="O26" s="65"/>
      <c r="P26" s="65"/>
      <c r="Q26" s="65"/>
      <c r="R26" s="65"/>
      <c r="S26" s="65"/>
      <c r="T26" s="65"/>
      <c r="U26" s="65"/>
      <c r="V26" s="65"/>
      <c r="W26" s="65"/>
    </row>
    <row r="27" spans="1:23" ht="14.25">
      <c r="A27" s="78"/>
      <c r="B27" s="67"/>
      <c r="C27" s="67"/>
      <c r="D27" s="67"/>
      <c r="E27" s="67"/>
      <c r="F27" s="67"/>
      <c r="G27" s="67"/>
      <c r="H27" s="67"/>
      <c r="I27" s="67"/>
      <c r="J27" s="67"/>
      <c r="K27" s="67"/>
      <c r="L27" s="67"/>
      <c r="M27" s="67"/>
      <c r="N27" s="67"/>
      <c r="O27" s="67"/>
      <c r="P27" s="67"/>
      <c r="Q27" s="67"/>
      <c r="R27" s="67"/>
      <c r="S27" s="67"/>
      <c r="T27" s="67"/>
      <c r="U27" s="67"/>
      <c r="V27" s="67"/>
      <c r="W27" s="67"/>
    </row>
  </sheetData>
  <sheetProtection/>
  <mergeCells count="18">
    <mergeCell ref="A1:W1"/>
    <mergeCell ref="A2:A6"/>
    <mergeCell ref="B2:U2"/>
    <mergeCell ref="V2:W5"/>
    <mergeCell ref="B3:J3"/>
    <mergeCell ref="K3:T3"/>
    <mergeCell ref="U3:U5"/>
    <mergeCell ref="B4:H4"/>
    <mergeCell ref="I4:J5"/>
    <mergeCell ref="K4:R4"/>
    <mergeCell ref="S4:T5"/>
    <mergeCell ref="B5:C5"/>
    <mergeCell ref="D5:E5"/>
    <mergeCell ref="F5:G5"/>
    <mergeCell ref="K5:L5"/>
    <mergeCell ref="M5:N5"/>
    <mergeCell ref="O5:P5"/>
    <mergeCell ref="Q5:R5"/>
  </mergeCells>
  <printOptions horizontalCentered="1"/>
  <pageMargins left="0.7" right="0.7" top="0.75" bottom="0.75" header="0.3" footer="0.3"/>
  <pageSetup fitToHeight="1" fitToWidth="1" horizontalDpi="600" verticalDpi="600" orientation="landscape" paperSize="9" scale="57" r:id="rId1"/>
</worksheet>
</file>

<file path=xl/worksheets/sheet37.xml><?xml version="1.0" encoding="utf-8"?>
<worksheet xmlns="http://schemas.openxmlformats.org/spreadsheetml/2006/main" xmlns:r="http://schemas.openxmlformats.org/officeDocument/2006/relationships">
  <sheetPr>
    <pageSetUpPr fitToPage="1"/>
  </sheetPr>
  <dimension ref="A1:Q26"/>
  <sheetViews>
    <sheetView zoomScalePageLayoutView="0" workbookViewId="0" topLeftCell="A1">
      <selection activeCell="A1" sqref="A1:Q1"/>
    </sheetView>
  </sheetViews>
  <sheetFormatPr defaultColWidth="11.57421875" defaultRowHeight="15"/>
  <cols>
    <col min="1" max="1" width="27.57421875" style="172" customWidth="1"/>
    <col min="2" max="3" width="9.140625" style="172" bestFit="1" customWidth="1"/>
    <col min="4" max="4" width="7.7109375" style="172" bestFit="1" customWidth="1"/>
    <col min="5" max="5" width="10.421875" style="172" bestFit="1" customWidth="1"/>
    <col min="6" max="6" width="10.8515625" style="172" bestFit="1" customWidth="1"/>
    <col min="7" max="8" width="9.140625" style="172" bestFit="1" customWidth="1"/>
    <col min="9" max="9" width="7.7109375" style="172" bestFit="1" customWidth="1"/>
    <col min="10" max="10" width="10.421875" style="172" bestFit="1" customWidth="1"/>
    <col min="11" max="11" width="10.8515625" style="172" bestFit="1" customWidth="1"/>
    <col min="12" max="12" width="9.140625" style="172" bestFit="1" customWidth="1"/>
    <col min="13" max="14" width="7.7109375" style="172" bestFit="1" customWidth="1"/>
    <col min="15" max="15" width="10.421875" style="172" bestFit="1" customWidth="1"/>
    <col min="16" max="17" width="10.8515625" style="172" bestFit="1" customWidth="1"/>
    <col min="18" max="16384" width="11.57421875" style="172" customWidth="1"/>
  </cols>
  <sheetData>
    <row r="1" spans="1:17" ht="24.75" customHeight="1" thickBot="1" thickTop="1">
      <c r="A1" s="569" t="s">
        <v>271</v>
      </c>
      <c r="B1" s="570"/>
      <c r="C1" s="570"/>
      <c r="D1" s="570"/>
      <c r="E1" s="570"/>
      <c r="F1" s="570"/>
      <c r="G1" s="570"/>
      <c r="H1" s="570"/>
      <c r="I1" s="570"/>
      <c r="J1" s="570"/>
      <c r="K1" s="570"/>
      <c r="L1" s="570"/>
      <c r="M1" s="570"/>
      <c r="N1" s="570"/>
      <c r="O1" s="570"/>
      <c r="P1" s="570"/>
      <c r="Q1" s="571"/>
    </row>
    <row r="2" spans="1:17" ht="19.5" customHeight="1" thickBot="1" thickTop="1">
      <c r="A2" s="542" t="s">
        <v>171</v>
      </c>
      <c r="B2" s="574" t="s">
        <v>91</v>
      </c>
      <c r="C2" s="711"/>
      <c r="D2" s="711"/>
      <c r="E2" s="711"/>
      <c r="F2" s="711"/>
      <c r="G2" s="711"/>
      <c r="H2" s="711"/>
      <c r="I2" s="711"/>
      <c r="J2" s="711"/>
      <c r="K2" s="711"/>
      <c r="L2" s="711"/>
      <c r="M2" s="711"/>
      <c r="N2" s="711"/>
      <c r="O2" s="711"/>
      <c r="P2" s="711"/>
      <c r="Q2" s="542" t="s">
        <v>80</v>
      </c>
    </row>
    <row r="3" spans="1:17" ht="19.5" customHeight="1" thickBot="1">
      <c r="A3" s="542"/>
      <c r="B3" s="581" t="s">
        <v>92</v>
      </c>
      <c r="C3" s="582"/>
      <c r="D3" s="582"/>
      <c r="E3" s="582"/>
      <c r="F3" s="582"/>
      <c r="G3" s="605" t="s">
        <v>93</v>
      </c>
      <c r="H3" s="582"/>
      <c r="I3" s="582"/>
      <c r="J3" s="582"/>
      <c r="K3" s="582"/>
      <c r="L3" s="605" t="s">
        <v>94</v>
      </c>
      <c r="M3" s="582"/>
      <c r="N3" s="582"/>
      <c r="O3" s="582"/>
      <c r="P3" s="606"/>
      <c r="Q3" s="542"/>
    </row>
    <row r="4" spans="1:17" ht="19.5" customHeight="1">
      <c r="A4" s="542"/>
      <c r="B4" s="589" t="s">
        <v>81</v>
      </c>
      <c r="C4" s="589"/>
      <c r="D4" s="589"/>
      <c r="E4" s="589"/>
      <c r="F4" s="607" t="s">
        <v>80</v>
      </c>
      <c r="G4" s="608" t="s">
        <v>81</v>
      </c>
      <c r="H4" s="609"/>
      <c r="I4" s="609"/>
      <c r="J4" s="610"/>
      <c r="K4" s="607" t="s">
        <v>80</v>
      </c>
      <c r="L4" s="608" t="s">
        <v>81</v>
      </c>
      <c r="M4" s="609"/>
      <c r="N4" s="609"/>
      <c r="O4" s="610"/>
      <c r="P4" s="611" t="s">
        <v>80</v>
      </c>
      <c r="Q4" s="542"/>
    </row>
    <row r="5" spans="1:17" ht="19.5" customHeight="1" thickBot="1">
      <c r="A5" s="573"/>
      <c r="B5" s="70" t="s">
        <v>82</v>
      </c>
      <c r="C5" s="270" t="s">
        <v>83</v>
      </c>
      <c r="D5" s="270" t="s">
        <v>84</v>
      </c>
      <c r="E5" s="271" t="s">
        <v>85</v>
      </c>
      <c r="F5" s="582"/>
      <c r="G5" s="272" t="s">
        <v>82</v>
      </c>
      <c r="H5" s="273" t="s">
        <v>83</v>
      </c>
      <c r="I5" s="273" t="s">
        <v>84</v>
      </c>
      <c r="J5" s="274" t="s">
        <v>85</v>
      </c>
      <c r="K5" s="582"/>
      <c r="L5" s="272" t="s">
        <v>82</v>
      </c>
      <c r="M5" s="273" t="s">
        <v>83</v>
      </c>
      <c r="N5" s="273" t="s">
        <v>84</v>
      </c>
      <c r="O5" s="275" t="s">
        <v>85</v>
      </c>
      <c r="P5" s="612"/>
      <c r="Q5" s="543"/>
    </row>
    <row r="6" spans="1:17" ht="24.75" customHeight="1" thickBot="1">
      <c r="A6" s="223" t="s">
        <v>172</v>
      </c>
      <c r="B6" s="153">
        <v>673</v>
      </c>
      <c r="C6" s="278">
        <v>517</v>
      </c>
      <c r="D6" s="278">
        <v>74</v>
      </c>
      <c r="E6" s="279">
        <v>0</v>
      </c>
      <c r="F6" s="266">
        <v>1264</v>
      </c>
      <c r="G6" s="153">
        <v>3134</v>
      </c>
      <c r="H6" s="278">
        <v>3168</v>
      </c>
      <c r="I6" s="278">
        <v>802</v>
      </c>
      <c r="J6" s="279">
        <v>2</v>
      </c>
      <c r="K6" s="266">
        <v>7106</v>
      </c>
      <c r="L6" s="153">
        <v>1076</v>
      </c>
      <c r="M6" s="278">
        <v>951</v>
      </c>
      <c r="N6" s="278">
        <v>329</v>
      </c>
      <c r="O6" s="279">
        <v>1</v>
      </c>
      <c r="P6" s="269">
        <v>2357</v>
      </c>
      <c r="Q6" s="269">
        <v>10727</v>
      </c>
    </row>
    <row r="7" spans="1:17" ht="14.25">
      <c r="A7" s="230" t="s">
        <v>173</v>
      </c>
      <c r="B7" s="84">
        <v>1774</v>
      </c>
      <c r="C7" s="280">
        <v>1629</v>
      </c>
      <c r="D7" s="280">
        <v>177</v>
      </c>
      <c r="E7" s="281">
        <v>0</v>
      </c>
      <c r="F7" s="282">
        <v>3580</v>
      </c>
      <c r="G7" s="84">
        <v>5646</v>
      </c>
      <c r="H7" s="280">
        <v>6012</v>
      </c>
      <c r="I7" s="280">
        <v>1178</v>
      </c>
      <c r="J7" s="281">
        <v>7</v>
      </c>
      <c r="K7" s="282">
        <v>12843</v>
      </c>
      <c r="L7" s="84">
        <v>1878</v>
      </c>
      <c r="M7" s="280">
        <v>2021</v>
      </c>
      <c r="N7" s="280">
        <v>595</v>
      </c>
      <c r="O7" s="281">
        <v>4</v>
      </c>
      <c r="P7" s="283">
        <v>4498</v>
      </c>
      <c r="Q7" s="283">
        <v>20921</v>
      </c>
    </row>
    <row r="8" spans="1:17" ht="14.25">
      <c r="A8" s="238" t="s">
        <v>174</v>
      </c>
      <c r="B8" s="21">
        <v>675</v>
      </c>
      <c r="C8" s="141">
        <v>727</v>
      </c>
      <c r="D8" s="141">
        <v>78</v>
      </c>
      <c r="E8" s="142">
        <v>0</v>
      </c>
      <c r="F8" s="284">
        <v>1480</v>
      </c>
      <c r="G8" s="21">
        <v>2209</v>
      </c>
      <c r="H8" s="141">
        <v>2844</v>
      </c>
      <c r="I8" s="141">
        <v>470</v>
      </c>
      <c r="J8" s="142">
        <v>2</v>
      </c>
      <c r="K8" s="284">
        <v>5525</v>
      </c>
      <c r="L8" s="21">
        <v>665</v>
      </c>
      <c r="M8" s="141">
        <v>854</v>
      </c>
      <c r="N8" s="141">
        <v>226</v>
      </c>
      <c r="O8" s="142">
        <v>3</v>
      </c>
      <c r="P8" s="143">
        <v>1748</v>
      </c>
      <c r="Q8" s="143">
        <v>8753</v>
      </c>
    </row>
    <row r="9" spans="1:17" ht="14.25">
      <c r="A9" s="238" t="s">
        <v>175</v>
      </c>
      <c r="B9" s="21">
        <v>1462</v>
      </c>
      <c r="C9" s="141">
        <v>1360</v>
      </c>
      <c r="D9" s="141">
        <v>130</v>
      </c>
      <c r="E9" s="142">
        <v>1</v>
      </c>
      <c r="F9" s="284">
        <v>2953</v>
      </c>
      <c r="G9" s="21">
        <v>4300</v>
      </c>
      <c r="H9" s="141">
        <v>4794</v>
      </c>
      <c r="I9" s="141">
        <v>869</v>
      </c>
      <c r="J9" s="142">
        <v>1</v>
      </c>
      <c r="K9" s="284">
        <v>9964</v>
      </c>
      <c r="L9" s="21">
        <v>1399</v>
      </c>
      <c r="M9" s="141">
        <v>1393</v>
      </c>
      <c r="N9" s="141">
        <v>410</v>
      </c>
      <c r="O9" s="142">
        <v>4</v>
      </c>
      <c r="P9" s="143">
        <v>3206</v>
      </c>
      <c r="Q9" s="143">
        <v>16123</v>
      </c>
    </row>
    <row r="10" spans="1:17" ht="14.25">
      <c r="A10" s="238" t="s">
        <v>176</v>
      </c>
      <c r="B10" s="27">
        <v>816</v>
      </c>
      <c r="C10" s="144">
        <v>855</v>
      </c>
      <c r="D10" s="144">
        <v>99</v>
      </c>
      <c r="E10" s="145">
        <v>0</v>
      </c>
      <c r="F10" s="285">
        <v>1770</v>
      </c>
      <c r="G10" s="27">
        <v>2934</v>
      </c>
      <c r="H10" s="144">
        <v>3528</v>
      </c>
      <c r="I10" s="144">
        <v>794</v>
      </c>
      <c r="J10" s="145">
        <v>3</v>
      </c>
      <c r="K10" s="285">
        <v>7259</v>
      </c>
      <c r="L10" s="27">
        <v>992</v>
      </c>
      <c r="M10" s="144">
        <v>1024</v>
      </c>
      <c r="N10" s="144">
        <v>391</v>
      </c>
      <c r="O10" s="145">
        <v>3</v>
      </c>
      <c r="P10" s="146">
        <v>2410</v>
      </c>
      <c r="Q10" s="146">
        <v>11439</v>
      </c>
    </row>
    <row r="11" spans="1:17" ht="15" thickBot="1">
      <c r="A11" s="246" t="s">
        <v>177</v>
      </c>
      <c r="B11" s="21">
        <v>1432</v>
      </c>
      <c r="C11" s="141">
        <v>1401</v>
      </c>
      <c r="D11" s="141">
        <v>160</v>
      </c>
      <c r="E11" s="142">
        <v>0</v>
      </c>
      <c r="F11" s="284">
        <v>2993</v>
      </c>
      <c r="G11" s="21">
        <v>4531</v>
      </c>
      <c r="H11" s="141">
        <v>5377</v>
      </c>
      <c r="I11" s="141">
        <v>808</v>
      </c>
      <c r="J11" s="142">
        <v>4</v>
      </c>
      <c r="K11" s="284">
        <v>10720</v>
      </c>
      <c r="L11" s="21">
        <v>1498</v>
      </c>
      <c r="M11" s="141">
        <v>1510</v>
      </c>
      <c r="N11" s="141">
        <v>379</v>
      </c>
      <c r="O11" s="142">
        <v>1</v>
      </c>
      <c r="P11" s="143">
        <v>3388</v>
      </c>
      <c r="Q11" s="143">
        <v>17101</v>
      </c>
    </row>
    <row r="12" spans="1:17" ht="24.75" customHeight="1" thickBot="1">
      <c r="A12" s="223" t="s">
        <v>178</v>
      </c>
      <c r="B12" s="157">
        <v>6159</v>
      </c>
      <c r="C12" s="286">
        <v>5972</v>
      </c>
      <c r="D12" s="286">
        <v>644</v>
      </c>
      <c r="E12" s="287">
        <v>1</v>
      </c>
      <c r="F12" s="288">
        <v>12776</v>
      </c>
      <c r="G12" s="157">
        <v>19620</v>
      </c>
      <c r="H12" s="286">
        <v>22555</v>
      </c>
      <c r="I12" s="286">
        <v>4119</v>
      </c>
      <c r="J12" s="287">
        <v>17</v>
      </c>
      <c r="K12" s="288">
        <v>46311</v>
      </c>
      <c r="L12" s="157">
        <v>6432</v>
      </c>
      <c r="M12" s="286">
        <v>6802</v>
      </c>
      <c r="N12" s="286">
        <v>2001</v>
      </c>
      <c r="O12" s="287">
        <v>15</v>
      </c>
      <c r="P12" s="289">
        <v>15250</v>
      </c>
      <c r="Q12" s="289">
        <v>74337</v>
      </c>
    </row>
    <row r="13" spans="1:17" ht="14.25">
      <c r="A13" s="246" t="s">
        <v>179</v>
      </c>
      <c r="B13" s="14">
        <v>219</v>
      </c>
      <c r="C13" s="138">
        <v>257</v>
      </c>
      <c r="D13" s="138">
        <v>34</v>
      </c>
      <c r="E13" s="139">
        <v>0</v>
      </c>
      <c r="F13" s="290">
        <v>510</v>
      </c>
      <c r="G13" s="14">
        <v>915</v>
      </c>
      <c r="H13" s="138">
        <v>1135</v>
      </c>
      <c r="I13" s="138">
        <v>244</v>
      </c>
      <c r="J13" s="139">
        <v>2</v>
      </c>
      <c r="K13" s="290">
        <v>2296</v>
      </c>
      <c r="L13" s="14">
        <v>248</v>
      </c>
      <c r="M13" s="138">
        <v>301</v>
      </c>
      <c r="N13" s="138">
        <v>111</v>
      </c>
      <c r="O13" s="139">
        <v>1</v>
      </c>
      <c r="P13" s="140">
        <v>661</v>
      </c>
      <c r="Q13" s="140">
        <v>3467</v>
      </c>
    </row>
    <row r="14" spans="1:17" ht="14.25">
      <c r="A14" s="238" t="s">
        <v>180</v>
      </c>
      <c r="B14" s="84">
        <v>721</v>
      </c>
      <c r="C14" s="280">
        <v>951</v>
      </c>
      <c r="D14" s="280">
        <v>92</v>
      </c>
      <c r="E14" s="281">
        <v>2</v>
      </c>
      <c r="F14" s="282">
        <v>1766</v>
      </c>
      <c r="G14" s="84">
        <v>3000</v>
      </c>
      <c r="H14" s="280">
        <v>4386</v>
      </c>
      <c r="I14" s="280">
        <v>875</v>
      </c>
      <c r="J14" s="281">
        <v>5</v>
      </c>
      <c r="K14" s="282">
        <v>8266</v>
      </c>
      <c r="L14" s="84">
        <v>847</v>
      </c>
      <c r="M14" s="280">
        <v>985</v>
      </c>
      <c r="N14" s="280">
        <v>281</v>
      </c>
      <c r="O14" s="281">
        <v>0</v>
      </c>
      <c r="P14" s="283">
        <v>2113</v>
      </c>
      <c r="Q14" s="283">
        <v>12145</v>
      </c>
    </row>
    <row r="15" spans="1:17" ht="14.25">
      <c r="A15" s="238" t="s">
        <v>181</v>
      </c>
      <c r="B15" s="21">
        <v>787</v>
      </c>
      <c r="C15" s="141">
        <v>800</v>
      </c>
      <c r="D15" s="141">
        <v>120</v>
      </c>
      <c r="E15" s="142">
        <v>0</v>
      </c>
      <c r="F15" s="284">
        <v>1707</v>
      </c>
      <c r="G15" s="21">
        <v>2673</v>
      </c>
      <c r="H15" s="141">
        <v>3385</v>
      </c>
      <c r="I15" s="141">
        <v>826</v>
      </c>
      <c r="J15" s="142">
        <v>6</v>
      </c>
      <c r="K15" s="284">
        <v>6890</v>
      </c>
      <c r="L15" s="21">
        <v>818</v>
      </c>
      <c r="M15" s="141">
        <v>880</v>
      </c>
      <c r="N15" s="141">
        <v>313</v>
      </c>
      <c r="O15" s="142">
        <v>1</v>
      </c>
      <c r="P15" s="143">
        <v>2012</v>
      </c>
      <c r="Q15" s="143">
        <v>10609</v>
      </c>
    </row>
    <row r="16" spans="1:17" ht="14.25">
      <c r="A16" s="238" t="s">
        <v>182</v>
      </c>
      <c r="B16" s="21">
        <v>132</v>
      </c>
      <c r="C16" s="141">
        <v>205</v>
      </c>
      <c r="D16" s="141">
        <v>23</v>
      </c>
      <c r="E16" s="142">
        <v>0</v>
      </c>
      <c r="F16" s="284">
        <v>360</v>
      </c>
      <c r="G16" s="21">
        <v>458</v>
      </c>
      <c r="H16" s="141">
        <v>756</v>
      </c>
      <c r="I16" s="141">
        <v>162</v>
      </c>
      <c r="J16" s="142">
        <v>0</v>
      </c>
      <c r="K16" s="284">
        <v>1376</v>
      </c>
      <c r="L16" s="21">
        <v>134</v>
      </c>
      <c r="M16" s="141">
        <v>206</v>
      </c>
      <c r="N16" s="141">
        <v>51</v>
      </c>
      <c r="O16" s="142">
        <v>0</v>
      </c>
      <c r="P16" s="143">
        <v>391</v>
      </c>
      <c r="Q16" s="143">
        <v>2127</v>
      </c>
    </row>
    <row r="17" spans="1:17" ht="15" thickBot="1">
      <c r="A17" s="238" t="s">
        <v>183</v>
      </c>
      <c r="B17" s="21">
        <v>322</v>
      </c>
      <c r="C17" s="141">
        <v>347</v>
      </c>
      <c r="D17" s="141">
        <v>45</v>
      </c>
      <c r="E17" s="142">
        <v>0</v>
      </c>
      <c r="F17" s="284">
        <v>714</v>
      </c>
      <c r="G17" s="21">
        <v>1090</v>
      </c>
      <c r="H17" s="141">
        <v>1557</v>
      </c>
      <c r="I17" s="141">
        <v>308</v>
      </c>
      <c r="J17" s="142">
        <v>0</v>
      </c>
      <c r="K17" s="284">
        <v>2955</v>
      </c>
      <c r="L17" s="21">
        <v>304</v>
      </c>
      <c r="M17" s="141">
        <v>428</v>
      </c>
      <c r="N17" s="141">
        <v>116</v>
      </c>
      <c r="O17" s="142">
        <v>3</v>
      </c>
      <c r="P17" s="143">
        <v>851</v>
      </c>
      <c r="Q17" s="143">
        <v>4520</v>
      </c>
    </row>
    <row r="18" spans="1:17" ht="24.75" customHeight="1" thickBot="1">
      <c r="A18" s="223" t="s">
        <v>187</v>
      </c>
      <c r="B18" s="157">
        <v>2181</v>
      </c>
      <c r="C18" s="286">
        <v>2560</v>
      </c>
      <c r="D18" s="286">
        <v>314</v>
      </c>
      <c r="E18" s="287">
        <v>2</v>
      </c>
      <c r="F18" s="288">
        <v>5057</v>
      </c>
      <c r="G18" s="157">
        <v>8136</v>
      </c>
      <c r="H18" s="286">
        <v>11219</v>
      </c>
      <c r="I18" s="286">
        <v>2415</v>
      </c>
      <c r="J18" s="287">
        <v>13</v>
      </c>
      <c r="K18" s="288">
        <v>21783</v>
      </c>
      <c r="L18" s="157">
        <v>2351</v>
      </c>
      <c r="M18" s="286">
        <v>2800</v>
      </c>
      <c r="N18" s="286">
        <v>872</v>
      </c>
      <c r="O18" s="287">
        <v>5</v>
      </c>
      <c r="P18" s="289">
        <v>6028</v>
      </c>
      <c r="Q18" s="289">
        <v>32868</v>
      </c>
    </row>
    <row r="19" spans="1:17" ht="14.25">
      <c r="A19" s="238" t="s">
        <v>185</v>
      </c>
      <c r="B19" s="21">
        <v>89</v>
      </c>
      <c r="C19" s="141">
        <v>61</v>
      </c>
      <c r="D19" s="141">
        <v>14</v>
      </c>
      <c r="E19" s="142">
        <v>0</v>
      </c>
      <c r="F19" s="89">
        <v>164</v>
      </c>
      <c r="G19" s="21">
        <v>398</v>
      </c>
      <c r="H19" s="141">
        <v>373</v>
      </c>
      <c r="I19" s="141">
        <v>172</v>
      </c>
      <c r="J19" s="142">
        <v>1</v>
      </c>
      <c r="K19" s="89">
        <v>944</v>
      </c>
      <c r="L19" s="21">
        <v>158</v>
      </c>
      <c r="M19" s="141">
        <v>150</v>
      </c>
      <c r="N19" s="141">
        <v>74</v>
      </c>
      <c r="O19" s="142">
        <v>6</v>
      </c>
      <c r="P19" s="143">
        <v>388</v>
      </c>
      <c r="Q19" s="143">
        <v>1496</v>
      </c>
    </row>
    <row r="20" spans="1:17" ht="14.25">
      <c r="A20" s="238" t="s">
        <v>186</v>
      </c>
      <c r="B20" s="21">
        <v>4</v>
      </c>
      <c r="C20" s="141">
        <v>1</v>
      </c>
      <c r="D20" s="141">
        <v>0</v>
      </c>
      <c r="E20" s="142">
        <v>0</v>
      </c>
      <c r="F20" s="284">
        <v>5</v>
      </c>
      <c r="G20" s="21">
        <v>22</v>
      </c>
      <c r="H20" s="141">
        <v>12</v>
      </c>
      <c r="I20" s="141">
        <v>2</v>
      </c>
      <c r="J20" s="142">
        <v>1</v>
      </c>
      <c r="K20" s="284">
        <v>37</v>
      </c>
      <c r="L20" s="21">
        <v>9</v>
      </c>
      <c r="M20" s="141">
        <v>3</v>
      </c>
      <c r="N20" s="141">
        <v>0</v>
      </c>
      <c r="O20" s="142">
        <v>0</v>
      </c>
      <c r="P20" s="143">
        <v>12</v>
      </c>
      <c r="Q20" s="143">
        <v>54</v>
      </c>
    </row>
    <row r="21" spans="1:17" ht="15" thickBot="1">
      <c r="A21" s="264" t="s">
        <v>79</v>
      </c>
      <c r="B21" s="84">
        <v>58</v>
      </c>
      <c r="C21" s="280">
        <v>15</v>
      </c>
      <c r="D21" s="280">
        <v>1</v>
      </c>
      <c r="E21" s="281">
        <v>0</v>
      </c>
      <c r="F21" s="282">
        <v>74</v>
      </c>
      <c r="G21" s="84">
        <v>108</v>
      </c>
      <c r="H21" s="280">
        <v>107</v>
      </c>
      <c r="I21" s="280">
        <v>23</v>
      </c>
      <c r="J21" s="281">
        <v>1</v>
      </c>
      <c r="K21" s="282">
        <v>239</v>
      </c>
      <c r="L21" s="84">
        <v>32</v>
      </c>
      <c r="M21" s="280">
        <v>48</v>
      </c>
      <c r="N21" s="280">
        <v>6</v>
      </c>
      <c r="O21" s="281">
        <v>1</v>
      </c>
      <c r="P21" s="283">
        <v>87</v>
      </c>
      <c r="Q21" s="283">
        <v>400</v>
      </c>
    </row>
    <row r="22" spans="1:17" ht="24.75" customHeight="1" thickBot="1">
      <c r="A22" s="223" t="s">
        <v>80</v>
      </c>
      <c r="B22" s="153">
        <v>9164</v>
      </c>
      <c r="C22" s="278">
        <v>9126</v>
      </c>
      <c r="D22" s="278">
        <v>1047</v>
      </c>
      <c r="E22" s="279">
        <v>3</v>
      </c>
      <c r="F22" s="266">
        <v>19340</v>
      </c>
      <c r="G22" s="153">
        <v>31418</v>
      </c>
      <c r="H22" s="278">
        <v>37434</v>
      </c>
      <c r="I22" s="278">
        <v>7533</v>
      </c>
      <c r="J22" s="279">
        <v>35</v>
      </c>
      <c r="K22" s="266">
        <v>76420</v>
      </c>
      <c r="L22" s="153">
        <v>10058</v>
      </c>
      <c r="M22" s="278">
        <v>10754</v>
      </c>
      <c r="N22" s="278">
        <v>3282</v>
      </c>
      <c r="O22" s="279">
        <v>28</v>
      </c>
      <c r="P22" s="269">
        <v>24122</v>
      </c>
      <c r="Q22" s="269">
        <v>119882</v>
      </c>
    </row>
    <row r="23" spans="1:17" ht="14.25">
      <c r="A23" s="164"/>
      <c r="B23" s="67"/>
      <c r="C23" s="67"/>
      <c r="D23" s="67"/>
      <c r="E23" s="67"/>
      <c r="F23" s="731"/>
      <c r="G23" s="67"/>
      <c r="H23" s="67"/>
      <c r="I23" s="67"/>
      <c r="J23" s="67"/>
      <c r="K23" s="731"/>
      <c r="L23" s="67"/>
      <c r="M23" s="67"/>
      <c r="N23" s="67"/>
      <c r="O23" s="67"/>
      <c r="P23" s="731"/>
      <c r="Q23" s="731"/>
    </row>
    <row r="24" spans="1:17" ht="14.25">
      <c r="A24" s="64" t="s">
        <v>86</v>
      </c>
      <c r="B24" s="65"/>
      <c r="C24" s="65"/>
      <c r="D24" s="65"/>
      <c r="E24" s="65"/>
      <c r="F24" s="65"/>
      <c r="G24" s="65"/>
      <c r="H24" s="65"/>
      <c r="I24" s="65"/>
      <c r="J24" s="65"/>
      <c r="K24" s="65"/>
      <c r="L24" s="65"/>
      <c r="M24" s="65"/>
      <c r="N24" s="65"/>
      <c r="O24" s="65"/>
      <c r="P24" s="65"/>
      <c r="Q24" s="65"/>
    </row>
    <row r="25" spans="1:17" ht="14.25">
      <c r="A25" s="65" t="s">
        <v>87</v>
      </c>
      <c r="B25" s="65"/>
      <c r="C25" s="65"/>
      <c r="D25" s="65"/>
      <c r="E25" s="65"/>
      <c r="F25" s="65"/>
      <c r="G25" s="65"/>
      <c r="H25" s="65"/>
      <c r="I25" s="65"/>
      <c r="J25" s="65"/>
      <c r="K25" s="65"/>
      <c r="L25" s="65"/>
      <c r="M25" s="65"/>
      <c r="N25" s="65"/>
      <c r="O25" s="65"/>
      <c r="P25" s="65"/>
      <c r="Q25" s="65"/>
    </row>
    <row r="26" spans="1:17" ht="14.25">
      <c r="A26" s="78"/>
      <c r="B26" s="67"/>
      <c r="C26" s="67"/>
      <c r="D26" s="67"/>
      <c r="E26" s="67"/>
      <c r="F26" s="67"/>
      <c r="G26" s="67"/>
      <c r="H26" s="67"/>
      <c r="I26" s="67"/>
      <c r="J26" s="67"/>
      <c r="K26" s="67"/>
      <c r="L26" s="67"/>
      <c r="M26" s="67"/>
      <c r="N26" s="67"/>
      <c r="O26" s="67"/>
      <c r="P26" s="67"/>
      <c r="Q26" s="67"/>
    </row>
  </sheetData>
  <sheetProtection/>
  <mergeCells count="13">
    <mergeCell ref="A1:Q1"/>
    <mergeCell ref="A2:A5"/>
    <mergeCell ref="B2:P2"/>
    <mergeCell ref="Q2:Q5"/>
    <mergeCell ref="B3:F3"/>
    <mergeCell ref="G3:K3"/>
    <mergeCell ref="L3:P3"/>
    <mergeCell ref="B4:E4"/>
    <mergeCell ref="F4:F5"/>
    <mergeCell ref="G4:J4"/>
    <mergeCell ref="K4:K5"/>
    <mergeCell ref="L4:O4"/>
    <mergeCell ref="P4:P5"/>
  </mergeCells>
  <printOptions horizontalCentered="1"/>
  <pageMargins left="0.7" right="0.7" top="0.75" bottom="0.75" header="0.3" footer="0.3"/>
  <pageSetup fitToHeight="1" fitToWidth="1" horizontalDpi="600" verticalDpi="600" orientation="landscape" paperSize="9" scale="73" r:id="rId1"/>
</worksheet>
</file>

<file path=xl/worksheets/sheet38.xml><?xml version="1.0" encoding="utf-8"?>
<worksheet xmlns="http://schemas.openxmlformats.org/spreadsheetml/2006/main" xmlns:r="http://schemas.openxmlformats.org/officeDocument/2006/relationships">
  <sheetPr>
    <pageSetUpPr fitToPage="1"/>
  </sheetPr>
  <dimension ref="A1:Q26"/>
  <sheetViews>
    <sheetView zoomScalePageLayoutView="0" workbookViewId="0" topLeftCell="A1">
      <selection activeCell="A1" sqref="A1:Q1"/>
    </sheetView>
  </sheetViews>
  <sheetFormatPr defaultColWidth="11.57421875" defaultRowHeight="15"/>
  <cols>
    <col min="1" max="1" width="27.57421875" style="172" customWidth="1"/>
    <col min="2" max="4" width="9.28125" style="172" bestFit="1" customWidth="1"/>
    <col min="5" max="5" width="10.421875" style="172" bestFit="1" customWidth="1"/>
    <col min="6" max="6" width="10.8515625" style="172" bestFit="1" customWidth="1"/>
    <col min="7" max="9" width="9.28125" style="172" bestFit="1" customWidth="1"/>
    <col min="10" max="10" width="10.421875" style="172" bestFit="1" customWidth="1"/>
    <col min="11" max="11" width="10.8515625" style="172" bestFit="1" customWidth="1"/>
    <col min="12" max="14" width="9.28125" style="172" bestFit="1" customWidth="1"/>
    <col min="15" max="15" width="10.421875" style="172" bestFit="1" customWidth="1"/>
    <col min="16" max="17" width="13.00390625" style="172" customWidth="1"/>
    <col min="18" max="16384" width="11.57421875" style="172" customWidth="1"/>
  </cols>
  <sheetData>
    <row r="1" spans="1:17" ht="24.75" customHeight="1" thickBot="1" thickTop="1">
      <c r="A1" s="569" t="s">
        <v>272</v>
      </c>
      <c r="B1" s="570"/>
      <c r="C1" s="570"/>
      <c r="D1" s="570"/>
      <c r="E1" s="570"/>
      <c r="F1" s="570"/>
      <c r="G1" s="570"/>
      <c r="H1" s="570"/>
      <c r="I1" s="570"/>
      <c r="J1" s="570"/>
      <c r="K1" s="570"/>
      <c r="L1" s="570"/>
      <c r="M1" s="570"/>
      <c r="N1" s="570"/>
      <c r="O1" s="570"/>
      <c r="P1" s="570"/>
      <c r="Q1" s="571"/>
    </row>
    <row r="2" spans="1:17" ht="19.5" customHeight="1" thickBot="1" thickTop="1">
      <c r="A2" s="542" t="s">
        <v>171</v>
      </c>
      <c r="B2" s="574" t="s">
        <v>91</v>
      </c>
      <c r="C2" s="711"/>
      <c r="D2" s="711"/>
      <c r="E2" s="711"/>
      <c r="F2" s="711"/>
      <c r="G2" s="711"/>
      <c r="H2" s="711"/>
      <c r="I2" s="711"/>
      <c r="J2" s="711"/>
      <c r="K2" s="711"/>
      <c r="L2" s="711"/>
      <c r="M2" s="711"/>
      <c r="N2" s="711"/>
      <c r="O2" s="711"/>
      <c r="P2" s="711"/>
      <c r="Q2" s="542" t="s">
        <v>80</v>
      </c>
    </row>
    <row r="3" spans="1:17" ht="19.5" customHeight="1" thickBot="1">
      <c r="A3" s="542"/>
      <c r="B3" s="581" t="s">
        <v>92</v>
      </c>
      <c r="C3" s="582"/>
      <c r="D3" s="582"/>
      <c r="E3" s="582"/>
      <c r="F3" s="582"/>
      <c r="G3" s="605" t="s">
        <v>93</v>
      </c>
      <c r="H3" s="582"/>
      <c r="I3" s="582"/>
      <c r="J3" s="582"/>
      <c r="K3" s="582"/>
      <c r="L3" s="605" t="s">
        <v>94</v>
      </c>
      <c r="M3" s="582"/>
      <c r="N3" s="582"/>
      <c r="O3" s="582"/>
      <c r="P3" s="606"/>
      <c r="Q3" s="542"/>
    </row>
    <row r="4" spans="1:17" ht="19.5" customHeight="1">
      <c r="A4" s="542"/>
      <c r="B4" s="589" t="s">
        <v>81</v>
      </c>
      <c r="C4" s="589"/>
      <c r="D4" s="589"/>
      <c r="E4" s="589"/>
      <c r="F4" s="607" t="s">
        <v>80</v>
      </c>
      <c r="G4" s="608" t="s">
        <v>81</v>
      </c>
      <c r="H4" s="609"/>
      <c r="I4" s="609"/>
      <c r="J4" s="610"/>
      <c r="K4" s="607" t="s">
        <v>80</v>
      </c>
      <c r="L4" s="608" t="s">
        <v>81</v>
      </c>
      <c r="M4" s="609"/>
      <c r="N4" s="609"/>
      <c r="O4" s="610"/>
      <c r="P4" s="611" t="s">
        <v>80</v>
      </c>
      <c r="Q4" s="542"/>
    </row>
    <row r="5" spans="1:17" ht="19.5" customHeight="1" thickBot="1">
      <c r="A5" s="573"/>
      <c r="B5" s="70" t="s">
        <v>82</v>
      </c>
      <c r="C5" s="270" t="s">
        <v>83</v>
      </c>
      <c r="D5" s="270" t="s">
        <v>84</v>
      </c>
      <c r="E5" s="271" t="s">
        <v>85</v>
      </c>
      <c r="F5" s="582"/>
      <c r="G5" s="272" t="s">
        <v>82</v>
      </c>
      <c r="H5" s="273" t="s">
        <v>83</v>
      </c>
      <c r="I5" s="273" t="s">
        <v>84</v>
      </c>
      <c r="J5" s="274" t="s">
        <v>85</v>
      </c>
      <c r="K5" s="582"/>
      <c r="L5" s="272" t="s">
        <v>82</v>
      </c>
      <c r="M5" s="273" t="s">
        <v>83</v>
      </c>
      <c r="N5" s="273" t="s">
        <v>84</v>
      </c>
      <c r="O5" s="275" t="s">
        <v>85</v>
      </c>
      <c r="P5" s="612"/>
      <c r="Q5" s="543"/>
    </row>
    <row r="6" spans="1:17" ht="24.75" customHeight="1" thickBot="1">
      <c r="A6" s="223" t="s">
        <v>172</v>
      </c>
      <c r="B6" s="521">
        <v>0.07343954604975993</v>
      </c>
      <c r="C6" s="522">
        <v>0.056657534246575346</v>
      </c>
      <c r="D6" s="522">
        <v>0.07067812798471823</v>
      </c>
      <c r="E6" s="154">
        <v>0</v>
      </c>
      <c r="F6" s="523">
        <v>0.06535677352637022</v>
      </c>
      <c r="G6" s="521">
        <v>0.0997517346743905</v>
      </c>
      <c r="H6" s="522">
        <v>0.08463346868989101</v>
      </c>
      <c r="I6" s="522">
        <v>0.10646488782689499</v>
      </c>
      <c r="J6" s="154">
        <v>0.05714285714285714</v>
      </c>
      <c r="K6" s="523">
        <v>0.09298856290402785</v>
      </c>
      <c r="L6" s="521">
        <v>0.10697951879101213</v>
      </c>
      <c r="M6" s="522">
        <v>0.08843221127022502</v>
      </c>
      <c r="N6" s="522">
        <v>0.10024375380865326</v>
      </c>
      <c r="O6" s="154">
        <v>0.03571428571428571</v>
      </c>
      <c r="P6" s="524">
        <v>0.09771163253461572</v>
      </c>
      <c r="Q6" s="524">
        <v>0.0894796549940775</v>
      </c>
    </row>
    <row r="7" spans="1:17" ht="14.25">
      <c r="A7" s="230" t="s">
        <v>173</v>
      </c>
      <c r="B7" s="525">
        <v>0.19358358795285902</v>
      </c>
      <c r="C7" s="526">
        <v>0.17852054794520547</v>
      </c>
      <c r="D7" s="526">
        <v>0.16905444126074498</v>
      </c>
      <c r="E7" s="302">
        <v>0</v>
      </c>
      <c r="F7" s="527">
        <v>0.18510858324715612</v>
      </c>
      <c r="G7" s="525">
        <v>0.17970590107581644</v>
      </c>
      <c r="H7" s="526">
        <v>0.16061124171831587</v>
      </c>
      <c r="I7" s="526">
        <v>0.15637860082304528</v>
      </c>
      <c r="J7" s="302">
        <v>0.2</v>
      </c>
      <c r="K7" s="527">
        <v>0.1680363265199299</v>
      </c>
      <c r="L7" s="525">
        <v>0.18671704116126467</v>
      </c>
      <c r="M7" s="526">
        <v>0.1879300725311512</v>
      </c>
      <c r="N7" s="526">
        <v>0.18129189518586228</v>
      </c>
      <c r="O7" s="302">
        <v>0.14285714285714285</v>
      </c>
      <c r="P7" s="527">
        <v>0.186468783682945</v>
      </c>
      <c r="Q7" s="527">
        <v>0.17451327138352712</v>
      </c>
    </row>
    <row r="8" spans="1:17" ht="14.25">
      <c r="A8" s="238" t="s">
        <v>174</v>
      </c>
      <c r="B8" s="528">
        <v>0.07365779135748583</v>
      </c>
      <c r="C8" s="529">
        <v>0.07956164383561644</v>
      </c>
      <c r="D8" s="529">
        <v>0.07449856733524356</v>
      </c>
      <c r="E8" s="310">
        <v>0</v>
      </c>
      <c r="F8" s="530">
        <v>0.07652533609100312</v>
      </c>
      <c r="G8" s="528">
        <v>0.07031001336813293</v>
      </c>
      <c r="H8" s="529">
        <v>0.07597777302842487</v>
      </c>
      <c r="I8" s="529">
        <v>0.06239214124518784</v>
      </c>
      <c r="J8" s="310">
        <v>0.05714285714285714</v>
      </c>
      <c r="K8" s="530">
        <v>0.07229971996126568</v>
      </c>
      <c r="L8" s="528">
        <v>0.06611652415987274</v>
      </c>
      <c r="M8" s="529">
        <v>0.07941231169797285</v>
      </c>
      <c r="N8" s="529">
        <v>0.06886045094454601</v>
      </c>
      <c r="O8" s="310">
        <v>0.10714285714285714</v>
      </c>
      <c r="P8" s="530">
        <v>0.07246496973716939</v>
      </c>
      <c r="Q8" s="530">
        <v>0.07301346323885154</v>
      </c>
    </row>
    <row r="9" spans="1:17" ht="14.25">
      <c r="A9" s="238" t="s">
        <v>175</v>
      </c>
      <c r="B9" s="528">
        <v>0.15953731994762113</v>
      </c>
      <c r="C9" s="529">
        <v>0.14904109589041095</v>
      </c>
      <c r="D9" s="529">
        <v>0.12416427889207257</v>
      </c>
      <c r="E9" s="310">
        <v>0.33333333333333326</v>
      </c>
      <c r="F9" s="530">
        <v>0.15268872802481903</v>
      </c>
      <c r="G9" s="528">
        <v>0.13686421796422432</v>
      </c>
      <c r="H9" s="529">
        <v>0.1280455225475529</v>
      </c>
      <c r="I9" s="529">
        <v>0.11535908668525156</v>
      </c>
      <c r="J9" s="310">
        <v>0.02857142857142857</v>
      </c>
      <c r="K9" s="530">
        <v>0.130388128451412</v>
      </c>
      <c r="L9" s="528">
        <v>0.13909325909723602</v>
      </c>
      <c r="M9" s="529">
        <v>0.1295331969499721</v>
      </c>
      <c r="N9" s="529">
        <v>0.12492382693479585</v>
      </c>
      <c r="O9" s="310">
        <v>0.14285714285714285</v>
      </c>
      <c r="P9" s="530">
        <v>0.13290771909460244</v>
      </c>
      <c r="Q9" s="530">
        <v>0.13449058240603257</v>
      </c>
    </row>
    <row r="10" spans="1:17" ht="14.25">
      <c r="A10" s="238" t="s">
        <v>176</v>
      </c>
      <c r="B10" s="528">
        <v>0.08904408555216063</v>
      </c>
      <c r="C10" s="529">
        <v>0.0936986301369863</v>
      </c>
      <c r="D10" s="529">
        <v>0.09455587392550142</v>
      </c>
      <c r="E10" s="310">
        <v>0</v>
      </c>
      <c r="F10" s="530">
        <v>0.09152016546018613</v>
      </c>
      <c r="G10" s="528">
        <v>0.09338595709465912</v>
      </c>
      <c r="H10" s="529">
        <v>0.09425090831374225</v>
      </c>
      <c r="I10" s="529">
        <v>0.10540289393335989</v>
      </c>
      <c r="J10" s="310">
        <v>0.08571428571428572</v>
      </c>
      <c r="K10" s="530">
        <v>0.09499070899526289</v>
      </c>
      <c r="L10" s="528">
        <v>0.09862795784450189</v>
      </c>
      <c r="M10" s="529">
        <v>0.09522038311326017</v>
      </c>
      <c r="N10" s="529">
        <v>0.11913467397928093</v>
      </c>
      <c r="O10" s="310">
        <v>0.10714285714285714</v>
      </c>
      <c r="P10" s="530">
        <v>0.09990879694884339</v>
      </c>
      <c r="Q10" s="530">
        <v>0.09541882851470612</v>
      </c>
    </row>
    <row r="11" spans="1:17" ht="15" thickBot="1">
      <c r="A11" s="246" t="s">
        <v>177</v>
      </c>
      <c r="B11" s="531">
        <v>0.15626364033173284</v>
      </c>
      <c r="C11" s="532">
        <v>0.15353424657534245</v>
      </c>
      <c r="D11" s="532">
        <v>0.15281757402101243</v>
      </c>
      <c r="E11" s="318">
        <v>0</v>
      </c>
      <c r="F11" s="533">
        <v>0.1547569803516029</v>
      </c>
      <c r="G11" s="531">
        <v>0.14421669106881405</v>
      </c>
      <c r="H11" s="532">
        <v>0.1436471468262449</v>
      </c>
      <c r="I11" s="532">
        <v>0.10726138324704633</v>
      </c>
      <c r="J11" s="318">
        <v>0.11428571428571428</v>
      </c>
      <c r="K11" s="533">
        <v>0.1402810856081028</v>
      </c>
      <c r="L11" s="531">
        <v>0.14893617021276595</v>
      </c>
      <c r="M11" s="532">
        <v>0.14041286962990518</v>
      </c>
      <c r="N11" s="532">
        <v>0.11547836684948204</v>
      </c>
      <c r="O11" s="318">
        <v>0.03571428571428571</v>
      </c>
      <c r="P11" s="533">
        <v>0.1404526987811956</v>
      </c>
      <c r="Q11" s="533">
        <v>0.14264860446105337</v>
      </c>
    </row>
    <row r="12" spans="1:17" ht="24.75" customHeight="1" thickBot="1">
      <c r="A12" s="223" t="s">
        <v>178</v>
      </c>
      <c r="B12" s="534">
        <v>0.6720864251418595</v>
      </c>
      <c r="C12" s="522">
        <v>0.6543561643835616</v>
      </c>
      <c r="D12" s="522">
        <v>0.6150907354345749</v>
      </c>
      <c r="E12" s="154">
        <v>0.33333333333333326</v>
      </c>
      <c r="F12" s="535">
        <v>0.6605997931747674</v>
      </c>
      <c r="G12" s="534">
        <v>0.6244827805716469</v>
      </c>
      <c r="H12" s="522">
        <v>0.6025325924342808</v>
      </c>
      <c r="I12" s="522">
        <v>0.5467941059338909</v>
      </c>
      <c r="J12" s="154">
        <v>0.4857142857142857</v>
      </c>
      <c r="K12" s="535">
        <v>0.6059959695359732</v>
      </c>
      <c r="L12" s="534">
        <v>0.6394909524756414</v>
      </c>
      <c r="M12" s="522">
        <v>0.6325088339222615</v>
      </c>
      <c r="N12" s="522">
        <v>0.6096892138939671</v>
      </c>
      <c r="O12" s="154">
        <v>0.5357142857142857</v>
      </c>
      <c r="P12" s="536">
        <v>0.6322029682447557</v>
      </c>
      <c r="Q12" s="536">
        <v>0.6200847500041707</v>
      </c>
    </row>
    <row r="13" spans="1:17" ht="14.25">
      <c r="A13" s="246" t="s">
        <v>179</v>
      </c>
      <c r="B13" s="525">
        <v>0.02389786119598429</v>
      </c>
      <c r="C13" s="526">
        <v>0.028164383561643837</v>
      </c>
      <c r="D13" s="526">
        <v>0.03247373447946514</v>
      </c>
      <c r="E13" s="302">
        <v>0</v>
      </c>
      <c r="F13" s="527">
        <v>0.026370217166494313</v>
      </c>
      <c r="G13" s="525">
        <v>0.029123432427270987</v>
      </c>
      <c r="H13" s="526">
        <v>0.030321649925197692</v>
      </c>
      <c r="I13" s="526">
        <v>0.03239081375282092</v>
      </c>
      <c r="J13" s="302">
        <v>0.05714285714285714</v>
      </c>
      <c r="K13" s="527">
        <v>0.03004527729069068</v>
      </c>
      <c r="L13" s="525">
        <v>0.024656989461125472</v>
      </c>
      <c r="M13" s="526">
        <v>0.027989585270596987</v>
      </c>
      <c r="N13" s="526">
        <v>0.033820840950639856</v>
      </c>
      <c r="O13" s="302">
        <v>0.03571428571428571</v>
      </c>
      <c r="P13" s="527">
        <v>0.027402371279330075</v>
      </c>
      <c r="Q13" s="527">
        <v>0.028920104769690192</v>
      </c>
    </row>
    <row r="14" spans="1:17" ht="14.25">
      <c r="A14" s="238" t="s">
        <v>180</v>
      </c>
      <c r="B14" s="528">
        <v>0.07867743343518113</v>
      </c>
      <c r="C14" s="529">
        <v>0.10421917808219178</v>
      </c>
      <c r="D14" s="529">
        <v>0.08787010506208214</v>
      </c>
      <c r="E14" s="310">
        <v>0.6666666666666665</v>
      </c>
      <c r="F14" s="530">
        <v>0.09131334022750776</v>
      </c>
      <c r="G14" s="528">
        <v>0.09548666369597045</v>
      </c>
      <c r="H14" s="529">
        <v>0.11717247275058774</v>
      </c>
      <c r="I14" s="529">
        <v>0.11615558210540289</v>
      </c>
      <c r="J14" s="310">
        <v>0.14285714285714285</v>
      </c>
      <c r="K14" s="530">
        <v>0.1081682326153524</v>
      </c>
      <c r="L14" s="528">
        <v>0.08421157287731158</v>
      </c>
      <c r="M14" s="529">
        <v>0.09159382555328249</v>
      </c>
      <c r="N14" s="529">
        <v>0.08561852528945765</v>
      </c>
      <c r="O14" s="310">
        <v>0</v>
      </c>
      <c r="P14" s="530">
        <v>0.08759638504269959</v>
      </c>
      <c r="Q14" s="530">
        <v>0.10130795282027327</v>
      </c>
    </row>
    <row r="15" spans="1:17" ht="14.25">
      <c r="A15" s="238" t="s">
        <v>181</v>
      </c>
      <c r="B15" s="528">
        <v>0.08587952859013531</v>
      </c>
      <c r="C15" s="529">
        <v>0.08767123287671233</v>
      </c>
      <c r="D15" s="529">
        <v>0.11461318051575932</v>
      </c>
      <c r="E15" s="310">
        <v>0</v>
      </c>
      <c r="F15" s="530">
        <v>0.08826266804550155</v>
      </c>
      <c r="G15" s="528">
        <v>0.08507861735310968</v>
      </c>
      <c r="H15" s="529">
        <v>0.09043064757426801</v>
      </c>
      <c r="I15" s="529">
        <v>0.10965086950750033</v>
      </c>
      <c r="J15" s="310">
        <v>0.17142857142857143</v>
      </c>
      <c r="K15" s="530">
        <v>0.0901620037164019</v>
      </c>
      <c r="L15" s="528">
        <v>0.08132829588387354</v>
      </c>
      <c r="M15" s="529">
        <v>0.08183001673795796</v>
      </c>
      <c r="N15" s="529">
        <v>0.09536867763558804</v>
      </c>
      <c r="O15" s="310">
        <v>0.03571428571428571</v>
      </c>
      <c r="P15" s="530">
        <v>0.08340933587596383</v>
      </c>
      <c r="Q15" s="530">
        <v>0.08849535376453513</v>
      </c>
    </row>
    <row r="16" spans="1:17" ht="14.25">
      <c r="A16" s="238" t="s">
        <v>182</v>
      </c>
      <c r="B16" s="528">
        <v>0.014404190309908338</v>
      </c>
      <c r="C16" s="529">
        <v>0.02246575342465753</v>
      </c>
      <c r="D16" s="529">
        <v>0.021967526265520534</v>
      </c>
      <c r="E16" s="310">
        <v>0</v>
      </c>
      <c r="F16" s="530">
        <v>0.01861427094105481</v>
      </c>
      <c r="G16" s="528">
        <v>0.014577630657584821</v>
      </c>
      <c r="H16" s="529">
        <v>0.020196623210087625</v>
      </c>
      <c r="I16" s="529">
        <v>0.021505376344086023</v>
      </c>
      <c r="J16" s="310">
        <v>0</v>
      </c>
      <c r="K16" s="530">
        <v>0.01800622889895051</v>
      </c>
      <c r="L16" s="528">
        <v>0.01332272817657586</v>
      </c>
      <c r="M16" s="529">
        <v>0.019155663009112884</v>
      </c>
      <c r="N16" s="529">
        <v>0.015539305301645339</v>
      </c>
      <c r="O16" s="310">
        <v>0</v>
      </c>
      <c r="P16" s="530">
        <v>0.0162092695464721</v>
      </c>
      <c r="Q16" s="530">
        <v>0.01774244673929364</v>
      </c>
    </row>
    <row r="17" spans="1:17" ht="15" thickBot="1">
      <c r="A17" s="238" t="s">
        <v>183</v>
      </c>
      <c r="B17" s="531">
        <v>0.035137494543867304</v>
      </c>
      <c r="C17" s="532">
        <v>0.038027397260273973</v>
      </c>
      <c r="D17" s="532">
        <v>0.04297994269340974</v>
      </c>
      <c r="E17" s="318">
        <v>0</v>
      </c>
      <c r="F17" s="533">
        <v>0.036918304033092035</v>
      </c>
      <c r="G17" s="531">
        <v>0.03469348780953593</v>
      </c>
      <c r="H17" s="532">
        <v>0.041568711263090405</v>
      </c>
      <c r="I17" s="532">
        <v>0.04088676490110181</v>
      </c>
      <c r="J17" s="318">
        <v>0</v>
      </c>
      <c r="K17" s="533">
        <v>0.03866889999738282</v>
      </c>
      <c r="L17" s="531">
        <v>0.030224696758798967</v>
      </c>
      <c r="M17" s="532">
        <v>0.039799144504370464</v>
      </c>
      <c r="N17" s="532">
        <v>0.03534430225472272</v>
      </c>
      <c r="O17" s="318">
        <v>0.10714285714285714</v>
      </c>
      <c r="P17" s="533">
        <v>0.03527899842467457</v>
      </c>
      <c r="Q17" s="533">
        <v>0.03770374201297943</v>
      </c>
    </row>
    <row r="18" spans="1:17" ht="24.75" customHeight="1" thickBot="1">
      <c r="A18" s="223" t="s">
        <v>187</v>
      </c>
      <c r="B18" s="534">
        <v>0.23799650807507639</v>
      </c>
      <c r="C18" s="522">
        <v>0.28054794520547943</v>
      </c>
      <c r="D18" s="522">
        <v>0.2999044890162369</v>
      </c>
      <c r="E18" s="154">
        <v>0.6666666666666665</v>
      </c>
      <c r="F18" s="535">
        <v>0.26147880041365046</v>
      </c>
      <c r="G18" s="534">
        <v>0.25895983194347183</v>
      </c>
      <c r="H18" s="522">
        <v>0.2996901047232315</v>
      </c>
      <c r="I18" s="522">
        <v>0.320589406610912</v>
      </c>
      <c r="J18" s="154">
        <v>0.37142857142857144</v>
      </c>
      <c r="K18" s="535">
        <v>0.2850506425187783</v>
      </c>
      <c r="L18" s="534">
        <v>0.23374428315768542</v>
      </c>
      <c r="M18" s="522">
        <v>0.2603682350753208</v>
      </c>
      <c r="N18" s="522">
        <v>0.26569165143205364</v>
      </c>
      <c r="O18" s="154">
        <v>0.17857142857142855</v>
      </c>
      <c r="P18" s="536">
        <v>0.24989636016914016</v>
      </c>
      <c r="Q18" s="536">
        <v>0.27416960010677166</v>
      </c>
    </row>
    <row r="19" spans="1:17" ht="14.25">
      <c r="A19" s="277" t="s">
        <v>185</v>
      </c>
      <c r="B19" s="525">
        <v>0.009711916193801833</v>
      </c>
      <c r="C19" s="526">
        <v>0.006684931506849315</v>
      </c>
      <c r="D19" s="526">
        <v>0.013371537726838587</v>
      </c>
      <c r="E19" s="302">
        <v>0</v>
      </c>
      <c r="F19" s="527">
        <v>0.008479834539813857</v>
      </c>
      <c r="G19" s="525">
        <v>0.012667897383665415</v>
      </c>
      <c r="H19" s="526">
        <v>0.009964736054712547</v>
      </c>
      <c r="I19" s="526">
        <v>0.022832868711004914</v>
      </c>
      <c r="J19" s="302">
        <v>0.02857142857142857</v>
      </c>
      <c r="K19" s="527">
        <v>0.012353110523698606</v>
      </c>
      <c r="L19" s="525">
        <v>0.01570888844700736</v>
      </c>
      <c r="M19" s="526">
        <v>0.013948298307606471</v>
      </c>
      <c r="N19" s="526">
        <v>0.022547227300426565</v>
      </c>
      <c r="O19" s="302">
        <v>0.21428571428571427</v>
      </c>
      <c r="P19" s="527">
        <v>0.016084901749440345</v>
      </c>
      <c r="Q19" s="527">
        <v>0.012478937621994961</v>
      </c>
    </row>
    <row r="20" spans="1:17" ht="14.25">
      <c r="A20" s="238" t="s">
        <v>186</v>
      </c>
      <c r="B20" s="528">
        <v>0.00043649061545176777</v>
      </c>
      <c r="C20" s="529">
        <v>0.00010958904109589041</v>
      </c>
      <c r="D20" s="529">
        <v>0</v>
      </c>
      <c r="E20" s="310">
        <v>0</v>
      </c>
      <c r="F20" s="530">
        <v>0.0002585315408479835</v>
      </c>
      <c r="G20" s="528">
        <v>0.00070023553377045</v>
      </c>
      <c r="H20" s="529">
        <v>0.0003205813207950417</v>
      </c>
      <c r="I20" s="529">
        <v>0.00026549847338377806</v>
      </c>
      <c r="J20" s="310">
        <v>0.02857142857142857</v>
      </c>
      <c r="K20" s="530">
        <v>0.0004841791201025936</v>
      </c>
      <c r="L20" s="528">
        <v>0.0008948101014118117</v>
      </c>
      <c r="M20" s="529">
        <v>0.00027896596615212943</v>
      </c>
      <c r="N20" s="529">
        <v>0</v>
      </c>
      <c r="O20" s="310">
        <v>0</v>
      </c>
      <c r="P20" s="530">
        <v>0.000497471188127021</v>
      </c>
      <c r="Q20" s="530">
        <v>0.0004504429355532941</v>
      </c>
    </row>
    <row r="21" spans="1:17" ht="15" thickBot="1">
      <c r="A21" s="264" t="s">
        <v>79</v>
      </c>
      <c r="B21" s="531">
        <v>0.006329113924050634</v>
      </c>
      <c r="C21" s="532">
        <v>0.0016438356164383563</v>
      </c>
      <c r="D21" s="532">
        <v>0.0009551098376313276</v>
      </c>
      <c r="E21" s="318">
        <v>0</v>
      </c>
      <c r="F21" s="533">
        <v>0.003826266804550155</v>
      </c>
      <c r="G21" s="531">
        <v>0.003437519893054937</v>
      </c>
      <c r="H21" s="532">
        <v>0.002858516777089122</v>
      </c>
      <c r="I21" s="532">
        <v>0.003053232443913448</v>
      </c>
      <c r="J21" s="318">
        <v>0.02857142857142857</v>
      </c>
      <c r="K21" s="533">
        <v>0.0031275353974194566</v>
      </c>
      <c r="L21" s="531">
        <v>0.003181547027241996</v>
      </c>
      <c r="M21" s="532">
        <v>0.004463455458434071</v>
      </c>
      <c r="N21" s="532">
        <v>0.0018281535648994518</v>
      </c>
      <c r="O21" s="318">
        <v>0.03571428571428571</v>
      </c>
      <c r="P21" s="533">
        <v>0.0036066661139209024</v>
      </c>
      <c r="Q21" s="533">
        <v>0.003336614337431808</v>
      </c>
    </row>
    <row r="22" spans="1:17" ht="24.75" customHeight="1" thickBot="1">
      <c r="A22" s="223" t="s">
        <v>80</v>
      </c>
      <c r="B22" s="537">
        <v>1</v>
      </c>
      <c r="C22" s="538">
        <v>1</v>
      </c>
      <c r="D22" s="538">
        <v>1</v>
      </c>
      <c r="E22" s="156">
        <v>1</v>
      </c>
      <c r="F22" s="539">
        <v>1</v>
      </c>
      <c r="G22" s="537">
        <v>1</v>
      </c>
      <c r="H22" s="538">
        <v>1</v>
      </c>
      <c r="I22" s="538">
        <v>1</v>
      </c>
      <c r="J22" s="156">
        <v>1</v>
      </c>
      <c r="K22" s="539">
        <v>1</v>
      </c>
      <c r="L22" s="537">
        <v>1</v>
      </c>
      <c r="M22" s="538">
        <v>1</v>
      </c>
      <c r="N22" s="538">
        <v>1</v>
      </c>
      <c r="O22" s="156">
        <v>1</v>
      </c>
      <c r="P22" s="540">
        <v>1</v>
      </c>
      <c r="Q22" s="540">
        <v>1</v>
      </c>
    </row>
    <row r="23" spans="1:17" ht="14.25">
      <c r="A23" s="164"/>
      <c r="B23" s="67"/>
      <c r="C23" s="67"/>
      <c r="D23" s="67"/>
      <c r="E23" s="67"/>
      <c r="F23" s="67"/>
      <c r="G23" s="67"/>
      <c r="H23" s="67"/>
      <c r="I23" s="67"/>
      <c r="J23" s="732"/>
      <c r="K23" s="67"/>
      <c r="L23" s="67"/>
      <c r="M23" s="67"/>
      <c r="N23" s="67"/>
      <c r="O23" s="67"/>
      <c r="P23" s="67"/>
      <c r="Q23" s="67"/>
    </row>
    <row r="24" spans="1:17" ht="14.25">
      <c r="A24" s="64" t="s">
        <v>86</v>
      </c>
      <c r="B24" s="67"/>
      <c r="C24" s="67"/>
      <c r="D24" s="67"/>
      <c r="E24" s="67"/>
      <c r="F24" s="67"/>
      <c r="G24" s="67"/>
      <c r="H24" s="67"/>
      <c r="I24" s="67"/>
      <c r="J24" s="67"/>
      <c r="K24" s="67"/>
      <c r="L24" s="67"/>
      <c r="M24" s="67"/>
      <c r="N24" s="67"/>
      <c r="O24" s="67"/>
      <c r="P24" s="67"/>
      <c r="Q24" s="67"/>
    </row>
    <row r="25" spans="1:17" ht="14.25">
      <c r="A25" s="65" t="s">
        <v>87</v>
      </c>
      <c r="B25" s="67"/>
      <c r="C25" s="67"/>
      <c r="D25" s="67"/>
      <c r="E25" s="67"/>
      <c r="F25" s="67"/>
      <c r="G25" s="67"/>
      <c r="H25" s="67"/>
      <c r="I25" s="67"/>
      <c r="J25" s="67"/>
      <c r="K25" s="67"/>
      <c r="L25" s="67"/>
      <c r="M25" s="67"/>
      <c r="N25" s="67"/>
      <c r="O25" s="67"/>
      <c r="P25" s="67"/>
      <c r="Q25" s="67"/>
    </row>
    <row r="26" spans="1:17" ht="14.25">
      <c r="A26" s="78"/>
      <c r="B26" s="67"/>
      <c r="C26" s="67"/>
      <c r="D26" s="67"/>
      <c r="E26" s="67"/>
      <c r="F26" s="67"/>
      <c r="G26" s="67"/>
      <c r="H26" s="67"/>
      <c r="I26" s="67"/>
      <c r="J26" s="67"/>
      <c r="K26" s="67"/>
      <c r="L26" s="67"/>
      <c r="M26" s="67"/>
      <c r="N26" s="67"/>
      <c r="O26" s="67"/>
      <c r="P26" s="67"/>
      <c r="Q26" s="67"/>
    </row>
  </sheetData>
  <sheetProtection/>
  <mergeCells count="13">
    <mergeCell ref="A1:Q1"/>
    <mergeCell ref="A2:A5"/>
    <mergeCell ref="B2:P2"/>
    <mergeCell ref="Q2:Q5"/>
    <mergeCell ref="B3:F3"/>
    <mergeCell ref="G3:K3"/>
    <mergeCell ref="L3:P3"/>
    <mergeCell ref="B4:E4"/>
    <mergeCell ref="F4:F5"/>
    <mergeCell ref="G4:J4"/>
    <mergeCell ref="K4:K5"/>
    <mergeCell ref="L4:O4"/>
    <mergeCell ref="P4:P5"/>
  </mergeCells>
  <printOptions horizontalCentered="1"/>
  <pageMargins left="0.7" right="0.7" top="0.75" bottom="0.75" header="0.3" footer="0.3"/>
  <pageSetup fitToHeight="1" fitToWidth="1" horizontalDpi="600" verticalDpi="600" orientation="landscape" paperSize="9" scale="68" r:id="rId1"/>
</worksheet>
</file>

<file path=xl/worksheets/sheet39.xml><?xml version="1.0" encoding="utf-8"?>
<worksheet xmlns="http://schemas.openxmlformats.org/spreadsheetml/2006/main" xmlns:r="http://schemas.openxmlformats.org/officeDocument/2006/relationships">
  <sheetPr>
    <pageSetUpPr fitToPage="1"/>
  </sheetPr>
  <dimension ref="A1:W28"/>
  <sheetViews>
    <sheetView zoomScalePageLayoutView="0" workbookViewId="0" topLeftCell="A1">
      <selection activeCell="A2" sqref="A2:A6"/>
    </sheetView>
  </sheetViews>
  <sheetFormatPr defaultColWidth="11.57421875" defaultRowHeight="15"/>
  <cols>
    <col min="1" max="1" width="27.57421875" style="172" customWidth="1"/>
    <col min="2" max="5" width="9.28125" style="172" bestFit="1" customWidth="1"/>
    <col min="6" max="6" width="7.8515625" style="172" bestFit="1" customWidth="1"/>
    <col min="7" max="7" width="9.28125" style="172" bestFit="1" customWidth="1"/>
    <col min="8" max="8" width="4.28125" style="172" bestFit="1" customWidth="1"/>
    <col min="9" max="9" width="9.28125" style="172" bestFit="1" customWidth="1"/>
    <col min="10" max="10" width="10.7109375" style="172" bestFit="1" customWidth="1"/>
    <col min="11" max="15" width="9.28125" style="172" bestFit="1" customWidth="1"/>
    <col min="16" max="16" width="7.8515625" style="172" bestFit="1" customWidth="1"/>
    <col min="17" max="17" width="9.28125" style="172" bestFit="1" customWidth="1"/>
    <col min="18" max="18" width="10.421875" style="172" bestFit="1" customWidth="1"/>
    <col min="19" max="19" width="9.28125" style="172" bestFit="1" customWidth="1"/>
    <col min="20" max="20" width="10.140625" style="172" customWidth="1"/>
    <col min="21" max="21" width="12.421875" style="172" customWidth="1"/>
    <col min="22" max="22" width="10.7109375" style="172" bestFit="1" customWidth="1"/>
    <col min="23" max="23" width="10.8515625" style="172" customWidth="1"/>
    <col min="24" max="16384" width="11.57421875" style="172" customWidth="1"/>
  </cols>
  <sheetData>
    <row r="1" spans="1:23" ht="24.75" customHeight="1" thickBot="1" thickTop="1">
      <c r="A1" s="569" t="s">
        <v>273</v>
      </c>
      <c r="B1" s="570"/>
      <c r="C1" s="570"/>
      <c r="D1" s="570"/>
      <c r="E1" s="570"/>
      <c r="F1" s="570"/>
      <c r="G1" s="570"/>
      <c r="H1" s="570"/>
      <c r="I1" s="570"/>
      <c r="J1" s="570"/>
      <c r="K1" s="570"/>
      <c r="L1" s="570"/>
      <c r="M1" s="570"/>
      <c r="N1" s="570"/>
      <c r="O1" s="570"/>
      <c r="P1" s="570"/>
      <c r="Q1" s="570"/>
      <c r="R1" s="570"/>
      <c r="S1" s="570"/>
      <c r="T1" s="570"/>
      <c r="U1" s="570"/>
      <c r="V1" s="570"/>
      <c r="W1" s="571"/>
    </row>
    <row r="2" spans="1:23" ht="19.5" customHeight="1" thickBot="1" thickTop="1">
      <c r="A2" s="542" t="s">
        <v>171</v>
      </c>
      <c r="B2" s="583" t="s">
        <v>95</v>
      </c>
      <c r="C2" s="603"/>
      <c r="D2" s="603"/>
      <c r="E2" s="603"/>
      <c r="F2" s="603"/>
      <c r="G2" s="603"/>
      <c r="H2" s="603"/>
      <c r="I2" s="603"/>
      <c r="J2" s="603"/>
      <c r="K2" s="603"/>
      <c r="L2" s="603"/>
      <c r="M2" s="603"/>
      <c r="N2" s="603"/>
      <c r="O2" s="603"/>
      <c r="P2" s="603"/>
      <c r="Q2" s="603"/>
      <c r="R2" s="603"/>
      <c r="S2" s="603"/>
      <c r="T2" s="603"/>
      <c r="U2" s="717"/>
      <c r="V2" s="577" t="s">
        <v>80</v>
      </c>
      <c r="W2" s="578"/>
    </row>
    <row r="3" spans="1:23" ht="19.5" customHeight="1" thickBot="1">
      <c r="A3" s="542"/>
      <c r="B3" s="718" t="s">
        <v>96</v>
      </c>
      <c r="C3" s="606"/>
      <c r="D3" s="606"/>
      <c r="E3" s="606"/>
      <c r="F3" s="606"/>
      <c r="G3" s="606"/>
      <c r="H3" s="606"/>
      <c r="I3" s="606"/>
      <c r="J3" s="582"/>
      <c r="K3" s="582"/>
      <c r="L3" s="605" t="s">
        <v>97</v>
      </c>
      <c r="M3" s="582"/>
      <c r="N3" s="582"/>
      <c r="O3" s="582"/>
      <c r="P3" s="582"/>
      <c r="Q3" s="582"/>
      <c r="R3" s="582"/>
      <c r="S3" s="582"/>
      <c r="T3" s="582"/>
      <c r="U3" s="124"/>
      <c r="V3" s="577"/>
      <c r="W3" s="578"/>
    </row>
    <row r="4" spans="1:23" ht="19.5" customHeight="1" thickBot="1">
      <c r="A4" s="542"/>
      <c r="B4" s="719" t="s">
        <v>81</v>
      </c>
      <c r="C4" s="720"/>
      <c r="D4" s="720"/>
      <c r="E4" s="720"/>
      <c r="F4" s="720"/>
      <c r="G4" s="720"/>
      <c r="H4" s="720"/>
      <c r="I4" s="721"/>
      <c r="J4" s="591" t="s">
        <v>80</v>
      </c>
      <c r="K4" s="722"/>
      <c r="L4" s="725" t="s">
        <v>81</v>
      </c>
      <c r="M4" s="726"/>
      <c r="N4" s="726"/>
      <c r="O4" s="726"/>
      <c r="P4" s="726"/>
      <c r="Q4" s="726"/>
      <c r="R4" s="727"/>
      <c r="S4" s="625" t="s">
        <v>80</v>
      </c>
      <c r="T4" s="728"/>
      <c r="U4" s="712" t="s">
        <v>79</v>
      </c>
      <c r="V4" s="577"/>
      <c r="W4" s="578"/>
    </row>
    <row r="5" spans="1:23" ht="19.5" customHeight="1">
      <c r="A5" s="572"/>
      <c r="B5" s="714" t="s">
        <v>82</v>
      </c>
      <c r="C5" s="715"/>
      <c r="D5" s="716" t="s">
        <v>83</v>
      </c>
      <c r="E5" s="715"/>
      <c r="F5" s="716" t="s">
        <v>84</v>
      </c>
      <c r="G5" s="715"/>
      <c r="H5" s="716" t="s">
        <v>85</v>
      </c>
      <c r="I5" s="715"/>
      <c r="J5" s="723"/>
      <c r="K5" s="724"/>
      <c r="L5" s="714" t="s">
        <v>82</v>
      </c>
      <c r="M5" s="715"/>
      <c r="N5" s="716" t="s">
        <v>83</v>
      </c>
      <c r="O5" s="715"/>
      <c r="P5" s="716" t="s">
        <v>84</v>
      </c>
      <c r="Q5" s="714"/>
      <c r="R5" s="217" t="s">
        <v>85</v>
      </c>
      <c r="S5" s="593"/>
      <c r="T5" s="593"/>
      <c r="U5" s="713"/>
      <c r="V5" s="579"/>
      <c r="W5" s="580"/>
    </row>
    <row r="6" spans="1:23" ht="19.5" customHeight="1" thickBot="1">
      <c r="A6" s="573"/>
      <c r="B6" s="70" t="s">
        <v>53</v>
      </c>
      <c r="C6" s="71" t="s">
        <v>54</v>
      </c>
      <c r="D6" s="70" t="s">
        <v>53</v>
      </c>
      <c r="E6" s="71" t="s">
        <v>54</v>
      </c>
      <c r="F6" s="70" t="s">
        <v>53</v>
      </c>
      <c r="G6" s="71" t="s">
        <v>54</v>
      </c>
      <c r="H6" s="218" t="s">
        <v>53</v>
      </c>
      <c r="I6" s="71" t="s">
        <v>54</v>
      </c>
      <c r="J6" s="70" t="s">
        <v>53</v>
      </c>
      <c r="K6" s="71" t="s">
        <v>54</v>
      </c>
      <c r="L6" s="70" t="s">
        <v>53</v>
      </c>
      <c r="M6" s="71" t="s">
        <v>54</v>
      </c>
      <c r="N6" s="70" t="s">
        <v>53</v>
      </c>
      <c r="O6" s="71" t="s">
        <v>54</v>
      </c>
      <c r="P6" s="70" t="s">
        <v>53</v>
      </c>
      <c r="Q6" s="219" t="s">
        <v>54</v>
      </c>
      <c r="R6" s="220" t="s">
        <v>53</v>
      </c>
      <c r="S6" s="70" t="s">
        <v>53</v>
      </c>
      <c r="T6" s="219" t="s">
        <v>54</v>
      </c>
      <c r="U6" s="221" t="s">
        <v>53</v>
      </c>
      <c r="V6" s="70" t="s">
        <v>53</v>
      </c>
      <c r="W6" s="222" t="s">
        <v>54</v>
      </c>
    </row>
    <row r="7" spans="1:23" ht="24.75" customHeight="1" thickBot="1">
      <c r="A7" s="223" t="s">
        <v>172</v>
      </c>
      <c r="B7" s="224">
        <v>2248</v>
      </c>
      <c r="C7" s="225">
        <v>0.07283566614826335</v>
      </c>
      <c r="D7" s="224">
        <v>3001</v>
      </c>
      <c r="E7" s="226">
        <v>0.06642613661516668</v>
      </c>
      <c r="F7" s="227">
        <v>799</v>
      </c>
      <c r="G7" s="225">
        <v>0.08578484002576767</v>
      </c>
      <c r="H7" s="228">
        <v>2</v>
      </c>
      <c r="I7" s="226">
        <v>0.04</v>
      </c>
      <c r="J7" s="227">
        <v>6050</v>
      </c>
      <c r="K7" s="225">
        <v>0.07083645560134882</v>
      </c>
      <c r="L7" s="224">
        <v>2473</v>
      </c>
      <c r="M7" s="226">
        <v>0.1337335063811378</v>
      </c>
      <c r="N7" s="227">
        <v>1634</v>
      </c>
      <c r="O7" s="225">
        <v>0.13470733718054412</v>
      </c>
      <c r="P7" s="224">
        <v>406</v>
      </c>
      <c r="Q7" s="225">
        <v>0.16041090478071907</v>
      </c>
      <c r="R7" s="229">
        <v>1</v>
      </c>
      <c r="S7" s="227">
        <v>4514</v>
      </c>
      <c r="T7" s="226">
        <v>0.13609092827640268</v>
      </c>
      <c r="U7" s="227">
        <v>1.63</v>
      </c>
      <c r="V7" s="224">
        <v>107.27</v>
      </c>
      <c r="W7" s="226">
        <v>0.0894796549940775</v>
      </c>
    </row>
    <row r="8" spans="1:23" ht="14.25">
      <c r="A8" s="230" t="s">
        <v>173</v>
      </c>
      <c r="B8" s="231">
        <v>5892</v>
      </c>
      <c r="C8" s="232">
        <v>0.19090202177293936</v>
      </c>
      <c r="D8" s="231">
        <v>7786</v>
      </c>
      <c r="E8" s="232">
        <v>0.1723405197219886</v>
      </c>
      <c r="F8" s="231">
        <v>1590</v>
      </c>
      <c r="G8" s="232">
        <v>0.1707107579987116</v>
      </c>
      <c r="H8" s="233">
        <v>9</v>
      </c>
      <c r="I8" s="232">
        <v>0.18</v>
      </c>
      <c r="J8" s="234">
        <v>15277</v>
      </c>
      <c r="K8" s="232">
        <v>0.1788708317721993</v>
      </c>
      <c r="L8" s="231">
        <v>3205</v>
      </c>
      <c r="M8" s="232">
        <v>0.17331819165044343</v>
      </c>
      <c r="N8" s="231">
        <v>1875</v>
      </c>
      <c r="O8" s="232">
        <v>0.15457543281121186</v>
      </c>
      <c r="P8" s="231">
        <v>358</v>
      </c>
      <c r="Q8" s="235">
        <v>0.14144606874753063</v>
      </c>
      <c r="R8" s="236">
        <v>2</v>
      </c>
      <c r="S8" s="234">
        <v>5440</v>
      </c>
      <c r="T8" s="232">
        <v>0.1640085622117037</v>
      </c>
      <c r="U8" s="234">
        <v>2.04</v>
      </c>
      <c r="V8" s="237">
        <v>209.21</v>
      </c>
      <c r="W8" s="232">
        <v>0.17451327138352712</v>
      </c>
    </row>
    <row r="9" spans="1:23" ht="14.25">
      <c r="A9" s="238" t="s">
        <v>174</v>
      </c>
      <c r="B9" s="239">
        <v>2352</v>
      </c>
      <c r="C9" s="240">
        <v>0.07620528771384137</v>
      </c>
      <c r="D9" s="239">
        <v>3686</v>
      </c>
      <c r="E9" s="240">
        <v>0.08158838372659259</v>
      </c>
      <c r="F9" s="239">
        <v>666</v>
      </c>
      <c r="G9" s="240">
        <v>0.07150526089757354</v>
      </c>
      <c r="H9" s="241">
        <v>3</v>
      </c>
      <c r="I9" s="240">
        <v>0.06</v>
      </c>
      <c r="J9" s="242">
        <v>6707</v>
      </c>
      <c r="K9" s="240">
        <v>0.07852894342450356</v>
      </c>
      <c r="L9" s="239">
        <v>1100</v>
      </c>
      <c r="M9" s="240">
        <v>0.05948518278174346</v>
      </c>
      <c r="N9" s="239">
        <v>739</v>
      </c>
      <c r="O9" s="240">
        <v>0.06084089035449299</v>
      </c>
      <c r="P9" s="239">
        <v>107</v>
      </c>
      <c r="Q9" s="243">
        <v>0.042275780323982624</v>
      </c>
      <c r="R9" s="244">
        <v>2</v>
      </c>
      <c r="S9" s="242">
        <v>1948</v>
      </c>
      <c r="T9" s="240">
        <v>0.05872953661551448</v>
      </c>
      <c r="U9" s="242">
        <v>0.98</v>
      </c>
      <c r="V9" s="245">
        <v>87.53</v>
      </c>
      <c r="W9" s="240">
        <v>0.07301346323885154</v>
      </c>
    </row>
    <row r="10" spans="1:23" ht="14.25">
      <c r="A10" s="238" t="s">
        <v>175</v>
      </c>
      <c r="B10" s="239">
        <v>4544</v>
      </c>
      <c r="C10" s="240">
        <v>0.1472265422498704</v>
      </c>
      <c r="D10" s="239">
        <v>6151</v>
      </c>
      <c r="E10" s="240">
        <v>0.13612820399309394</v>
      </c>
      <c r="F10" s="239">
        <v>1164</v>
      </c>
      <c r="G10" s="240">
        <v>0.12497315868584927</v>
      </c>
      <c r="H10" s="241">
        <v>5</v>
      </c>
      <c r="I10" s="240">
        <v>0.1</v>
      </c>
      <c r="J10" s="242">
        <v>11864</v>
      </c>
      <c r="K10" s="240">
        <v>0.13890970400899214</v>
      </c>
      <c r="L10" s="239">
        <v>2440</v>
      </c>
      <c r="M10" s="240">
        <v>0.1319489508976855</v>
      </c>
      <c r="N10" s="239">
        <v>1396</v>
      </c>
      <c r="O10" s="240">
        <v>0.11508656224237428</v>
      </c>
      <c r="P10" s="239">
        <v>244</v>
      </c>
      <c r="Q10" s="243">
        <v>0.09640458316870802</v>
      </c>
      <c r="R10" s="244">
        <v>0</v>
      </c>
      <c r="S10" s="242">
        <v>4080</v>
      </c>
      <c r="T10" s="240">
        <v>0.12300642165877777</v>
      </c>
      <c r="U10" s="242">
        <v>1.79</v>
      </c>
      <c r="V10" s="245">
        <v>161.23</v>
      </c>
      <c r="W10" s="240">
        <v>0.13449058240603257</v>
      </c>
    </row>
    <row r="11" spans="1:23" ht="14.25">
      <c r="A11" s="238" t="s">
        <v>176</v>
      </c>
      <c r="B11" s="239">
        <v>2392</v>
      </c>
      <c r="C11" s="240">
        <v>0.07750129600829446</v>
      </c>
      <c r="D11" s="239">
        <v>3898</v>
      </c>
      <c r="E11" s="240">
        <v>0.08628093319757404</v>
      </c>
      <c r="F11" s="239">
        <v>897</v>
      </c>
      <c r="G11" s="240">
        <v>0.09630663517285805</v>
      </c>
      <c r="H11" s="241">
        <v>4</v>
      </c>
      <c r="I11" s="240">
        <v>0.08</v>
      </c>
      <c r="J11" s="242">
        <v>7191</v>
      </c>
      <c r="K11" s="240">
        <v>0.08419585987261147</v>
      </c>
      <c r="L11" s="239">
        <v>2219</v>
      </c>
      <c r="M11" s="240">
        <v>0.11999783690244431</v>
      </c>
      <c r="N11" s="239">
        <v>1509</v>
      </c>
      <c r="O11" s="240">
        <v>0.12440230832646332</v>
      </c>
      <c r="P11" s="239">
        <v>387</v>
      </c>
      <c r="Q11" s="243">
        <v>0.152903990517582</v>
      </c>
      <c r="R11" s="244">
        <v>2</v>
      </c>
      <c r="S11" s="242">
        <v>4117</v>
      </c>
      <c r="T11" s="240">
        <v>0.12412192107087941</v>
      </c>
      <c r="U11" s="242">
        <v>1.31</v>
      </c>
      <c r="V11" s="245">
        <v>114.39</v>
      </c>
      <c r="W11" s="240">
        <v>0.09541882851470612</v>
      </c>
    </row>
    <row r="12" spans="1:23" ht="15" thickBot="1">
      <c r="A12" s="246" t="s">
        <v>177</v>
      </c>
      <c r="B12" s="247">
        <v>5205</v>
      </c>
      <c r="C12" s="248">
        <v>0.16864307931570763</v>
      </c>
      <c r="D12" s="247">
        <v>7210</v>
      </c>
      <c r="E12" s="248">
        <v>0.15959095134800125</v>
      </c>
      <c r="F12" s="247">
        <v>1162</v>
      </c>
      <c r="G12" s="248">
        <v>0.12475842817264332</v>
      </c>
      <c r="H12" s="249">
        <v>4</v>
      </c>
      <c r="I12" s="248">
        <v>0.08</v>
      </c>
      <c r="J12" s="250">
        <v>13581</v>
      </c>
      <c r="K12" s="248">
        <v>0.1590132071937055</v>
      </c>
      <c r="L12" s="247">
        <v>2106</v>
      </c>
      <c r="M12" s="248">
        <v>0.11388708630759246</v>
      </c>
      <c r="N12" s="247">
        <v>1078</v>
      </c>
      <c r="O12" s="248">
        <v>0.08887056883759276</v>
      </c>
      <c r="P12" s="247">
        <v>176</v>
      </c>
      <c r="Q12" s="251">
        <v>0.06953773212169104</v>
      </c>
      <c r="R12" s="252">
        <v>1</v>
      </c>
      <c r="S12" s="250">
        <v>3361</v>
      </c>
      <c r="T12" s="248">
        <v>0.10132955470469414</v>
      </c>
      <c r="U12" s="250">
        <v>1.59</v>
      </c>
      <c r="V12" s="253">
        <v>171.01</v>
      </c>
      <c r="W12" s="248">
        <v>0.14264860446105337</v>
      </c>
    </row>
    <row r="13" spans="1:23" ht="24.75" customHeight="1" thickBot="1">
      <c r="A13" s="223" t="s">
        <v>178</v>
      </c>
      <c r="B13" s="254">
        <v>20385</v>
      </c>
      <c r="C13" s="255">
        <v>0.6604782270606533</v>
      </c>
      <c r="D13" s="254">
        <v>28731</v>
      </c>
      <c r="E13" s="256">
        <v>0.6359289919872505</v>
      </c>
      <c r="F13" s="257">
        <v>5479</v>
      </c>
      <c r="G13" s="255">
        <v>0.5882542409276358</v>
      </c>
      <c r="H13" s="258">
        <v>25</v>
      </c>
      <c r="I13" s="256">
        <v>0.5</v>
      </c>
      <c r="J13" s="257">
        <v>54620</v>
      </c>
      <c r="K13" s="255">
        <v>0.639518546272012</v>
      </c>
      <c r="L13" s="254">
        <v>11070</v>
      </c>
      <c r="M13" s="256">
        <v>0.5986372485399092</v>
      </c>
      <c r="N13" s="257">
        <v>6597</v>
      </c>
      <c r="O13" s="255">
        <v>0.5437757625721352</v>
      </c>
      <c r="P13" s="254">
        <v>1272</v>
      </c>
      <c r="Q13" s="255">
        <v>0.5025681548794942</v>
      </c>
      <c r="R13" s="259">
        <v>7</v>
      </c>
      <c r="S13" s="257">
        <v>18946</v>
      </c>
      <c r="T13" s="256">
        <v>0.5711959962615696</v>
      </c>
      <c r="U13" s="257">
        <v>7.710000000000001</v>
      </c>
      <c r="V13" s="254">
        <v>743.37</v>
      </c>
      <c r="W13" s="256">
        <v>0.6200847500041707</v>
      </c>
    </row>
    <row r="14" spans="1:23" ht="14.25">
      <c r="A14" s="246" t="s">
        <v>179</v>
      </c>
      <c r="B14" s="231">
        <v>879</v>
      </c>
      <c r="C14" s="232">
        <v>0.028479782270606532</v>
      </c>
      <c r="D14" s="231">
        <v>1280</v>
      </c>
      <c r="E14" s="232">
        <v>0.02833237416441631</v>
      </c>
      <c r="F14" s="231">
        <v>296</v>
      </c>
      <c r="G14" s="232">
        <v>0.031780115954477134</v>
      </c>
      <c r="H14" s="233">
        <v>2</v>
      </c>
      <c r="I14" s="232">
        <v>0.04</v>
      </c>
      <c r="J14" s="234">
        <v>2457</v>
      </c>
      <c r="K14" s="232">
        <v>0.02876779692768827</v>
      </c>
      <c r="L14" s="231">
        <v>487</v>
      </c>
      <c r="M14" s="232">
        <v>0.0263357127406446</v>
      </c>
      <c r="N14" s="231">
        <v>413</v>
      </c>
      <c r="O14" s="232">
        <v>0.03404781533388294</v>
      </c>
      <c r="P14" s="231">
        <v>92</v>
      </c>
      <c r="Q14" s="235">
        <v>0.036349269063611224</v>
      </c>
      <c r="R14" s="236">
        <v>1</v>
      </c>
      <c r="S14" s="234">
        <v>993</v>
      </c>
      <c r="T14" s="232">
        <v>0.029937592330187827</v>
      </c>
      <c r="U14" s="234">
        <v>0.17</v>
      </c>
      <c r="V14" s="237">
        <v>34.67</v>
      </c>
      <c r="W14" s="232">
        <v>0.028920104769690192</v>
      </c>
    </row>
    <row r="15" spans="1:23" ht="14.25">
      <c r="A15" s="238" t="s">
        <v>180</v>
      </c>
      <c r="B15" s="239">
        <v>2716</v>
      </c>
      <c r="C15" s="240">
        <v>0.08799896319336444</v>
      </c>
      <c r="D15" s="239">
        <v>4875</v>
      </c>
      <c r="E15" s="240">
        <v>0.10790650316525742</v>
      </c>
      <c r="F15" s="239">
        <v>981</v>
      </c>
      <c r="G15" s="240">
        <v>0.10532531672750696</v>
      </c>
      <c r="H15" s="241">
        <v>7</v>
      </c>
      <c r="I15" s="240">
        <v>0.14</v>
      </c>
      <c r="J15" s="242">
        <v>8579</v>
      </c>
      <c r="K15" s="240">
        <v>0.10044726489321844</v>
      </c>
      <c r="L15" s="239">
        <v>1779</v>
      </c>
      <c r="M15" s="240">
        <v>0.09620376378974692</v>
      </c>
      <c r="N15" s="239">
        <v>1446</v>
      </c>
      <c r="O15" s="240">
        <v>0.1192085737840066</v>
      </c>
      <c r="P15" s="239">
        <v>266</v>
      </c>
      <c r="Q15" s="243">
        <v>0.10509679968391941</v>
      </c>
      <c r="R15" s="244">
        <v>0</v>
      </c>
      <c r="S15" s="242">
        <v>3491</v>
      </c>
      <c r="T15" s="240">
        <v>0.1052488769634297</v>
      </c>
      <c r="U15" s="242">
        <v>0.75</v>
      </c>
      <c r="V15" s="245">
        <v>121.45</v>
      </c>
      <c r="W15" s="240">
        <v>0.10130795282027327</v>
      </c>
    </row>
    <row r="16" spans="1:23" ht="14.25">
      <c r="A16" s="238" t="s">
        <v>181</v>
      </c>
      <c r="B16" s="239">
        <v>2807</v>
      </c>
      <c r="C16" s="240">
        <v>0.09094738206324521</v>
      </c>
      <c r="D16" s="239">
        <v>4117</v>
      </c>
      <c r="E16" s="240">
        <v>0.09112842533976714</v>
      </c>
      <c r="F16" s="239">
        <v>1012</v>
      </c>
      <c r="G16" s="240">
        <v>0.10865363968219884</v>
      </c>
      <c r="H16" s="241">
        <v>5</v>
      </c>
      <c r="I16" s="240">
        <v>0.1</v>
      </c>
      <c r="J16" s="242">
        <v>7941</v>
      </c>
      <c r="K16" s="240">
        <v>0.0929772386661671</v>
      </c>
      <c r="L16" s="239">
        <v>1337</v>
      </c>
      <c r="M16" s="240">
        <v>0.07230153579926454</v>
      </c>
      <c r="N16" s="239">
        <v>948</v>
      </c>
      <c r="O16" s="240">
        <v>0.07815333882934872</v>
      </c>
      <c r="P16" s="239">
        <v>247</v>
      </c>
      <c r="Q16" s="243">
        <v>0.0975898854207823</v>
      </c>
      <c r="R16" s="244">
        <v>2</v>
      </c>
      <c r="S16" s="242">
        <v>2534</v>
      </c>
      <c r="T16" s="240">
        <v>0.07639663541258404</v>
      </c>
      <c r="U16" s="242">
        <v>1.34</v>
      </c>
      <c r="V16" s="245">
        <v>106.09</v>
      </c>
      <c r="W16" s="240">
        <v>0.08849535376453513</v>
      </c>
    </row>
    <row r="17" spans="1:23" ht="14.25">
      <c r="A17" s="238" t="s">
        <v>182</v>
      </c>
      <c r="B17" s="239">
        <v>475</v>
      </c>
      <c r="C17" s="240">
        <v>0.015390098496630377</v>
      </c>
      <c r="D17" s="239">
        <v>936</v>
      </c>
      <c r="E17" s="240">
        <v>0.020718048607729425</v>
      </c>
      <c r="F17" s="239">
        <v>189</v>
      </c>
      <c r="G17" s="240">
        <v>0.02029203349796006</v>
      </c>
      <c r="H17" s="241">
        <v>0</v>
      </c>
      <c r="I17" s="240">
        <v>0</v>
      </c>
      <c r="J17" s="242">
        <v>1600</v>
      </c>
      <c r="K17" s="240">
        <v>0.0187336080929187</v>
      </c>
      <c r="L17" s="239">
        <v>238</v>
      </c>
      <c r="M17" s="240">
        <v>0.012870430456413584</v>
      </c>
      <c r="N17" s="239">
        <v>231</v>
      </c>
      <c r="O17" s="240">
        <v>0.019043693322341303</v>
      </c>
      <c r="P17" s="239">
        <v>47</v>
      </c>
      <c r="Q17" s="243">
        <v>0.018569735282497037</v>
      </c>
      <c r="R17" s="244">
        <v>0</v>
      </c>
      <c r="S17" s="242">
        <v>516</v>
      </c>
      <c r="T17" s="240">
        <v>0.015556694503904248</v>
      </c>
      <c r="U17" s="242">
        <v>0.11</v>
      </c>
      <c r="V17" s="245">
        <v>21.27</v>
      </c>
      <c r="W17" s="240">
        <v>0.01774244673929364</v>
      </c>
    </row>
    <row r="18" spans="1:23" ht="15" thickBot="1">
      <c r="A18" s="238" t="s">
        <v>183</v>
      </c>
      <c r="B18" s="247">
        <v>890</v>
      </c>
      <c r="C18" s="248">
        <v>0.02883618455158113</v>
      </c>
      <c r="D18" s="247">
        <v>1636</v>
      </c>
      <c r="E18" s="248">
        <v>0.03619018106157865</v>
      </c>
      <c r="F18" s="247">
        <v>353</v>
      </c>
      <c r="G18" s="248">
        <v>0.03789993558084605</v>
      </c>
      <c r="H18" s="249">
        <v>2</v>
      </c>
      <c r="I18" s="248">
        <v>0.04</v>
      </c>
      <c r="J18" s="250">
        <v>2881</v>
      </c>
      <c r="K18" s="248">
        <v>0.03373220307231173</v>
      </c>
      <c r="L18" s="247">
        <v>766</v>
      </c>
      <c r="M18" s="248">
        <v>0.041423318191650446</v>
      </c>
      <c r="N18" s="247">
        <v>696</v>
      </c>
      <c r="O18" s="248">
        <v>0.05737840065952185</v>
      </c>
      <c r="P18" s="247">
        <v>116</v>
      </c>
      <c r="Q18" s="251">
        <v>0.04583168708020545</v>
      </c>
      <c r="R18" s="252">
        <v>1</v>
      </c>
      <c r="S18" s="250">
        <v>1579</v>
      </c>
      <c r="T18" s="248">
        <v>0.047604691127257376</v>
      </c>
      <c r="U18" s="250">
        <v>0.6</v>
      </c>
      <c r="V18" s="253">
        <v>45.2</v>
      </c>
      <c r="W18" s="248">
        <v>0.03770374201297943</v>
      </c>
    </row>
    <row r="19" spans="1:23" ht="24.75" customHeight="1" thickBot="1">
      <c r="A19" s="223" t="s">
        <v>187</v>
      </c>
      <c r="B19" s="260">
        <v>7767</v>
      </c>
      <c r="C19" s="255">
        <v>0.25165241057542764</v>
      </c>
      <c r="D19" s="260">
        <v>12844</v>
      </c>
      <c r="E19" s="256">
        <v>0.2842755323387489</v>
      </c>
      <c r="F19" s="261">
        <v>2831</v>
      </c>
      <c r="G19" s="255">
        <v>0.303951041442989</v>
      </c>
      <c r="H19" s="262">
        <v>16</v>
      </c>
      <c r="I19" s="256">
        <v>0.32</v>
      </c>
      <c r="J19" s="261">
        <v>23458</v>
      </c>
      <c r="K19" s="255">
        <v>0.2746581116523042</v>
      </c>
      <c r="L19" s="260">
        <v>4607</v>
      </c>
      <c r="M19" s="256">
        <v>0.24913476097772008</v>
      </c>
      <c r="N19" s="261">
        <v>3734</v>
      </c>
      <c r="O19" s="255">
        <v>0.3078318219291014</v>
      </c>
      <c r="P19" s="260">
        <v>768</v>
      </c>
      <c r="Q19" s="255">
        <v>0.30343737653101543</v>
      </c>
      <c r="R19" s="263">
        <v>4</v>
      </c>
      <c r="S19" s="261">
        <v>9113</v>
      </c>
      <c r="T19" s="256">
        <v>0.27474449033736315</v>
      </c>
      <c r="U19" s="261">
        <v>2.97</v>
      </c>
      <c r="V19" s="260">
        <v>328.68</v>
      </c>
      <c r="W19" s="256">
        <v>0.27416960010677166</v>
      </c>
    </row>
    <row r="20" spans="1:23" ht="14.25">
      <c r="A20" s="238" t="s">
        <v>185</v>
      </c>
      <c r="B20" s="231">
        <v>354</v>
      </c>
      <c r="C20" s="232">
        <v>0.011469673405909799</v>
      </c>
      <c r="D20" s="231">
        <v>458</v>
      </c>
      <c r="E20" s="232">
        <v>0.010137677630705211</v>
      </c>
      <c r="F20" s="231">
        <v>181</v>
      </c>
      <c r="G20" s="232">
        <v>0.019433111445136354</v>
      </c>
      <c r="H20" s="233">
        <v>4</v>
      </c>
      <c r="I20" s="232">
        <v>0.08</v>
      </c>
      <c r="J20" s="234">
        <v>997</v>
      </c>
      <c r="K20" s="232">
        <v>0.011673379542899962</v>
      </c>
      <c r="L20" s="231">
        <v>269</v>
      </c>
      <c r="M20" s="232">
        <v>0.014546831062080899</v>
      </c>
      <c r="N20" s="231">
        <v>126</v>
      </c>
      <c r="O20" s="232">
        <v>0.010387469084913437</v>
      </c>
      <c r="P20" s="231">
        <v>79</v>
      </c>
      <c r="Q20" s="235">
        <v>0.031212959304622687</v>
      </c>
      <c r="R20" s="236">
        <v>3</v>
      </c>
      <c r="S20" s="234">
        <v>477</v>
      </c>
      <c r="T20" s="232">
        <v>0.014380897826283578</v>
      </c>
      <c r="U20" s="234">
        <v>0.22</v>
      </c>
      <c r="V20" s="237">
        <v>14.96</v>
      </c>
      <c r="W20" s="232">
        <v>0.012478937621994961</v>
      </c>
    </row>
    <row r="21" spans="1:23" ht="14.25">
      <c r="A21" s="238" t="s">
        <v>186</v>
      </c>
      <c r="B21" s="239">
        <v>35</v>
      </c>
      <c r="C21" s="240">
        <v>0.001134007257646449</v>
      </c>
      <c r="D21" s="239">
        <v>16</v>
      </c>
      <c r="E21" s="240">
        <v>0.00035415467705520386</v>
      </c>
      <c r="F21" s="239">
        <v>2</v>
      </c>
      <c r="G21" s="240">
        <v>0.00021473051320592657</v>
      </c>
      <c r="H21" s="241">
        <v>1</v>
      </c>
      <c r="I21" s="240">
        <v>0.02</v>
      </c>
      <c r="J21" s="242">
        <v>54</v>
      </c>
      <c r="K21" s="240">
        <v>0.000632259273136006</v>
      </c>
      <c r="L21" s="239">
        <v>0</v>
      </c>
      <c r="M21" s="240">
        <v>0</v>
      </c>
      <c r="N21" s="239">
        <v>0</v>
      </c>
      <c r="O21" s="240">
        <v>0</v>
      </c>
      <c r="P21" s="239">
        <v>0</v>
      </c>
      <c r="Q21" s="243">
        <v>0</v>
      </c>
      <c r="R21" s="244">
        <v>0</v>
      </c>
      <c r="S21" s="242">
        <v>0</v>
      </c>
      <c r="T21" s="240">
        <v>0</v>
      </c>
      <c r="U21" s="242">
        <v>0</v>
      </c>
      <c r="V21" s="245">
        <v>0.54</v>
      </c>
      <c r="W21" s="240">
        <v>0.0004504429355532941</v>
      </c>
    </row>
    <row r="22" spans="1:23" ht="15" thickBot="1">
      <c r="A22" s="264" t="s">
        <v>79</v>
      </c>
      <c r="B22" s="247">
        <v>75</v>
      </c>
      <c r="C22" s="248">
        <v>0.002430015552099533</v>
      </c>
      <c r="D22" s="247">
        <v>130</v>
      </c>
      <c r="E22" s="248">
        <v>0.0028775067510735312</v>
      </c>
      <c r="F22" s="247">
        <v>22</v>
      </c>
      <c r="G22" s="248">
        <v>0.002362035645265192</v>
      </c>
      <c r="H22" s="249">
        <v>2</v>
      </c>
      <c r="I22" s="248">
        <v>0.04</v>
      </c>
      <c r="J22" s="250">
        <v>229</v>
      </c>
      <c r="K22" s="248">
        <v>0.0026812476582989886</v>
      </c>
      <c r="L22" s="247">
        <v>73</v>
      </c>
      <c r="M22" s="248">
        <v>0.003947653039152066</v>
      </c>
      <c r="N22" s="247">
        <v>40</v>
      </c>
      <c r="O22" s="248">
        <v>0.0032976092333058533</v>
      </c>
      <c r="P22" s="247">
        <v>6</v>
      </c>
      <c r="Q22" s="251">
        <v>0.002370604504148558</v>
      </c>
      <c r="R22" s="252">
        <v>0</v>
      </c>
      <c r="S22" s="250">
        <v>119</v>
      </c>
      <c r="T22" s="248">
        <v>0.0035876872983810182</v>
      </c>
      <c r="U22" s="250">
        <v>0.52</v>
      </c>
      <c r="V22" s="253">
        <v>4</v>
      </c>
      <c r="W22" s="248">
        <v>0.003336614337431808</v>
      </c>
    </row>
    <row r="23" spans="1:23" ht="24.75" customHeight="1" thickBot="1">
      <c r="A23" s="223" t="s">
        <v>80</v>
      </c>
      <c r="B23" s="153">
        <v>30864</v>
      </c>
      <c r="C23" s="265">
        <v>1</v>
      </c>
      <c r="D23" s="153">
        <v>45180</v>
      </c>
      <c r="E23" s="265">
        <v>1</v>
      </c>
      <c r="F23" s="153">
        <v>9314</v>
      </c>
      <c r="G23" s="265">
        <v>1</v>
      </c>
      <c r="H23" s="266">
        <v>50</v>
      </c>
      <c r="I23" s="265">
        <v>1</v>
      </c>
      <c r="J23" s="267">
        <v>85408</v>
      </c>
      <c r="K23" s="265">
        <v>1</v>
      </c>
      <c r="L23" s="153">
        <v>18492</v>
      </c>
      <c r="M23" s="265">
        <v>1</v>
      </c>
      <c r="N23" s="153">
        <v>12131</v>
      </c>
      <c r="O23" s="265">
        <v>1</v>
      </c>
      <c r="P23" s="153">
        <v>2531</v>
      </c>
      <c r="Q23" s="268">
        <v>1</v>
      </c>
      <c r="R23" s="269">
        <v>15</v>
      </c>
      <c r="S23" s="267">
        <v>33169</v>
      </c>
      <c r="T23" s="265">
        <v>1</v>
      </c>
      <c r="U23" s="267">
        <v>13.05</v>
      </c>
      <c r="V23" s="153">
        <v>1198.82</v>
      </c>
      <c r="W23" s="265">
        <v>1</v>
      </c>
    </row>
    <row r="24" spans="1:23" ht="14.25">
      <c r="A24" s="164"/>
      <c r="B24" s="67"/>
      <c r="C24" s="67"/>
      <c r="D24" s="67"/>
      <c r="E24" s="67"/>
      <c r="F24" s="67"/>
      <c r="G24" s="67"/>
      <c r="H24" s="67"/>
      <c r="I24" s="67"/>
      <c r="J24" s="67"/>
      <c r="K24" s="67"/>
      <c r="L24" s="67"/>
      <c r="M24" s="67"/>
      <c r="N24" s="67"/>
      <c r="O24" s="67"/>
      <c r="P24" s="67"/>
      <c r="Q24" s="67"/>
      <c r="R24" s="67"/>
      <c r="S24" s="67"/>
      <c r="T24" s="67"/>
      <c r="U24" s="67"/>
      <c r="V24" s="67"/>
      <c r="W24" s="67"/>
    </row>
    <row r="25" spans="1:23" ht="14.25">
      <c r="A25" s="64" t="s">
        <v>86</v>
      </c>
      <c r="B25" s="65"/>
      <c r="C25" s="65"/>
      <c r="D25" s="65"/>
      <c r="E25" s="65"/>
      <c r="F25" s="65"/>
      <c r="G25" s="65"/>
      <c r="H25" s="65"/>
      <c r="I25" s="65"/>
      <c r="J25" s="65"/>
      <c r="K25" s="65"/>
      <c r="L25" s="65"/>
      <c r="M25" s="65"/>
      <c r="N25" s="65"/>
      <c r="O25" s="65"/>
      <c r="P25" s="65"/>
      <c r="Q25" s="65"/>
      <c r="R25" s="65"/>
      <c r="S25" s="65"/>
      <c r="T25" s="65"/>
      <c r="U25" s="65"/>
      <c r="V25" s="65"/>
      <c r="W25" s="65"/>
    </row>
    <row r="26" spans="1:23" ht="14.25">
      <c r="A26" s="65" t="s">
        <v>87</v>
      </c>
      <c r="B26" s="65"/>
      <c r="C26" s="65"/>
      <c r="D26" s="65"/>
      <c r="E26" s="65"/>
      <c r="F26" s="65"/>
      <c r="G26" s="65"/>
      <c r="H26" s="65"/>
      <c r="I26" s="65"/>
      <c r="J26" s="65"/>
      <c r="K26" s="65"/>
      <c r="L26" s="65"/>
      <c r="M26" s="65"/>
      <c r="N26" s="65"/>
      <c r="O26" s="65"/>
      <c r="P26" s="65"/>
      <c r="Q26" s="65"/>
      <c r="R26" s="65"/>
      <c r="S26" s="65"/>
      <c r="T26" s="65"/>
      <c r="U26" s="65"/>
      <c r="V26" s="65"/>
      <c r="W26" s="65"/>
    </row>
    <row r="27" spans="1:23" ht="34.5" customHeight="1">
      <c r="A27" s="631" t="s">
        <v>98</v>
      </c>
      <c r="B27" s="631"/>
      <c r="C27" s="631"/>
      <c r="D27" s="631"/>
      <c r="E27" s="631"/>
      <c r="F27" s="631"/>
      <c r="G27" s="631"/>
      <c r="H27" s="631"/>
      <c r="I27" s="631"/>
      <c r="J27" s="631"/>
      <c r="K27" s="631"/>
      <c r="L27" s="631"/>
      <c r="M27" s="631"/>
      <c r="N27" s="631"/>
      <c r="O27" s="631"/>
      <c r="P27" s="631"/>
      <c r="Q27" s="631"/>
      <c r="R27" s="631"/>
      <c r="S27" s="631"/>
      <c r="T27" s="631"/>
      <c r="U27" s="93"/>
      <c r="V27" s="65"/>
      <c r="W27" s="65"/>
    </row>
    <row r="28" spans="1:23" ht="14.25">
      <c r="A28" s="78"/>
      <c r="B28" s="67"/>
      <c r="C28" s="67"/>
      <c r="D28" s="67"/>
      <c r="E28" s="67"/>
      <c r="F28" s="67"/>
      <c r="G28" s="67"/>
      <c r="H28" s="67"/>
      <c r="I28" s="67"/>
      <c r="J28" s="67"/>
      <c r="K28" s="67"/>
      <c r="L28" s="67"/>
      <c r="M28" s="67"/>
      <c r="N28" s="67"/>
      <c r="O28" s="67"/>
      <c r="P28" s="67"/>
      <c r="Q28" s="67"/>
      <c r="R28" s="67"/>
      <c r="S28" s="67"/>
      <c r="T28" s="67"/>
      <c r="U28" s="67"/>
      <c r="V28" s="67"/>
      <c r="W28" s="67"/>
    </row>
  </sheetData>
  <sheetProtection/>
  <mergeCells count="19">
    <mergeCell ref="A1:W1"/>
    <mergeCell ref="A2:A6"/>
    <mergeCell ref="B2:U2"/>
    <mergeCell ref="V2:W5"/>
    <mergeCell ref="B3:K3"/>
    <mergeCell ref="L3:T3"/>
    <mergeCell ref="B4:I4"/>
    <mergeCell ref="J4:K5"/>
    <mergeCell ref="L4:R4"/>
    <mergeCell ref="S4:T5"/>
    <mergeCell ref="A27:T27"/>
    <mergeCell ref="U4:U5"/>
    <mergeCell ref="B5:C5"/>
    <mergeCell ref="D5:E5"/>
    <mergeCell ref="F5:G5"/>
    <mergeCell ref="H5:I5"/>
    <mergeCell ref="L5:M5"/>
    <mergeCell ref="N5:O5"/>
    <mergeCell ref="P5:Q5"/>
  </mergeCells>
  <printOptions horizontalCentered="1"/>
  <pageMargins left="0.7" right="0.7" top="0.75" bottom="0.75" header="0.3" footer="0.3"/>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W32"/>
  <sheetViews>
    <sheetView zoomScalePageLayoutView="0" workbookViewId="0" topLeftCell="A1">
      <selection activeCell="A1" sqref="A1:W1"/>
    </sheetView>
  </sheetViews>
  <sheetFormatPr defaultColWidth="11.57421875" defaultRowHeight="15"/>
  <cols>
    <col min="1" max="1" width="16.421875" style="172" customWidth="1"/>
    <col min="2" max="2" width="10.57421875" style="172" bestFit="1" customWidth="1"/>
    <col min="3" max="3" width="10.8515625" style="172" bestFit="1" customWidth="1"/>
    <col min="4" max="4" width="10.57421875" style="172" bestFit="1" customWidth="1"/>
    <col min="5" max="5" width="10.8515625" style="172" bestFit="1" customWidth="1"/>
    <col min="6" max="6" width="8.8515625" style="172" bestFit="1" customWidth="1"/>
    <col min="7" max="7" width="10.8515625" style="172" bestFit="1" customWidth="1"/>
    <col min="8" max="8" width="10.7109375" style="172" bestFit="1" customWidth="1"/>
    <col min="9" max="9" width="10.57421875" style="172" bestFit="1" customWidth="1"/>
    <col min="10" max="10" width="10.8515625" style="172" bestFit="1" customWidth="1"/>
    <col min="11" max="11" width="10.57421875" style="172" bestFit="1" customWidth="1"/>
    <col min="12" max="12" width="10.8515625" style="172" bestFit="1" customWidth="1"/>
    <col min="13" max="13" width="10.57421875" style="172" bestFit="1" customWidth="1"/>
    <col min="14" max="14" width="10.8515625" style="172" bestFit="1" customWidth="1"/>
    <col min="15" max="15" width="8.8515625" style="172" bestFit="1" customWidth="1"/>
    <col min="16" max="16" width="10.8515625" style="172" bestFit="1" customWidth="1"/>
    <col min="17" max="17" width="4.8515625" style="172" bestFit="1" customWidth="1"/>
    <col min="18" max="18" width="10.00390625" style="172" bestFit="1" customWidth="1"/>
    <col min="19" max="19" width="10.57421875" style="172" bestFit="1" customWidth="1"/>
    <col min="20" max="20" width="10.8515625" style="172" bestFit="1" customWidth="1"/>
    <col min="21" max="21" width="14.28125" style="172" customWidth="1"/>
    <col min="22" max="22" width="12.140625" style="172" bestFit="1" customWidth="1"/>
    <col min="23" max="23" width="10.8515625" style="172" bestFit="1" customWidth="1"/>
    <col min="24" max="16384" width="11.57421875" style="172" customWidth="1"/>
  </cols>
  <sheetData>
    <row r="1" spans="1:23" ht="24.75" customHeight="1" thickBot="1" thickTop="1">
      <c r="A1" s="569" t="s">
        <v>238</v>
      </c>
      <c r="B1" s="570"/>
      <c r="C1" s="570"/>
      <c r="D1" s="570"/>
      <c r="E1" s="570"/>
      <c r="F1" s="570"/>
      <c r="G1" s="570"/>
      <c r="H1" s="570"/>
      <c r="I1" s="570"/>
      <c r="J1" s="570"/>
      <c r="K1" s="570"/>
      <c r="L1" s="570"/>
      <c r="M1" s="570"/>
      <c r="N1" s="570"/>
      <c r="O1" s="570"/>
      <c r="P1" s="570"/>
      <c r="Q1" s="570"/>
      <c r="R1" s="570"/>
      <c r="S1" s="570"/>
      <c r="T1" s="570"/>
      <c r="U1" s="570"/>
      <c r="V1" s="570"/>
      <c r="W1" s="571"/>
    </row>
    <row r="2" spans="1:23" ht="19.5" customHeight="1" thickBot="1" thickTop="1">
      <c r="A2" s="542" t="s">
        <v>51</v>
      </c>
      <c r="B2" s="574" t="s">
        <v>88</v>
      </c>
      <c r="C2" s="575"/>
      <c r="D2" s="575"/>
      <c r="E2" s="575"/>
      <c r="F2" s="575"/>
      <c r="G2" s="575"/>
      <c r="H2" s="575"/>
      <c r="I2" s="575"/>
      <c r="J2" s="575"/>
      <c r="K2" s="575"/>
      <c r="L2" s="575"/>
      <c r="M2" s="575"/>
      <c r="N2" s="575"/>
      <c r="O2" s="575"/>
      <c r="P2" s="575"/>
      <c r="Q2" s="575"/>
      <c r="R2" s="575"/>
      <c r="S2" s="575"/>
      <c r="T2" s="575"/>
      <c r="U2" s="576"/>
      <c r="V2" s="577" t="s">
        <v>80</v>
      </c>
      <c r="W2" s="578"/>
    </row>
    <row r="3" spans="1:23" ht="19.5" customHeight="1" thickBot="1">
      <c r="A3" s="542"/>
      <c r="B3" s="581" t="s">
        <v>89</v>
      </c>
      <c r="C3" s="582"/>
      <c r="D3" s="582"/>
      <c r="E3" s="582"/>
      <c r="F3" s="582"/>
      <c r="G3" s="582"/>
      <c r="H3" s="582"/>
      <c r="I3" s="582"/>
      <c r="J3" s="582"/>
      <c r="K3" s="583" t="s">
        <v>90</v>
      </c>
      <c r="L3" s="584"/>
      <c r="M3" s="584"/>
      <c r="N3" s="584"/>
      <c r="O3" s="584"/>
      <c r="P3" s="584"/>
      <c r="Q3" s="584"/>
      <c r="R3" s="584"/>
      <c r="S3" s="584"/>
      <c r="T3" s="585"/>
      <c r="U3" s="586" t="s">
        <v>79</v>
      </c>
      <c r="V3" s="577"/>
      <c r="W3" s="578"/>
    </row>
    <row r="4" spans="1:23" ht="19.5" customHeight="1">
      <c r="A4" s="542"/>
      <c r="B4" s="589" t="s">
        <v>81</v>
      </c>
      <c r="C4" s="589"/>
      <c r="D4" s="589"/>
      <c r="E4" s="589"/>
      <c r="F4" s="589"/>
      <c r="G4" s="589"/>
      <c r="H4" s="590"/>
      <c r="I4" s="591" t="s">
        <v>80</v>
      </c>
      <c r="J4" s="592"/>
      <c r="K4" s="595" t="s">
        <v>81</v>
      </c>
      <c r="L4" s="596"/>
      <c r="M4" s="596"/>
      <c r="N4" s="596"/>
      <c r="O4" s="596"/>
      <c r="P4" s="596"/>
      <c r="Q4" s="596"/>
      <c r="R4" s="596"/>
      <c r="S4" s="597" t="s">
        <v>80</v>
      </c>
      <c r="T4" s="598"/>
      <c r="U4" s="587"/>
      <c r="V4" s="577"/>
      <c r="W4" s="578"/>
    </row>
    <row r="5" spans="1:23" ht="19.5" customHeight="1">
      <c r="A5" s="572"/>
      <c r="B5" s="600" t="s">
        <v>82</v>
      </c>
      <c r="C5" s="601"/>
      <c r="D5" s="602" t="s">
        <v>83</v>
      </c>
      <c r="E5" s="601"/>
      <c r="F5" s="602" t="s">
        <v>84</v>
      </c>
      <c r="G5" s="601"/>
      <c r="H5" s="69" t="s">
        <v>85</v>
      </c>
      <c r="I5" s="593"/>
      <c r="J5" s="594"/>
      <c r="K5" s="600" t="s">
        <v>82</v>
      </c>
      <c r="L5" s="601"/>
      <c r="M5" s="602" t="s">
        <v>83</v>
      </c>
      <c r="N5" s="601"/>
      <c r="O5" s="602" t="s">
        <v>84</v>
      </c>
      <c r="P5" s="601"/>
      <c r="Q5" s="602" t="s">
        <v>85</v>
      </c>
      <c r="R5" s="600"/>
      <c r="S5" s="599" t="s">
        <v>80</v>
      </c>
      <c r="T5" s="594"/>
      <c r="U5" s="588"/>
      <c r="V5" s="579"/>
      <c r="W5" s="580"/>
    </row>
    <row r="6" spans="1:23" ht="19.5" customHeight="1" thickBot="1">
      <c r="A6" s="573"/>
      <c r="B6" s="70" t="s">
        <v>53</v>
      </c>
      <c r="C6" s="71" t="s">
        <v>54</v>
      </c>
      <c r="D6" s="70" t="s">
        <v>53</v>
      </c>
      <c r="E6" s="71" t="s">
        <v>54</v>
      </c>
      <c r="F6" s="70" t="s">
        <v>53</v>
      </c>
      <c r="G6" s="71" t="s">
        <v>54</v>
      </c>
      <c r="H6" s="72" t="s">
        <v>53</v>
      </c>
      <c r="I6" s="70" t="s">
        <v>53</v>
      </c>
      <c r="J6" s="71" t="s">
        <v>54</v>
      </c>
      <c r="K6" s="70" t="s">
        <v>53</v>
      </c>
      <c r="L6" s="71" t="s">
        <v>54</v>
      </c>
      <c r="M6" s="70" t="s">
        <v>53</v>
      </c>
      <c r="N6" s="71" t="s">
        <v>54</v>
      </c>
      <c r="O6" s="70" t="s">
        <v>53</v>
      </c>
      <c r="P6" s="71" t="s">
        <v>54</v>
      </c>
      <c r="Q6" s="70" t="s">
        <v>53</v>
      </c>
      <c r="R6" s="71" t="s">
        <v>54</v>
      </c>
      <c r="S6" s="70" t="s">
        <v>53</v>
      </c>
      <c r="T6" s="71" t="s">
        <v>54</v>
      </c>
      <c r="U6" s="73" t="s">
        <v>53</v>
      </c>
      <c r="V6" s="74" t="s">
        <v>53</v>
      </c>
      <c r="W6" s="71" t="s">
        <v>54</v>
      </c>
    </row>
    <row r="7" spans="1:23" ht="14.25">
      <c r="A7" s="47" t="s">
        <v>55</v>
      </c>
      <c r="B7" s="14">
        <v>122</v>
      </c>
      <c r="C7" s="374">
        <v>0.006429851375566565</v>
      </c>
      <c r="D7" s="14">
        <v>67</v>
      </c>
      <c r="E7" s="344">
        <v>0.004072948328267477</v>
      </c>
      <c r="F7" s="48">
        <v>22</v>
      </c>
      <c r="G7" s="374">
        <v>0.007503410641200545</v>
      </c>
      <c r="H7" s="388">
        <v>0</v>
      </c>
      <c r="I7" s="50">
        <v>211</v>
      </c>
      <c r="J7" s="374">
        <v>0.005500091233740844</v>
      </c>
      <c r="K7" s="14">
        <v>325</v>
      </c>
      <c r="L7" s="344">
        <v>0.010264022233451237</v>
      </c>
      <c r="M7" s="48">
        <v>412</v>
      </c>
      <c r="N7" s="374">
        <v>0.01008493868259369</v>
      </c>
      <c r="O7" s="14">
        <v>87</v>
      </c>
      <c r="P7" s="344">
        <v>0.009743532310449098</v>
      </c>
      <c r="Q7" s="48">
        <v>0</v>
      </c>
      <c r="R7" s="389">
        <v>0</v>
      </c>
      <c r="S7" s="128">
        <v>824</v>
      </c>
      <c r="T7" s="344">
        <v>0.010109437110467684</v>
      </c>
      <c r="U7" s="462">
        <v>0</v>
      </c>
      <c r="V7" s="128">
        <v>1035</v>
      </c>
      <c r="W7" s="344">
        <v>0.008633489598104803</v>
      </c>
    </row>
    <row r="8" spans="1:23" ht="14.25">
      <c r="A8" s="51" t="s">
        <v>56</v>
      </c>
      <c r="B8" s="21">
        <v>68</v>
      </c>
      <c r="C8" s="376">
        <v>0.0035838515863813643</v>
      </c>
      <c r="D8" s="21">
        <v>59</v>
      </c>
      <c r="E8" s="346">
        <v>0.003586626139817629</v>
      </c>
      <c r="F8" s="52">
        <v>11</v>
      </c>
      <c r="G8" s="376">
        <v>0.0037517053206002726</v>
      </c>
      <c r="H8" s="354">
        <v>0</v>
      </c>
      <c r="I8" s="54">
        <v>138</v>
      </c>
      <c r="J8" s="376">
        <v>0.0035972160675651014</v>
      </c>
      <c r="K8" s="21">
        <v>246</v>
      </c>
      <c r="L8" s="346">
        <v>0.007769075290550783</v>
      </c>
      <c r="M8" s="52">
        <v>296</v>
      </c>
      <c r="N8" s="376">
        <v>0.007245489927300321</v>
      </c>
      <c r="O8" s="21">
        <v>58</v>
      </c>
      <c r="P8" s="346">
        <v>0.006495688206966065</v>
      </c>
      <c r="Q8" s="52">
        <v>1</v>
      </c>
      <c r="R8" s="390">
        <v>0.01694915254237288</v>
      </c>
      <c r="S8" s="89">
        <v>601</v>
      </c>
      <c r="T8" s="346">
        <v>0.007373509348775581</v>
      </c>
      <c r="U8" s="19">
        <v>0</v>
      </c>
      <c r="V8" s="89">
        <v>739</v>
      </c>
      <c r="W8" s="346">
        <v>0.006164394988405265</v>
      </c>
    </row>
    <row r="9" spans="1:23" ht="14.25">
      <c r="A9" s="51" t="s">
        <v>57</v>
      </c>
      <c r="B9" s="21">
        <v>62</v>
      </c>
      <c r="C9" s="376">
        <v>0.003267629387583008</v>
      </c>
      <c r="D9" s="21">
        <v>63</v>
      </c>
      <c r="E9" s="346">
        <v>0.003829787234042554</v>
      </c>
      <c r="F9" s="52">
        <v>10</v>
      </c>
      <c r="G9" s="376">
        <v>0.0034106412005457027</v>
      </c>
      <c r="H9" s="354">
        <v>0</v>
      </c>
      <c r="I9" s="54">
        <v>135</v>
      </c>
      <c r="J9" s="376">
        <v>0.003519015718270209</v>
      </c>
      <c r="K9" s="21">
        <v>198</v>
      </c>
      <c r="L9" s="346">
        <v>0.006253158160687217</v>
      </c>
      <c r="M9" s="52">
        <v>292</v>
      </c>
      <c r="N9" s="376">
        <v>0.0071475779012557215</v>
      </c>
      <c r="O9" s="21">
        <v>57</v>
      </c>
      <c r="P9" s="346">
        <v>0.00638369358270803</v>
      </c>
      <c r="Q9" s="52">
        <v>0</v>
      </c>
      <c r="R9" s="390">
        <v>0</v>
      </c>
      <c r="S9" s="89">
        <v>547</v>
      </c>
      <c r="T9" s="346">
        <v>0.006710997693477939</v>
      </c>
      <c r="U9" s="19">
        <v>0</v>
      </c>
      <c r="V9" s="89">
        <v>682</v>
      </c>
      <c r="W9" s="346">
        <v>0.005688927445321232</v>
      </c>
    </row>
    <row r="10" spans="1:23" ht="14.25">
      <c r="A10" s="51" t="s">
        <v>58</v>
      </c>
      <c r="B10" s="21">
        <v>61</v>
      </c>
      <c r="C10" s="376">
        <v>0.0032149256877832826</v>
      </c>
      <c r="D10" s="21">
        <v>43</v>
      </c>
      <c r="E10" s="346">
        <v>0.0026139817629179333</v>
      </c>
      <c r="F10" s="52">
        <v>12</v>
      </c>
      <c r="G10" s="376">
        <v>0.004092769440654843</v>
      </c>
      <c r="H10" s="354">
        <v>0</v>
      </c>
      <c r="I10" s="54">
        <v>116</v>
      </c>
      <c r="J10" s="376">
        <v>0.0030237468394025495</v>
      </c>
      <c r="K10" s="21">
        <v>166</v>
      </c>
      <c r="L10" s="346">
        <v>0.00524254674077817</v>
      </c>
      <c r="M10" s="52">
        <v>240</v>
      </c>
      <c r="N10" s="376">
        <v>0.005874721562675936</v>
      </c>
      <c r="O10" s="21">
        <v>44</v>
      </c>
      <c r="P10" s="346">
        <v>0.004927763467353567</v>
      </c>
      <c r="Q10" s="52">
        <v>2</v>
      </c>
      <c r="R10" s="390">
        <v>0.03389830508474576</v>
      </c>
      <c r="S10" s="89">
        <v>452</v>
      </c>
      <c r="T10" s="346">
        <v>0.00554546792952839</v>
      </c>
      <c r="U10" s="19">
        <v>0</v>
      </c>
      <c r="V10" s="89">
        <v>568</v>
      </c>
      <c r="W10" s="346">
        <v>0.004737992359153167</v>
      </c>
    </row>
    <row r="11" spans="1:23" ht="14.25">
      <c r="A11" s="51" t="s">
        <v>59</v>
      </c>
      <c r="B11" s="21">
        <v>78</v>
      </c>
      <c r="C11" s="376">
        <v>0.004110888584378623</v>
      </c>
      <c r="D11" s="21">
        <v>58</v>
      </c>
      <c r="E11" s="346">
        <v>0.0035258358662613983</v>
      </c>
      <c r="F11" s="52">
        <v>11</v>
      </c>
      <c r="G11" s="376">
        <v>0.0037517053206002726</v>
      </c>
      <c r="H11" s="354">
        <v>0</v>
      </c>
      <c r="I11" s="54">
        <v>147</v>
      </c>
      <c r="J11" s="376">
        <v>0.0038318171154497825</v>
      </c>
      <c r="K11" s="21">
        <v>221</v>
      </c>
      <c r="L11" s="346">
        <v>0.006979535118746842</v>
      </c>
      <c r="M11" s="52">
        <v>287</v>
      </c>
      <c r="N11" s="376">
        <v>0.0070251878686999735</v>
      </c>
      <c r="O11" s="21">
        <v>64</v>
      </c>
      <c r="P11" s="346">
        <v>0.0071676559525142795</v>
      </c>
      <c r="Q11" s="52">
        <v>0</v>
      </c>
      <c r="R11" s="390">
        <v>0</v>
      </c>
      <c r="S11" s="89">
        <v>572</v>
      </c>
      <c r="T11" s="346">
        <v>0.007017716052412033</v>
      </c>
      <c r="U11" s="19">
        <v>1</v>
      </c>
      <c r="V11" s="89">
        <v>720</v>
      </c>
      <c r="W11" s="346">
        <v>0.006005905807377254</v>
      </c>
    </row>
    <row r="12" spans="1:23" ht="14.25">
      <c r="A12" s="51" t="s">
        <v>60</v>
      </c>
      <c r="B12" s="21">
        <v>125</v>
      </c>
      <c r="C12" s="376">
        <v>0.006587962474965743</v>
      </c>
      <c r="D12" s="21">
        <v>110</v>
      </c>
      <c r="E12" s="346">
        <v>0.006686930091185411</v>
      </c>
      <c r="F12" s="52">
        <v>16</v>
      </c>
      <c r="G12" s="376">
        <v>0.005457025920873124</v>
      </c>
      <c r="H12" s="354">
        <v>0</v>
      </c>
      <c r="I12" s="54">
        <v>251</v>
      </c>
      <c r="J12" s="376">
        <v>0.0065427625576727575</v>
      </c>
      <c r="K12" s="21">
        <v>308</v>
      </c>
      <c r="L12" s="346">
        <v>0.009727134916624558</v>
      </c>
      <c r="M12" s="52">
        <v>458</v>
      </c>
      <c r="N12" s="376">
        <v>0.011210926982106578</v>
      </c>
      <c r="O12" s="21">
        <v>93</v>
      </c>
      <c r="P12" s="346">
        <v>0.010415500055997314</v>
      </c>
      <c r="Q12" s="52">
        <v>1</v>
      </c>
      <c r="R12" s="390">
        <v>0.01694915254237288</v>
      </c>
      <c r="S12" s="89">
        <v>860</v>
      </c>
      <c r="T12" s="346">
        <v>0.010551111547332776</v>
      </c>
      <c r="U12" s="19">
        <v>0</v>
      </c>
      <c r="V12" s="89">
        <v>1111</v>
      </c>
      <c r="W12" s="346">
        <v>0.009267446322216847</v>
      </c>
    </row>
    <row r="13" spans="1:23" ht="14.25">
      <c r="A13" s="51" t="s">
        <v>61</v>
      </c>
      <c r="B13" s="21">
        <v>313</v>
      </c>
      <c r="C13" s="376">
        <v>0.01649625803731422</v>
      </c>
      <c r="D13" s="21">
        <v>277</v>
      </c>
      <c r="E13" s="346">
        <v>0.016838905775075984</v>
      </c>
      <c r="F13" s="52">
        <v>63</v>
      </c>
      <c r="G13" s="376">
        <v>0.021487039563437928</v>
      </c>
      <c r="H13" s="354">
        <v>0</v>
      </c>
      <c r="I13" s="54">
        <v>653</v>
      </c>
      <c r="J13" s="376">
        <v>0.017021609363188486</v>
      </c>
      <c r="K13" s="21">
        <v>585</v>
      </c>
      <c r="L13" s="346">
        <v>0.018475240020212228</v>
      </c>
      <c r="M13" s="52">
        <v>833</v>
      </c>
      <c r="N13" s="376">
        <v>0.020390179423787725</v>
      </c>
      <c r="O13" s="21">
        <v>231</v>
      </c>
      <c r="P13" s="346">
        <v>0.025870758203606226</v>
      </c>
      <c r="Q13" s="52">
        <v>2</v>
      </c>
      <c r="R13" s="390">
        <v>0.03389830508474576</v>
      </c>
      <c r="S13" s="89">
        <v>1651</v>
      </c>
      <c r="T13" s="346">
        <v>0.02025568042400746</v>
      </c>
      <c r="U13" s="19">
        <v>0</v>
      </c>
      <c r="V13" s="89">
        <v>2304</v>
      </c>
      <c r="W13" s="346">
        <v>0.019218898583607213</v>
      </c>
    </row>
    <row r="14" spans="1:23" ht="14.25">
      <c r="A14" s="51" t="s">
        <v>62</v>
      </c>
      <c r="B14" s="21">
        <v>706</v>
      </c>
      <c r="C14" s="376">
        <v>0.037208812058606516</v>
      </c>
      <c r="D14" s="21">
        <v>670</v>
      </c>
      <c r="E14" s="346">
        <v>0.04072948328267476</v>
      </c>
      <c r="F14" s="52">
        <v>142</v>
      </c>
      <c r="G14" s="376">
        <v>0.048431105047748974</v>
      </c>
      <c r="H14" s="354">
        <v>0</v>
      </c>
      <c r="I14" s="54">
        <v>1518</v>
      </c>
      <c r="J14" s="376">
        <v>0.03956937674321612</v>
      </c>
      <c r="K14" s="21">
        <v>1248</v>
      </c>
      <c r="L14" s="346">
        <v>0.039413845376452754</v>
      </c>
      <c r="M14" s="52">
        <v>1795</v>
      </c>
      <c r="N14" s="376">
        <v>0.043938021687513776</v>
      </c>
      <c r="O14" s="21">
        <v>409</v>
      </c>
      <c r="P14" s="346">
        <v>0.045805801321536575</v>
      </c>
      <c r="Q14" s="52">
        <v>3</v>
      </c>
      <c r="R14" s="390">
        <v>0.05084745762711865</v>
      </c>
      <c r="S14" s="89">
        <v>3456</v>
      </c>
      <c r="T14" s="346">
        <v>0.042400745939048926</v>
      </c>
      <c r="U14" s="19">
        <v>0</v>
      </c>
      <c r="V14" s="89">
        <v>4974</v>
      </c>
      <c r="W14" s="346">
        <v>0.04149079928596453</v>
      </c>
    </row>
    <row r="15" spans="1:23" ht="14.25">
      <c r="A15" s="51" t="s">
        <v>63</v>
      </c>
      <c r="B15" s="21">
        <v>1432</v>
      </c>
      <c r="C15" s="376">
        <v>0.07547169811320754</v>
      </c>
      <c r="D15" s="21">
        <v>1337</v>
      </c>
      <c r="E15" s="346">
        <v>0.08127659574468085</v>
      </c>
      <c r="F15" s="52">
        <v>283</v>
      </c>
      <c r="G15" s="376">
        <v>0.09652114597544338</v>
      </c>
      <c r="H15" s="354">
        <v>2</v>
      </c>
      <c r="I15" s="54">
        <v>3054</v>
      </c>
      <c r="J15" s="376">
        <v>0.0796079555822016</v>
      </c>
      <c r="K15" s="21">
        <v>2340</v>
      </c>
      <c r="L15" s="346">
        <v>0.07390096008084891</v>
      </c>
      <c r="M15" s="52">
        <v>3305</v>
      </c>
      <c r="N15" s="376">
        <v>0.08089981151934987</v>
      </c>
      <c r="O15" s="21">
        <v>782</v>
      </c>
      <c r="P15" s="346">
        <v>0.08757979616978386</v>
      </c>
      <c r="Q15" s="52">
        <v>0</v>
      </c>
      <c r="R15" s="390">
        <v>0</v>
      </c>
      <c r="S15" s="89">
        <v>6427</v>
      </c>
      <c r="T15" s="346">
        <v>0.07885115571477647</v>
      </c>
      <c r="U15" s="19">
        <v>2</v>
      </c>
      <c r="V15" s="89">
        <v>9483</v>
      </c>
      <c r="W15" s="346">
        <v>0.07910278440466459</v>
      </c>
    </row>
    <row r="16" spans="1:23" ht="14.25">
      <c r="A16" s="51" t="s">
        <v>64</v>
      </c>
      <c r="B16" s="21">
        <v>1734</v>
      </c>
      <c r="C16" s="376">
        <v>0.09138821545272478</v>
      </c>
      <c r="D16" s="21">
        <v>1594</v>
      </c>
      <c r="E16" s="346">
        <v>0.09689969604863222</v>
      </c>
      <c r="F16" s="52">
        <v>261</v>
      </c>
      <c r="G16" s="376">
        <v>0.08901773533424284</v>
      </c>
      <c r="H16" s="354">
        <v>1</v>
      </c>
      <c r="I16" s="54">
        <v>3590</v>
      </c>
      <c r="J16" s="376">
        <v>0.09357975132288925</v>
      </c>
      <c r="K16" s="21">
        <v>2751</v>
      </c>
      <c r="L16" s="346">
        <v>0.08688100050530573</v>
      </c>
      <c r="M16" s="52">
        <v>3681</v>
      </c>
      <c r="N16" s="376">
        <v>0.09010354196754217</v>
      </c>
      <c r="O16" s="21">
        <v>794</v>
      </c>
      <c r="P16" s="346">
        <v>0.08892373166088027</v>
      </c>
      <c r="Q16" s="52">
        <v>7</v>
      </c>
      <c r="R16" s="390">
        <v>0.11864406779661017</v>
      </c>
      <c r="S16" s="89">
        <v>7233</v>
      </c>
      <c r="T16" s="346">
        <v>0.0887397556068116</v>
      </c>
      <c r="U16" s="19">
        <v>0</v>
      </c>
      <c r="V16" s="89">
        <v>10823</v>
      </c>
      <c r="W16" s="346">
        <v>0.09028044243506114</v>
      </c>
    </row>
    <row r="17" spans="1:23" ht="14.25">
      <c r="A17" s="51" t="s">
        <v>65</v>
      </c>
      <c r="B17" s="21">
        <v>2206</v>
      </c>
      <c r="C17" s="376">
        <v>0.11626436175819542</v>
      </c>
      <c r="D17" s="21">
        <v>2097</v>
      </c>
      <c r="E17" s="346">
        <v>0.1274772036474164</v>
      </c>
      <c r="F17" s="52">
        <v>317</v>
      </c>
      <c r="G17" s="376">
        <v>0.10811732605729878</v>
      </c>
      <c r="H17" s="354">
        <v>2</v>
      </c>
      <c r="I17" s="54">
        <v>4622</v>
      </c>
      <c r="J17" s="376">
        <v>0.12048067148033262</v>
      </c>
      <c r="K17" s="21">
        <v>3743</v>
      </c>
      <c r="L17" s="346">
        <v>0.1182099545224861</v>
      </c>
      <c r="M17" s="52">
        <v>4617</v>
      </c>
      <c r="N17" s="376">
        <v>0.11301495606197828</v>
      </c>
      <c r="O17" s="21">
        <v>928</v>
      </c>
      <c r="P17" s="346">
        <v>0.10393101131145704</v>
      </c>
      <c r="Q17" s="52">
        <v>5</v>
      </c>
      <c r="R17" s="390">
        <v>0.08474576271186439</v>
      </c>
      <c r="S17" s="89">
        <v>9293</v>
      </c>
      <c r="T17" s="346">
        <v>0.11401334838298081</v>
      </c>
      <c r="U17" s="19">
        <v>1</v>
      </c>
      <c r="V17" s="89">
        <v>13916</v>
      </c>
      <c r="W17" s="346">
        <v>0.11608081279925261</v>
      </c>
    </row>
    <row r="18" spans="1:23" ht="14.25">
      <c r="A18" s="51" t="s">
        <v>66</v>
      </c>
      <c r="B18" s="21">
        <v>2115</v>
      </c>
      <c r="C18" s="376">
        <v>0.11146832507642036</v>
      </c>
      <c r="D18" s="21">
        <v>2040</v>
      </c>
      <c r="E18" s="346">
        <v>0.12401215805471125</v>
      </c>
      <c r="F18" s="52">
        <v>328</v>
      </c>
      <c r="G18" s="376">
        <v>0.11186903137789903</v>
      </c>
      <c r="H18" s="354">
        <v>0</v>
      </c>
      <c r="I18" s="54">
        <v>4483</v>
      </c>
      <c r="J18" s="376">
        <v>0.11685738862966921</v>
      </c>
      <c r="K18" s="21">
        <v>3524</v>
      </c>
      <c r="L18" s="346">
        <v>0.11129358261748358</v>
      </c>
      <c r="M18" s="52">
        <v>4581</v>
      </c>
      <c r="N18" s="376">
        <v>0.11213374782757692</v>
      </c>
      <c r="O18" s="21">
        <v>974</v>
      </c>
      <c r="P18" s="346">
        <v>0.1090827640273267</v>
      </c>
      <c r="Q18" s="52">
        <v>4</v>
      </c>
      <c r="R18" s="390">
        <v>0.06779661016949153</v>
      </c>
      <c r="S18" s="89">
        <v>9084</v>
      </c>
      <c r="T18" s="346">
        <v>0.1114491829022918</v>
      </c>
      <c r="U18" s="19">
        <v>1</v>
      </c>
      <c r="V18" s="89">
        <v>13568</v>
      </c>
      <c r="W18" s="346">
        <v>0.11317795832568693</v>
      </c>
    </row>
    <row r="19" spans="1:23" ht="14.25">
      <c r="A19" s="51" t="s">
        <v>67</v>
      </c>
      <c r="B19" s="21">
        <v>1401</v>
      </c>
      <c r="C19" s="376">
        <v>0.07383788341941604</v>
      </c>
      <c r="D19" s="21">
        <v>1292</v>
      </c>
      <c r="E19" s="346">
        <v>0.07854103343465045</v>
      </c>
      <c r="F19" s="52">
        <v>202</v>
      </c>
      <c r="G19" s="376">
        <v>0.0688949522510232</v>
      </c>
      <c r="H19" s="354">
        <v>0</v>
      </c>
      <c r="I19" s="54">
        <v>2895</v>
      </c>
      <c r="J19" s="376">
        <v>0.07546333706957224</v>
      </c>
      <c r="K19" s="21">
        <v>1566</v>
      </c>
      <c r="L19" s="346">
        <v>0.04945679636179889</v>
      </c>
      <c r="M19" s="52">
        <v>1943</v>
      </c>
      <c r="N19" s="376">
        <v>0.04756076665116393</v>
      </c>
      <c r="O19" s="21">
        <v>428</v>
      </c>
      <c r="P19" s="346">
        <v>0.04793369918243924</v>
      </c>
      <c r="Q19" s="52">
        <v>4</v>
      </c>
      <c r="R19" s="390">
        <v>0.06779661016949153</v>
      </c>
      <c r="S19" s="89">
        <v>3941</v>
      </c>
      <c r="T19" s="346">
        <v>0.04835108210237031</v>
      </c>
      <c r="U19" s="19">
        <v>0</v>
      </c>
      <c r="V19" s="89">
        <v>6836</v>
      </c>
      <c r="W19" s="346">
        <v>0.05702273902670958</v>
      </c>
    </row>
    <row r="20" spans="1:23" ht="14.25">
      <c r="A20" s="51" t="s">
        <v>68</v>
      </c>
      <c r="B20" s="21">
        <v>1241</v>
      </c>
      <c r="C20" s="376">
        <v>0.06540529145145989</v>
      </c>
      <c r="D20" s="21">
        <v>1143</v>
      </c>
      <c r="E20" s="346">
        <v>0.06948328267477205</v>
      </c>
      <c r="F20" s="52">
        <v>204</v>
      </c>
      <c r="G20" s="376">
        <v>0.06957708049113233</v>
      </c>
      <c r="H20" s="354">
        <v>0</v>
      </c>
      <c r="I20" s="54">
        <v>2588</v>
      </c>
      <c r="J20" s="376">
        <v>0.06746083465839481</v>
      </c>
      <c r="K20" s="21">
        <v>2317</v>
      </c>
      <c r="L20" s="346">
        <v>0.0731745831227893</v>
      </c>
      <c r="M20" s="52">
        <v>2937</v>
      </c>
      <c r="N20" s="376">
        <v>0.07189190512324677</v>
      </c>
      <c r="O20" s="21">
        <v>664</v>
      </c>
      <c r="P20" s="346">
        <v>0.07436443050733564</v>
      </c>
      <c r="Q20" s="52">
        <v>4</v>
      </c>
      <c r="R20" s="390">
        <v>0.06779661016949153</v>
      </c>
      <c r="S20" s="89">
        <v>5922</v>
      </c>
      <c r="T20" s="346">
        <v>0.0726554448643078</v>
      </c>
      <c r="U20" s="19">
        <v>1</v>
      </c>
      <c r="V20" s="89">
        <v>8511</v>
      </c>
      <c r="W20" s="346">
        <v>0.07099481156470529</v>
      </c>
    </row>
    <row r="21" spans="1:23" ht="14.25">
      <c r="A21" s="51" t="s">
        <v>69</v>
      </c>
      <c r="B21" s="21">
        <v>1396</v>
      </c>
      <c r="C21" s="376">
        <v>0.07357436492041741</v>
      </c>
      <c r="D21" s="21">
        <v>1171</v>
      </c>
      <c r="E21" s="346">
        <v>0.0711854103343465</v>
      </c>
      <c r="F21" s="52">
        <v>216</v>
      </c>
      <c r="G21" s="376">
        <v>0.07366984993178717</v>
      </c>
      <c r="H21" s="354">
        <v>0</v>
      </c>
      <c r="I21" s="54">
        <v>2783</v>
      </c>
      <c r="J21" s="376">
        <v>0.07254385736256289</v>
      </c>
      <c r="K21" s="21">
        <v>2882</v>
      </c>
      <c r="L21" s="346">
        <v>0.09101819100555836</v>
      </c>
      <c r="M21" s="52">
        <v>3745</v>
      </c>
      <c r="N21" s="376">
        <v>0.09167013438425575</v>
      </c>
      <c r="O21" s="21">
        <v>794</v>
      </c>
      <c r="P21" s="346">
        <v>0.08892373166088027</v>
      </c>
      <c r="Q21" s="52">
        <v>7</v>
      </c>
      <c r="R21" s="390">
        <v>0.11864406779661017</v>
      </c>
      <c r="S21" s="89">
        <v>7428</v>
      </c>
      <c r="T21" s="346">
        <v>0.09113215880649753</v>
      </c>
      <c r="U21" s="19">
        <v>0</v>
      </c>
      <c r="V21" s="89">
        <v>10211</v>
      </c>
      <c r="W21" s="346">
        <v>0.08517542249879048</v>
      </c>
    </row>
    <row r="22" spans="1:23" ht="14.25">
      <c r="A22" s="51" t="s">
        <v>70</v>
      </c>
      <c r="B22" s="21">
        <v>1295</v>
      </c>
      <c r="C22" s="376">
        <v>0.06825129124064509</v>
      </c>
      <c r="D22" s="21">
        <v>1101</v>
      </c>
      <c r="E22" s="346">
        <v>0.06693009118541032</v>
      </c>
      <c r="F22" s="52">
        <v>216</v>
      </c>
      <c r="G22" s="376">
        <v>0.07366984993178717</v>
      </c>
      <c r="H22" s="354">
        <v>1</v>
      </c>
      <c r="I22" s="54">
        <v>2613</v>
      </c>
      <c r="J22" s="376">
        <v>0.06811250423585226</v>
      </c>
      <c r="K22" s="21">
        <v>2718</v>
      </c>
      <c r="L22" s="346">
        <v>0.08583880747852451</v>
      </c>
      <c r="M22" s="52">
        <v>3748</v>
      </c>
      <c r="N22" s="376">
        <v>0.0917435684037892</v>
      </c>
      <c r="O22" s="21">
        <v>809</v>
      </c>
      <c r="P22" s="346">
        <v>0.0906036510247508</v>
      </c>
      <c r="Q22" s="52">
        <v>5</v>
      </c>
      <c r="R22" s="390">
        <v>0.08474576271186439</v>
      </c>
      <c r="S22" s="89">
        <v>7280</v>
      </c>
      <c r="T22" s="346">
        <v>0.0893163861216077</v>
      </c>
      <c r="U22" s="19">
        <v>1</v>
      </c>
      <c r="V22" s="89">
        <v>9894</v>
      </c>
      <c r="W22" s="346">
        <v>0.08253115563637577</v>
      </c>
    </row>
    <row r="23" spans="1:23" ht="14.25">
      <c r="A23" s="51" t="s">
        <v>71</v>
      </c>
      <c r="B23" s="21">
        <v>1131</v>
      </c>
      <c r="C23" s="376">
        <v>0.05960788447349004</v>
      </c>
      <c r="D23" s="21">
        <v>873</v>
      </c>
      <c r="E23" s="346">
        <v>0.05306990881458967</v>
      </c>
      <c r="F23" s="52">
        <v>166</v>
      </c>
      <c r="G23" s="376">
        <v>0.05661664392905866</v>
      </c>
      <c r="H23" s="354">
        <v>0</v>
      </c>
      <c r="I23" s="54">
        <v>2170</v>
      </c>
      <c r="J23" s="376">
        <v>0.05656491932330631</v>
      </c>
      <c r="K23" s="21">
        <v>1717</v>
      </c>
      <c r="L23" s="346">
        <v>0.054225618999494685</v>
      </c>
      <c r="M23" s="52">
        <v>2233</v>
      </c>
      <c r="N23" s="376">
        <v>0.054659388539397356</v>
      </c>
      <c r="O23" s="21">
        <v>508</v>
      </c>
      <c r="P23" s="346">
        <v>0.05689326912308209</v>
      </c>
      <c r="Q23" s="52">
        <v>2</v>
      </c>
      <c r="R23" s="390">
        <v>0.03389830508474576</v>
      </c>
      <c r="S23" s="89">
        <v>4460</v>
      </c>
      <c r="T23" s="346">
        <v>0.05471855523384208</v>
      </c>
      <c r="U23" s="19">
        <v>0</v>
      </c>
      <c r="V23" s="89">
        <v>6630</v>
      </c>
      <c r="W23" s="346">
        <v>0.055304382642932214</v>
      </c>
    </row>
    <row r="24" spans="1:23" ht="14.25">
      <c r="A24" s="51" t="s">
        <v>72</v>
      </c>
      <c r="B24" s="21">
        <v>927</v>
      </c>
      <c r="C24" s="376">
        <v>0.04885632971434594</v>
      </c>
      <c r="D24" s="21">
        <v>620</v>
      </c>
      <c r="E24" s="346">
        <v>0.03768996960486322</v>
      </c>
      <c r="F24" s="52">
        <v>105</v>
      </c>
      <c r="G24" s="376">
        <v>0.035811732605729875</v>
      </c>
      <c r="H24" s="354">
        <v>0</v>
      </c>
      <c r="I24" s="54">
        <v>1652</v>
      </c>
      <c r="J24" s="376">
        <v>0.04306232567838803</v>
      </c>
      <c r="K24" s="21">
        <v>906</v>
      </c>
      <c r="L24" s="346">
        <v>0.028612935826174836</v>
      </c>
      <c r="M24" s="52">
        <v>1050</v>
      </c>
      <c r="N24" s="376">
        <v>0.02570190683670722</v>
      </c>
      <c r="O24" s="21">
        <v>248</v>
      </c>
      <c r="P24" s="346">
        <v>0.027774666815992832</v>
      </c>
      <c r="Q24" s="52">
        <v>1</v>
      </c>
      <c r="R24" s="390">
        <v>0.01694915254237288</v>
      </c>
      <c r="S24" s="89">
        <v>2206</v>
      </c>
      <c r="T24" s="346">
        <v>0.02706482799234431</v>
      </c>
      <c r="U24" s="19">
        <v>3</v>
      </c>
      <c r="V24" s="89">
        <v>3861</v>
      </c>
      <c r="W24" s="346">
        <v>0.03220666989206052</v>
      </c>
    </row>
    <row r="25" spans="1:23" ht="14.25">
      <c r="A25" s="51" t="s">
        <v>73</v>
      </c>
      <c r="B25" s="21">
        <v>684</v>
      </c>
      <c r="C25" s="376">
        <v>0.036049330663012545</v>
      </c>
      <c r="D25" s="21">
        <v>513</v>
      </c>
      <c r="E25" s="346">
        <v>0.031185410334346506</v>
      </c>
      <c r="F25" s="52">
        <v>81</v>
      </c>
      <c r="G25" s="376">
        <v>0.02762619372442019</v>
      </c>
      <c r="H25" s="354">
        <v>1</v>
      </c>
      <c r="I25" s="54">
        <v>1279</v>
      </c>
      <c r="J25" s="376">
        <v>0.03333941558272294</v>
      </c>
      <c r="K25" s="21">
        <v>688</v>
      </c>
      <c r="L25" s="346">
        <v>0.021728145528044463</v>
      </c>
      <c r="M25" s="52">
        <v>757</v>
      </c>
      <c r="N25" s="376">
        <v>0.01852985092894035</v>
      </c>
      <c r="O25" s="21">
        <v>149</v>
      </c>
      <c r="P25" s="346">
        <v>0.016687199014447308</v>
      </c>
      <c r="Q25" s="52">
        <v>1</v>
      </c>
      <c r="R25" s="390">
        <v>0.01694915254237288</v>
      </c>
      <c r="S25" s="89">
        <v>1595</v>
      </c>
      <c r="T25" s="346">
        <v>0.01956863129999509</v>
      </c>
      <c r="U25" s="19">
        <v>0</v>
      </c>
      <c r="V25" s="89">
        <v>2874</v>
      </c>
      <c r="W25" s="346">
        <v>0.02397357401444754</v>
      </c>
    </row>
    <row r="26" spans="1:23" ht="14.25">
      <c r="A26" s="51" t="s">
        <v>74</v>
      </c>
      <c r="B26" s="21">
        <v>567</v>
      </c>
      <c r="C26" s="376">
        <v>0.02988299778644461</v>
      </c>
      <c r="D26" s="21">
        <v>381</v>
      </c>
      <c r="E26" s="346">
        <v>0.023161094224924014</v>
      </c>
      <c r="F26" s="52">
        <v>74</v>
      </c>
      <c r="G26" s="376">
        <v>0.0252387448840382</v>
      </c>
      <c r="H26" s="354">
        <v>0</v>
      </c>
      <c r="I26" s="54">
        <v>1022</v>
      </c>
      <c r="J26" s="376">
        <v>0.026640252326460393</v>
      </c>
      <c r="K26" s="21">
        <v>590</v>
      </c>
      <c r="L26" s="346">
        <v>0.01863314805457302</v>
      </c>
      <c r="M26" s="52">
        <v>679</v>
      </c>
      <c r="N26" s="376">
        <v>0.016620566421070668</v>
      </c>
      <c r="O26" s="21">
        <v>153</v>
      </c>
      <c r="P26" s="346">
        <v>0.01713517751147945</v>
      </c>
      <c r="Q26" s="52">
        <v>0</v>
      </c>
      <c r="R26" s="390">
        <v>0</v>
      </c>
      <c r="S26" s="89">
        <v>1422</v>
      </c>
      <c r="T26" s="346">
        <v>0.017446140256171173</v>
      </c>
      <c r="U26" s="19">
        <v>0</v>
      </c>
      <c r="V26" s="89">
        <v>2444</v>
      </c>
      <c r="W26" s="346">
        <v>0.020386713601708347</v>
      </c>
    </row>
    <row r="27" spans="1:23" ht="14.25">
      <c r="A27" s="51" t="s">
        <v>75</v>
      </c>
      <c r="B27" s="21">
        <v>439</v>
      </c>
      <c r="C27" s="376">
        <v>0.023136924212079687</v>
      </c>
      <c r="D27" s="21">
        <v>295</v>
      </c>
      <c r="E27" s="346">
        <v>0.017933130699088147</v>
      </c>
      <c r="F27" s="52">
        <v>42</v>
      </c>
      <c r="G27" s="376">
        <v>0.014324693042291952</v>
      </c>
      <c r="H27" s="354">
        <v>0</v>
      </c>
      <c r="I27" s="54">
        <v>776</v>
      </c>
      <c r="J27" s="376">
        <v>0.020227823684279122</v>
      </c>
      <c r="K27" s="21">
        <v>573</v>
      </c>
      <c r="L27" s="346">
        <v>0.018096260737746336</v>
      </c>
      <c r="M27" s="52">
        <v>604</v>
      </c>
      <c r="N27" s="376">
        <v>0.014784715932734439</v>
      </c>
      <c r="O27" s="21">
        <v>123</v>
      </c>
      <c r="P27" s="346">
        <v>0.013775338783738383</v>
      </c>
      <c r="Q27" s="52">
        <v>1</v>
      </c>
      <c r="R27" s="390">
        <v>0.01694915254237288</v>
      </c>
      <c r="S27" s="89">
        <v>1301</v>
      </c>
      <c r="T27" s="346">
        <v>0.015961623398930168</v>
      </c>
      <c r="U27" s="19">
        <v>0</v>
      </c>
      <c r="V27" s="89">
        <v>2077</v>
      </c>
      <c r="W27" s="346">
        <v>0.017325369947114658</v>
      </c>
    </row>
    <row r="28" spans="1:23" ht="14.25">
      <c r="A28" s="51" t="s">
        <v>76</v>
      </c>
      <c r="B28" s="21">
        <v>307</v>
      </c>
      <c r="C28" s="376">
        <v>0.016180035838515863</v>
      </c>
      <c r="D28" s="21">
        <v>195</v>
      </c>
      <c r="E28" s="346">
        <v>0.011854103343465046</v>
      </c>
      <c r="F28" s="52">
        <v>34</v>
      </c>
      <c r="G28" s="376">
        <v>0.011596180081855388</v>
      </c>
      <c r="H28" s="354">
        <v>0</v>
      </c>
      <c r="I28" s="54">
        <v>536</v>
      </c>
      <c r="J28" s="376">
        <v>0.013971795740687642</v>
      </c>
      <c r="K28" s="21">
        <v>439</v>
      </c>
      <c r="L28" s="346">
        <v>0.01386432541687721</v>
      </c>
      <c r="M28" s="52">
        <v>515</v>
      </c>
      <c r="N28" s="376">
        <v>0.012606173353242111</v>
      </c>
      <c r="O28" s="21">
        <v>118</v>
      </c>
      <c r="P28" s="346">
        <v>0.013215365662448202</v>
      </c>
      <c r="Q28" s="52">
        <v>2</v>
      </c>
      <c r="R28" s="390">
        <v>0.03389830508474576</v>
      </c>
      <c r="S28" s="89">
        <v>1074</v>
      </c>
      <c r="T28" s="346">
        <v>0.01317662069980861</v>
      </c>
      <c r="U28" s="19">
        <v>0</v>
      </c>
      <c r="V28" s="89">
        <v>1610</v>
      </c>
      <c r="W28" s="346">
        <v>0.013429872708163027</v>
      </c>
    </row>
    <row r="29" spans="1:23" ht="14.25">
      <c r="A29" s="51" t="s">
        <v>77</v>
      </c>
      <c r="B29" s="21">
        <v>157</v>
      </c>
      <c r="C29" s="376">
        <v>0.00827448086855697</v>
      </c>
      <c r="D29" s="21">
        <v>117</v>
      </c>
      <c r="E29" s="346">
        <v>0.007112462006079027</v>
      </c>
      <c r="F29" s="52">
        <v>28</v>
      </c>
      <c r="G29" s="376">
        <v>0.009549795361527967</v>
      </c>
      <c r="H29" s="354">
        <v>0</v>
      </c>
      <c r="I29" s="54">
        <v>302</v>
      </c>
      <c r="J29" s="376">
        <v>0.007872168495685948</v>
      </c>
      <c r="K29" s="21">
        <v>307</v>
      </c>
      <c r="L29" s="346">
        <v>0.009695553309752402</v>
      </c>
      <c r="M29" s="52">
        <v>378</v>
      </c>
      <c r="N29" s="376">
        <v>0.009252686461214599</v>
      </c>
      <c r="O29" s="21">
        <v>67</v>
      </c>
      <c r="P29" s="346">
        <v>0.007503639825288385</v>
      </c>
      <c r="Q29" s="52">
        <v>0</v>
      </c>
      <c r="R29" s="390">
        <v>0</v>
      </c>
      <c r="S29" s="89">
        <v>752</v>
      </c>
      <c r="T29" s="346">
        <v>0.009226088236737498</v>
      </c>
      <c r="U29" s="19">
        <v>0</v>
      </c>
      <c r="V29" s="89">
        <v>1054</v>
      </c>
      <c r="W29" s="346">
        <v>0.008791978779132814</v>
      </c>
    </row>
    <row r="30" spans="1:23" ht="14.25">
      <c r="A30" s="51" t="s">
        <v>78</v>
      </c>
      <c r="B30" s="21">
        <v>125</v>
      </c>
      <c r="C30" s="376">
        <v>0.006587962474965743</v>
      </c>
      <c r="D30" s="21">
        <v>88</v>
      </c>
      <c r="E30" s="346">
        <v>0.005349544072948328</v>
      </c>
      <c r="F30" s="52">
        <v>23</v>
      </c>
      <c r="G30" s="376">
        <v>0.007844474761255117</v>
      </c>
      <c r="H30" s="354">
        <v>0</v>
      </c>
      <c r="I30" s="54">
        <v>236</v>
      </c>
      <c r="J30" s="376">
        <v>0.00615176081119829</v>
      </c>
      <c r="K30" s="21">
        <v>318</v>
      </c>
      <c r="L30" s="346">
        <v>0.010042950985346135</v>
      </c>
      <c r="M30" s="52">
        <v>412</v>
      </c>
      <c r="N30" s="376">
        <v>0.01008493868259369</v>
      </c>
      <c r="O30" s="21">
        <v>92</v>
      </c>
      <c r="P30" s="346">
        <v>0.010303505431739277</v>
      </c>
      <c r="Q30" s="52">
        <v>0</v>
      </c>
      <c r="R30" s="390">
        <v>0</v>
      </c>
      <c r="S30" s="89">
        <v>822</v>
      </c>
      <c r="T30" s="346">
        <v>0.010084899641752956</v>
      </c>
      <c r="U30" s="19">
        <v>0</v>
      </c>
      <c r="V30" s="89">
        <v>1058</v>
      </c>
      <c r="W30" s="346">
        <v>0.008825344922507132</v>
      </c>
    </row>
    <row r="31" spans="1:23" ht="15" thickBot="1">
      <c r="A31" s="55" t="s">
        <v>79</v>
      </c>
      <c r="B31" s="27">
        <v>282</v>
      </c>
      <c r="C31" s="378">
        <v>0.014862443343522715</v>
      </c>
      <c r="D31" s="27">
        <v>246</v>
      </c>
      <c r="E31" s="348">
        <v>0.014954407294832826</v>
      </c>
      <c r="F31" s="56">
        <v>65</v>
      </c>
      <c r="G31" s="378">
        <v>0.022169167803547066</v>
      </c>
      <c r="H31" s="357">
        <v>0</v>
      </c>
      <c r="I31" s="58">
        <v>593</v>
      </c>
      <c r="J31" s="378">
        <v>0.015457602377290618</v>
      </c>
      <c r="K31" s="27">
        <v>988</v>
      </c>
      <c r="L31" s="348">
        <v>0.031202627589691764</v>
      </c>
      <c r="M31" s="56">
        <v>1055</v>
      </c>
      <c r="N31" s="378">
        <v>0.02582429686926297</v>
      </c>
      <c r="O31" s="27">
        <v>255</v>
      </c>
      <c r="P31" s="348">
        <v>0.028558629185799083</v>
      </c>
      <c r="Q31" s="56">
        <v>7</v>
      </c>
      <c r="R31" s="392">
        <v>0.11864406779661017</v>
      </c>
      <c r="S31" s="92">
        <v>2305</v>
      </c>
      <c r="T31" s="348">
        <v>0.02827943269372332</v>
      </c>
      <c r="U31" s="463">
        <v>1</v>
      </c>
      <c r="V31" s="92">
        <v>2899</v>
      </c>
      <c r="W31" s="348">
        <v>0.024182112410537027</v>
      </c>
    </row>
    <row r="32" spans="1:23" ht="15" thickBot="1">
      <c r="A32" s="32" t="s">
        <v>80</v>
      </c>
      <c r="B32" s="35">
        <v>18974</v>
      </c>
      <c r="C32" s="359">
        <v>1</v>
      </c>
      <c r="D32" s="35">
        <v>16450</v>
      </c>
      <c r="E32" s="360">
        <v>1</v>
      </c>
      <c r="F32" s="60">
        <v>2932</v>
      </c>
      <c r="G32" s="359">
        <v>1</v>
      </c>
      <c r="H32" s="361">
        <v>7</v>
      </c>
      <c r="I32" s="60">
        <v>38363</v>
      </c>
      <c r="J32" s="359">
        <v>1</v>
      </c>
      <c r="K32" s="35">
        <v>31664</v>
      </c>
      <c r="L32" s="360">
        <v>1</v>
      </c>
      <c r="M32" s="60">
        <v>40853</v>
      </c>
      <c r="N32" s="359">
        <v>1</v>
      </c>
      <c r="O32" s="35">
        <v>8929</v>
      </c>
      <c r="P32" s="360">
        <v>1</v>
      </c>
      <c r="Q32" s="60">
        <v>59</v>
      </c>
      <c r="R32" s="359">
        <v>1</v>
      </c>
      <c r="S32" s="35">
        <v>81508</v>
      </c>
      <c r="T32" s="360">
        <v>1</v>
      </c>
      <c r="U32" s="464">
        <v>11</v>
      </c>
      <c r="V32" s="35">
        <v>119882</v>
      </c>
      <c r="W32" s="360">
        <v>1</v>
      </c>
    </row>
  </sheetData>
  <sheetProtection/>
  <mergeCells count="18">
    <mergeCell ref="S4:T5"/>
    <mergeCell ref="B5:C5"/>
    <mergeCell ref="D5:E5"/>
    <mergeCell ref="F5:G5"/>
    <mergeCell ref="K5:L5"/>
    <mergeCell ref="M5:N5"/>
    <mergeCell ref="O5:P5"/>
    <mergeCell ref="Q5:R5"/>
    <mergeCell ref="A1:W1"/>
    <mergeCell ref="A2:A6"/>
    <mergeCell ref="B2:U2"/>
    <mergeCell ref="V2:W5"/>
    <mergeCell ref="B3:J3"/>
    <mergeCell ref="K3:T3"/>
    <mergeCell ref="U3:U5"/>
    <mergeCell ref="B4:H4"/>
    <mergeCell ref="I4:J5"/>
    <mergeCell ref="K4:R4"/>
  </mergeCells>
  <printOptions horizontalCentered="1"/>
  <pageMargins left="0.7" right="0.7" top="0.75" bottom="0.75" header="0.3" footer="0.3"/>
  <pageSetup fitToHeight="1" fitToWidth="1" horizontalDpi="600" verticalDpi="600" orientation="landscape" paperSize="9" scale="52" r:id="rId1"/>
</worksheet>
</file>

<file path=xl/worksheets/sheet40.xml><?xml version="1.0" encoding="utf-8"?>
<worksheet xmlns="http://schemas.openxmlformats.org/spreadsheetml/2006/main" xmlns:r="http://schemas.openxmlformats.org/officeDocument/2006/relationships">
  <sheetPr>
    <pageSetUpPr fitToPage="1"/>
  </sheetPr>
  <dimension ref="A1:S21"/>
  <sheetViews>
    <sheetView zoomScalePageLayoutView="0" workbookViewId="0" topLeftCell="A1">
      <selection activeCell="A1" sqref="A1:S1"/>
    </sheetView>
  </sheetViews>
  <sheetFormatPr defaultColWidth="11.57421875" defaultRowHeight="15"/>
  <cols>
    <col min="1" max="1" width="32.7109375" style="172" customWidth="1"/>
    <col min="2" max="14" width="9.8515625" style="172" customWidth="1"/>
    <col min="15" max="15" width="11.7109375" style="172" customWidth="1"/>
    <col min="16" max="19" width="9.8515625" style="172" customWidth="1"/>
    <col min="20" max="16384" width="11.57421875" style="172" customWidth="1"/>
  </cols>
  <sheetData>
    <row r="1" spans="1:19" ht="24.75" customHeight="1" thickBot="1" thickTop="1">
      <c r="A1" s="569" t="s">
        <v>274</v>
      </c>
      <c r="B1" s="700"/>
      <c r="C1" s="700"/>
      <c r="D1" s="700"/>
      <c r="E1" s="700"/>
      <c r="F1" s="700"/>
      <c r="G1" s="700"/>
      <c r="H1" s="700"/>
      <c r="I1" s="700"/>
      <c r="J1" s="700"/>
      <c r="K1" s="700"/>
      <c r="L1" s="700"/>
      <c r="M1" s="700"/>
      <c r="N1" s="700"/>
      <c r="O1" s="700"/>
      <c r="P1" s="700"/>
      <c r="Q1" s="700"/>
      <c r="R1" s="700"/>
      <c r="S1" s="701"/>
    </row>
    <row r="2" spans="1:19" ht="19.5" customHeight="1" thickBot="1" thickTop="1">
      <c r="A2" s="542" t="s">
        <v>171</v>
      </c>
      <c r="B2" s="577" t="s">
        <v>99</v>
      </c>
      <c r="C2" s="652"/>
      <c r="D2" s="652"/>
      <c r="E2" s="652"/>
      <c r="F2" s="652"/>
      <c r="G2" s="652"/>
      <c r="H2" s="652"/>
      <c r="I2" s="652"/>
      <c r="J2" s="652"/>
      <c r="K2" s="652"/>
      <c r="L2" s="652"/>
      <c r="M2" s="652"/>
      <c r="N2" s="652"/>
      <c r="O2" s="652"/>
      <c r="P2" s="652"/>
      <c r="Q2" s="652"/>
      <c r="R2" s="652"/>
      <c r="S2" s="653"/>
    </row>
    <row r="3" spans="1:19" ht="19.5" customHeight="1">
      <c r="A3" s="729"/>
      <c r="B3" s="553" t="s">
        <v>100</v>
      </c>
      <c r="C3" s="642"/>
      <c r="D3" s="553" t="s">
        <v>132</v>
      </c>
      <c r="E3" s="642"/>
      <c r="F3" s="553" t="s">
        <v>133</v>
      </c>
      <c r="G3" s="642"/>
      <c r="H3" s="553" t="s">
        <v>134</v>
      </c>
      <c r="I3" s="642"/>
      <c r="J3" s="553" t="s">
        <v>135</v>
      </c>
      <c r="K3" s="644"/>
      <c r="L3" s="553" t="s">
        <v>136</v>
      </c>
      <c r="M3" s="642"/>
      <c r="N3" s="643" t="s">
        <v>188</v>
      </c>
      <c r="O3" s="644"/>
      <c r="P3" s="553" t="s">
        <v>189</v>
      </c>
      <c r="Q3" s="642"/>
      <c r="R3" s="645" t="s">
        <v>108</v>
      </c>
      <c r="S3" s="646"/>
    </row>
    <row r="4" spans="1:19" ht="19.5" customHeight="1" thickBot="1">
      <c r="A4" s="729"/>
      <c r="B4" s="173" t="s">
        <v>53</v>
      </c>
      <c r="C4" s="174" t="s">
        <v>54</v>
      </c>
      <c r="D4" s="175" t="s">
        <v>53</v>
      </c>
      <c r="E4" s="176" t="s">
        <v>54</v>
      </c>
      <c r="F4" s="173" t="s">
        <v>53</v>
      </c>
      <c r="G4" s="174" t="s">
        <v>54</v>
      </c>
      <c r="H4" s="175" t="s">
        <v>53</v>
      </c>
      <c r="I4" s="176" t="s">
        <v>54</v>
      </c>
      <c r="J4" s="173" t="s">
        <v>53</v>
      </c>
      <c r="K4" s="174" t="s">
        <v>54</v>
      </c>
      <c r="L4" s="175" t="s">
        <v>53</v>
      </c>
      <c r="M4" s="176" t="s">
        <v>54</v>
      </c>
      <c r="N4" s="173" t="s">
        <v>53</v>
      </c>
      <c r="O4" s="174" t="s">
        <v>54</v>
      </c>
      <c r="P4" s="175" t="s">
        <v>53</v>
      </c>
      <c r="Q4" s="176" t="s">
        <v>54</v>
      </c>
      <c r="R4" s="175" t="s">
        <v>53</v>
      </c>
      <c r="S4" s="176" t="s">
        <v>54</v>
      </c>
    </row>
    <row r="5" spans="1:19" ht="24.75" customHeight="1" thickBot="1">
      <c r="A5" s="178" t="s">
        <v>172</v>
      </c>
      <c r="B5" s="179">
        <v>5032</v>
      </c>
      <c r="C5" s="180">
        <v>0.09594081870007054</v>
      </c>
      <c r="D5" s="181">
        <v>1126</v>
      </c>
      <c r="E5" s="182">
        <v>0.08413030484160192</v>
      </c>
      <c r="F5" s="179">
        <v>1114</v>
      </c>
      <c r="G5" s="180">
        <v>0.08431728731456252</v>
      </c>
      <c r="H5" s="181">
        <v>1160</v>
      </c>
      <c r="I5" s="182">
        <v>0.07945205479452055</v>
      </c>
      <c r="J5" s="179">
        <v>793</v>
      </c>
      <c r="K5" s="180">
        <v>0.08248387767838569</v>
      </c>
      <c r="L5" s="181">
        <v>997</v>
      </c>
      <c r="M5" s="182">
        <v>0.08462060770667118</v>
      </c>
      <c r="N5" s="179">
        <v>362</v>
      </c>
      <c r="O5" s="180">
        <v>0.10301650540694367</v>
      </c>
      <c r="P5" s="181">
        <v>143</v>
      </c>
      <c r="Q5" s="182">
        <v>0.10800604229607251</v>
      </c>
      <c r="R5" s="181">
        <v>10727</v>
      </c>
      <c r="S5" s="182">
        <v>0.0894796549940775</v>
      </c>
    </row>
    <row r="6" spans="1:19" ht="14.25">
      <c r="A6" s="206" t="s">
        <v>173</v>
      </c>
      <c r="B6" s="207">
        <v>9630</v>
      </c>
      <c r="C6" s="208">
        <v>0.18360693244866438</v>
      </c>
      <c r="D6" s="209">
        <v>2434</v>
      </c>
      <c r="E6" s="210">
        <v>0.18185893604303646</v>
      </c>
      <c r="F6" s="207">
        <v>2277</v>
      </c>
      <c r="G6" s="208">
        <v>0.1723433242506812</v>
      </c>
      <c r="H6" s="209">
        <v>2405</v>
      </c>
      <c r="I6" s="210">
        <v>0.16472602739726028</v>
      </c>
      <c r="J6" s="207">
        <v>1548</v>
      </c>
      <c r="K6" s="208">
        <v>0.1610151861868109</v>
      </c>
      <c r="L6" s="209">
        <v>1878</v>
      </c>
      <c r="M6" s="210">
        <v>0.15939568833814294</v>
      </c>
      <c r="N6" s="207">
        <v>542</v>
      </c>
      <c r="O6" s="208">
        <v>0.15424018212862833</v>
      </c>
      <c r="P6" s="209">
        <v>207</v>
      </c>
      <c r="Q6" s="210">
        <v>0.15634441087613293</v>
      </c>
      <c r="R6" s="209">
        <v>20921</v>
      </c>
      <c r="S6" s="210">
        <v>0.17451327138352712</v>
      </c>
    </row>
    <row r="7" spans="1:19" ht="14.25">
      <c r="A7" s="190" t="s">
        <v>174</v>
      </c>
      <c r="B7" s="191">
        <v>3672</v>
      </c>
      <c r="C7" s="192">
        <v>0.07001086770005148</v>
      </c>
      <c r="D7" s="193">
        <v>986</v>
      </c>
      <c r="E7" s="194">
        <v>0.07367005379557681</v>
      </c>
      <c r="F7" s="191">
        <v>975</v>
      </c>
      <c r="G7" s="192">
        <v>0.07379654859218891</v>
      </c>
      <c r="H7" s="193">
        <v>1109</v>
      </c>
      <c r="I7" s="194">
        <v>0.07589041095890411</v>
      </c>
      <c r="J7" s="191">
        <v>790</v>
      </c>
      <c r="K7" s="192">
        <v>0.08217183274391512</v>
      </c>
      <c r="L7" s="193">
        <v>964</v>
      </c>
      <c r="M7" s="194">
        <v>0.08181972500424378</v>
      </c>
      <c r="N7" s="191">
        <v>202</v>
      </c>
      <c r="O7" s="192">
        <v>0.05748434832100171</v>
      </c>
      <c r="P7" s="193">
        <v>55</v>
      </c>
      <c r="Q7" s="194">
        <v>0.04154078549848943</v>
      </c>
      <c r="R7" s="193">
        <v>8753</v>
      </c>
      <c r="S7" s="194">
        <v>0.07301346323885154</v>
      </c>
    </row>
    <row r="8" spans="1:19" ht="14.25">
      <c r="A8" s="190" t="s">
        <v>175</v>
      </c>
      <c r="B8" s="191">
        <v>7403</v>
      </c>
      <c r="C8" s="192">
        <v>0.1411466376861332</v>
      </c>
      <c r="D8" s="193">
        <v>1972</v>
      </c>
      <c r="E8" s="194">
        <v>0.14734010759115362</v>
      </c>
      <c r="F8" s="191">
        <v>1745</v>
      </c>
      <c r="G8" s="192">
        <v>0.13207689978807144</v>
      </c>
      <c r="H8" s="193">
        <v>1832</v>
      </c>
      <c r="I8" s="194">
        <v>0.12547945205479452</v>
      </c>
      <c r="J8" s="191">
        <v>1252</v>
      </c>
      <c r="K8" s="192">
        <v>0.13012273767422505</v>
      </c>
      <c r="L8" s="193">
        <v>1383</v>
      </c>
      <c r="M8" s="194">
        <v>0.11738244780173146</v>
      </c>
      <c r="N8" s="191">
        <v>380</v>
      </c>
      <c r="O8" s="192">
        <v>0.1081388730791121</v>
      </c>
      <c r="P8" s="193">
        <v>156</v>
      </c>
      <c r="Q8" s="194">
        <v>0.11782477341389729</v>
      </c>
      <c r="R8" s="193">
        <v>16123</v>
      </c>
      <c r="S8" s="194">
        <v>0.13449058240603257</v>
      </c>
    </row>
    <row r="9" spans="1:19" ht="14.25">
      <c r="A9" s="190" t="s">
        <v>176</v>
      </c>
      <c r="B9" s="191">
        <v>4928</v>
      </c>
      <c r="C9" s="192">
        <v>0.09395794009418673</v>
      </c>
      <c r="D9" s="193">
        <v>1339</v>
      </c>
      <c r="E9" s="194">
        <v>0.10004482964734011</v>
      </c>
      <c r="F9" s="191">
        <v>1236</v>
      </c>
      <c r="G9" s="192">
        <v>0.09355131698455948</v>
      </c>
      <c r="H9" s="193">
        <v>1378</v>
      </c>
      <c r="I9" s="194">
        <v>0.09438356164383561</v>
      </c>
      <c r="J9" s="191">
        <v>935</v>
      </c>
      <c r="K9" s="192">
        <v>0.09725400457665904</v>
      </c>
      <c r="L9" s="193">
        <v>1113</v>
      </c>
      <c r="M9" s="194">
        <v>0.09446613478187064</v>
      </c>
      <c r="N9" s="191">
        <v>348</v>
      </c>
      <c r="O9" s="192">
        <v>0.09903244166192375</v>
      </c>
      <c r="P9" s="193">
        <v>162</v>
      </c>
      <c r="Q9" s="194">
        <v>0.12235649546827794</v>
      </c>
      <c r="R9" s="193">
        <v>11439</v>
      </c>
      <c r="S9" s="194">
        <v>0.09541882851470612</v>
      </c>
    </row>
    <row r="10" spans="1:19" ht="15" thickBot="1">
      <c r="A10" s="211" t="s">
        <v>177</v>
      </c>
      <c r="B10" s="212">
        <v>7691</v>
      </c>
      <c r="C10" s="213">
        <v>0.14663768613319605</v>
      </c>
      <c r="D10" s="214">
        <v>2142</v>
      </c>
      <c r="E10" s="215">
        <v>0.1600418410041841</v>
      </c>
      <c r="F10" s="212">
        <v>1981</v>
      </c>
      <c r="G10" s="213">
        <v>0.14993944898577052</v>
      </c>
      <c r="H10" s="214">
        <v>1932</v>
      </c>
      <c r="I10" s="215">
        <v>0.13232876712328767</v>
      </c>
      <c r="J10" s="212">
        <v>1315</v>
      </c>
      <c r="K10" s="213">
        <v>0.1367796962762638</v>
      </c>
      <c r="L10" s="214">
        <v>1511</v>
      </c>
      <c r="M10" s="215">
        <v>0.12824647767781364</v>
      </c>
      <c r="N10" s="212">
        <v>406</v>
      </c>
      <c r="O10" s="213">
        <v>0.11553784860557766</v>
      </c>
      <c r="P10" s="214">
        <v>123</v>
      </c>
      <c r="Q10" s="215">
        <v>0.09290030211480364</v>
      </c>
      <c r="R10" s="214">
        <v>17101</v>
      </c>
      <c r="S10" s="215">
        <v>0.14264860446105337</v>
      </c>
    </row>
    <row r="11" spans="1:19" ht="24.75" customHeight="1" thickBot="1">
      <c r="A11" s="178" t="s">
        <v>178</v>
      </c>
      <c r="B11" s="179">
        <v>33324</v>
      </c>
      <c r="C11" s="180">
        <v>0.6353600640622319</v>
      </c>
      <c r="D11" s="181">
        <v>8873</v>
      </c>
      <c r="E11" s="182">
        <v>0.6629557680812911</v>
      </c>
      <c r="F11" s="179">
        <v>8214</v>
      </c>
      <c r="G11" s="180">
        <v>0.6217075386012716</v>
      </c>
      <c r="H11" s="181">
        <v>8656</v>
      </c>
      <c r="I11" s="182">
        <v>0.5928082191780821</v>
      </c>
      <c r="J11" s="179">
        <v>5840</v>
      </c>
      <c r="K11" s="180">
        <v>0.607343457457874</v>
      </c>
      <c r="L11" s="181">
        <v>6849</v>
      </c>
      <c r="M11" s="182">
        <v>0.5813104736038025</v>
      </c>
      <c r="N11" s="179">
        <v>1878</v>
      </c>
      <c r="O11" s="180">
        <v>0.5344336937962436</v>
      </c>
      <c r="P11" s="181">
        <v>703</v>
      </c>
      <c r="Q11" s="182">
        <v>0.5309667673716012</v>
      </c>
      <c r="R11" s="181">
        <v>74337</v>
      </c>
      <c r="S11" s="182">
        <v>0.6200847500041707</v>
      </c>
    </row>
    <row r="12" spans="1:19" ht="14.25">
      <c r="A12" s="206" t="s">
        <v>179</v>
      </c>
      <c r="B12" s="207">
        <v>1442</v>
      </c>
      <c r="C12" s="208">
        <v>0.02749337451619669</v>
      </c>
      <c r="D12" s="209">
        <v>355</v>
      </c>
      <c r="E12" s="210">
        <v>0.02652420800956366</v>
      </c>
      <c r="F12" s="207">
        <v>350</v>
      </c>
      <c r="G12" s="208">
        <v>0.02649106872540115</v>
      </c>
      <c r="H12" s="209">
        <v>460</v>
      </c>
      <c r="I12" s="210">
        <v>0.031506849315068496</v>
      </c>
      <c r="J12" s="207">
        <v>309</v>
      </c>
      <c r="K12" s="208">
        <v>0.03214062825046807</v>
      </c>
      <c r="L12" s="209">
        <v>374</v>
      </c>
      <c r="M12" s="210">
        <v>0.03174333729417756</v>
      </c>
      <c r="N12" s="207">
        <v>136</v>
      </c>
      <c r="O12" s="208">
        <v>0.03870233352305066</v>
      </c>
      <c r="P12" s="209">
        <v>41</v>
      </c>
      <c r="Q12" s="210">
        <v>0.03096676737160121</v>
      </c>
      <c r="R12" s="209">
        <v>3467</v>
      </c>
      <c r="S12" s="210">
        <v>0.028920104769690192</v>
      </c>
    </row>
    <row r="13" spans="1:19" ht="14.25">
      <c r="A13" s="190" t="s">
        <v>180</v>
      </c>
      <c r="B13" s="191">
        <v>4753</v>
      </c>
      <c r="C13" s="192">
        <v>0.0906213655169784</v>
      </c>
      <c r="D13" s="193">
        <v>1185</v>
      </c>
      <c r="E13" s="194">
        <v>0.0885385534967125</v>
      </c>
      <c r="F13" s="191">
        <v>1456</v>
      </c>
      <c r="G13" s="192">
        <v>0.11020284589766877</v>
      </c>
      <c r="H13" s="193">
        <v>1728</v>
      </c>
      <c r="I13" s="194">
        <v>0.11835616438356164</v>
      </c>
      <c r="J13" s="191">
        <v>1060</v>
      </c>
      <c r="K13" s="192">
        <v>0.11025587684626587</v>
      </c>
      <c r="L13" s="193">
        <v>1368</v>
      </c>
      <c r="M13" s="194">
        <v>0.1161093193006281</v>
      </c>
      <c r="N13" s="191">
        <v>455</v>
      </c>
      <c r="O13" s="192">
        <v>0.1294820717131474</v>
      </c>
      <c r="P13" s="193">
        <v>140</v>
      </c>
      <c r="Q13" s="194">
        <v>0.10574018126888216</v>
      </c>
      <c r="R13" s="193">
        <v>12145</v>
      </c>
      <c r="S13" s="194">
        <v>0.10130795282027327</v>
      </c>
    </row>
    <row r="14" spans="1:19" ht="14.25">
      <c r="A14" s="190" t="s">
        <v>181</v>
      </c>
      <c r="B14" s="191">
        <v>4435</v>
      </c>
      <c r="C14" s="192">
        <v>0.08455833285667982</v>
      </c>
      <c r="D14" s="193">
        <v>1011</v>
      </c>
      <c r="E14" s="194">
        <v>0.0755379557680813</v>
      </c>
      <c r="F14" s="191">
        <v>1133</v>
      </c>
      <c r="G14" s="192">
        <v>0.08575537390251287</v>
      </c>
      <c r="H14" s="193">
        <v>1508</v>
      </c>
      <c r="I14" s="194">
        <v>0.1032876712328767</v>
      </c>
      <c r="J14" s="191">
        <v>836</v>
      </c>
      <c r="K14" s="192">
        <v>0.08695652173913043</v>
      </c>
      <c r="L14" s="193">
        <v>1150</v>
      </c>
      <c r="M14" s="194">
        <v>0.09760651841792566</v>
      </c>
      <c r="N14" s="191">
        <v>375</v>
      </c>
      <c r="O14" s="192">
        <v>0.10671599317017645</v>
      </c>
      <c r="P14" s="193">
        <v>161</v>
      </c>
      <c r="Q14" s="194">
        <v>0.12160120845921449</v>
      </c>
      <c r="R14" s="193">
        <v>10609</v>
      </c>
      <c r="S14" s="194">
        <v>0.08849535376453513</v>
      </c>
    </row>
    <row r="15" spans="1:19" ht="14.25">
      <c r="A15" s="190" t="s">
        <v>182</v>
      </c>
      <c r="B15" s="191">
        <v>760</v>
      </c>
      <c r="C15" s="192">
        <v>0.01449026673530477</v>
      </c>
      <c r="D15" s="193">
        <v>216</v>
      </c>
      <c r="E15" s="194">
        <v>0.016138673042438732</v>
      </c>
      <c r="F15" s="191">
        <v>261</v>
      </c>
      <c r="G15" s="192">
        <v>0.019754768392370572</v>
      </c>
      <c r="H15" s="193">
        <v>300</v>
      </c>
      <c r="I15" s="194">
        <v>0.02054794520547945</v>
      </c>
      <c r="J15" s="191">
        <v>207</v>
      </c>
      <c r="K15" s="192">
        <v>0.021531100478468897</v>
      </c>
      <c r="L15" s="193">
        <v>258</v>
      </c>
      <c r="M15" s="194">
        <v>0.021897810218978103</v>
      </c>
      <c r="N15" s="191">
        <v>82</v>
      </c>
      <c r="O15" s="192">
        <v>0.02333523050654525</v>
      </c>
      <c r="P15" s="193">
        <v>43</v>
      </c>
      <c r="Q15" s="194">
        <v>0.032477341389728104</v>
      </c>
      <c r="R15" s="193">
        <v>2127</v>
      </c>
      <c r="S15" s="194">
        <v>0.01774244673929364</v>
      </c>
    </row>
    <row r="16" spans="1:19" ht="15" thickBot="1">
      <c r="A16" s="211" t="s">
        <v>183</v>
      </c>
      <c r="B16" s="212">
        <v>1763</v>
      </c>
      <c r="C16" s="213">
        <v>0.033613605597818834</v>
      </c>
      <c r="D16" s="214">
        <v>487</v>
      </c>
      <c r="E16" s="215">
        <v>0.03638673042438733</v>
      </c>
      <c r="F16" s="212">
        <v>530</v>
      </c>
      <c r="G16" s="213">
        <v>0.040115046927036026</v>
      </c>
      <c r="H16" s="214">
        <v>600</v>
      </c>
      <c r="I16" s="215">
        <v>0.0410958904109589</v>
      </c>
      <c r="J16" s="212">
        <v>400</v>
      </c>
      <c r="K16" s="213">
        <v>0.04160599126274184</v>
      </c>
      <c r="L16" s="214">
        <v>526</v>
      </c>
      <c r="M16" s="215">
        <v>0.04455949753861823</v>
      </c>
      <c r="N16" s="212">
        <v>155</v>
      </c>
      <c r="O16" s="213">
        <v>0.04410927717700626</v>
      </c>
      <c r="P16" s="214">
        <v>59</v>
      </c>
      <c r="Q16" s="215">
        <v>0.0445619335347432</v>
      </c>
      <c r="R16" s="214">
        <v>4520</v>
      </c>
      <c r="S16" s="215">
        <v>0.03770374201297943</v>
      </c>
    </row>
    <row r="17" spans="1:19" ht="24.75" customHeight="1" thickBot="1">
      <c r="A17" s="178" t="s">
        <v>184</v>
      </c>
      <c r="B17" s="179">
        <v>13153</v>
      </c>
      <c r="C17" s="180">
        <v>0.2507769452229785</v>
      </c>
      <c r="D17" s="181">
        <v>3254</v>
      </c>
      <c r="E17" s="182">
        <v>0.24312612074118353</v>
      </c>
      <c r="F17" s="179">
        <v>3730</v>
      </c>
      <c r="G17" s="180">
        <v>0.28231910384498937</v>
      </c>
      <c r="H17" s="181">
        <v>4596</v>
      </c>
      <c r="I17" s="182">
        <v>0.31479452054794516</v>
      </c>
      <c r="J17" s="179">
        <v>2812</v>
      </c>
      <c r="K17" s="180">
        <v>0.2924901185770751</v>
      </c>
      <c r="L17" s="181">
        <v>3676</v>
      </c>
      <c r="M17" s="182">
        <v>0.3119164827703276</v>
      </c>
      <c r="N17" s="179">
        <v>1203</v>
      </c>
      <c r="O17" s="180">
        <v>0.342344906089926</v>
      </c>
      <c r="P17" s="181">
        <v>444</v>
      </c>
      <c r="Q17" s="182">
        <v>0.3353474320241691</v>
      </c>
      <c r="R17" s="181">
        <v>32868</v>
      </c>
      <c r="S17" s="182">
        <v>0.27416960010677166</v>
      </c>
    </row>
    <row r="18" spans="1:19" ht="14.25">
      <c r="A18" s="206" t="s">
        <v>185</v>
      </c>
      <c r="B18" s="207">
        <v>698</v>
      </c>
      <c r="C18" s="208">
        <v>0.013308166027950962</v>
      </c>
      <c r="D18" s="209">
        <v>91</v>
      </c>
      <c r="E18" s="210">
        <v>0.006799163179916318</v>
      </c>
      <c r="F18" s="207">
        <v>121</v>
      </c>
      <c r="G18" s="208">
        <v>0.00915834090221011</v>
      </c>
      <c r="H18" s="209">
        <v>139</v>
      </c>
      <c r="I18" s="210">
        <v>0.009520547945205479</v>
      </c>
      <c r="J18" s="207">
        <v>135</v>
      </c>
      <c r="K18" s="208">
        <v>0.014042022051175369</v>
      </c>
      <c r="L18" s="209">
        <v>222</v>
      </c>
      <c r="M18" s="210">
        <v>0.018842301816329995</v>
      </c>
      <c r="N18" s="207">
        <v>62</v>
      </c>
      <c r="O18" s="208">
        <v>0.017643710870802503</v>
      </c>
      <c r="P18" s="209">
        <v>28</v>
      </c>
      <c r="Q18" s="210">
        <v>0.021148036253776436</v>
      </c>
      <c r="R18" s="209">
        <v>1496</v>
      </c>
      <c r="S18" s="210">
        <v>0.012478937621994961</v>
      </c>
    </row>
    <row r="19" spans="1:19" ht="14.25">
      <c r="A19" s="190" t="s">
        <v>186</v>
      </c>
      <c r="B19" s="191">
        <v>36</v>
      </c>
      <c r="C19" s="192">
        <v>0.0006863810558828576</v>
      </c>
      <c r="D19" s="193">
        <v>0</v>
      </c>
      <c r="E19" s="194">
        <v>0</v>
      </c>
      <c r="F19" s="191">
        <v>1</v>
      </c>
      <c r="G19" s="192">
        <v>7.568876778686043E-05</v>
      </c>
      <c r="H19" s="193">
        <v>1</v>
      </c>
      <c r="I19" s="194">
        <v>6.84931506849315E-05</v>
      </c>
      <c r="J19" s="191">
        <v>5</v>
      </c>
      <c r="K19" s="192">
        <v>0.000520074890784273</v>
      </c>
      <c r="L19" s="193">
        <v>9</v>
      </c>
      <c r="M19" s="194">
        <v>0.0007638771006620268</v>
      </c>
      <c r="N19" s="191">
        <v>1</v>
      </c>
      <c r="O19" s="192">
        <v>0.0002845759817871372</v>
      </c>
      <c r="P19" s="193">
        <v>1</v>
      </c>
      <c r="Q19" s="194">
        <v>0.0007552870090634441</v>
      </c>
      <c r="R19" s="193">
        <v>54</v>
      </c>
      <c r="S19" s="194">
        <v>0.0004504429355532941</v>
      </c>
    </row>
    <row r="20" spans="1:19" ht="15" thickBot="1">
      <c r="A20" s="211" t="s">
        <v>79</v>
      </c>
      <c r="B20" s="212">
        <v>206</v>
      </c>
      <c r="C20" s="213">
        <v>0.003927624930885241</v>
      </c>
      <c r="D20" s="214">
        <v>40</v>
      </c>
      <c r="E20" s="215">
        <v>0.002988643156007173</v>
      </c>
      <c r="F20" s="212">
        <v>32</v>
      </c>
      <c r="G20" s="213">
        <v>0.0024220405691795337</v>
      </c>
      <c r="H20" s="214">
        <v>49</v>
      </c>
      <c r="I20" s="215">
        <v>0.003356164383561644</v>
      </c>
      <c r="J20" s="212">
        <v>30</v>
      </c>
      <c r="K20" s="213">
        <v>0.0031204493447056377</v>
      </c>
      <c r="L20" s="214">
        <v>30</v>
      </c>
      <c r="M20" s="215">
        <v>0.002546257002206756</v>
      </c>
      <c r="N20" s="212">
        <v>8</v>
      </c>
      <c r="O20" s="213">
        <v>0.0022766078542970974</v>
      </c>
      <c r="P20" s="214">
        <v>5</v>
      </c>
      <c r="Q20" s="215">
        <v>0.0037764350453172208</v>
      </c>
      <c r="R20" s="214">
        <v>400</v>
      </c>
      <c r="S20" s="215">
        <v>0.003336614337431808</v>
      </c>
    </row>
    <row r="21" spans="1:19" ht="24.75" customHeight="1" thickBot="1">
      <c r="A21" s="202" t="s">
        <v>80</v>
      </c>
      <c r="B21" s="179">
        <v>52449</v>
      </c>
      <c r="C21" s="203">
        <v>1</v>
      </c>
      <c r="D21" s="181">
        <v>13384</v>
      </c>
      <c r="E21" s="204">
        <v>1</v>
      </c>
      <c r="F21" s="179">
        <v>13212</v>
      </c>
      <c r="G21" s="203">
        <v>1</v>
      </c>
      <c r="H21" s="181">
        <v>14601</v>
      </c>
      <c r="I21" s="204">
        <v>1</v>
      </c>
      <c r="J21" s="179">
        <v>9615</v>
      </c>
      <c r="K21" s="203">
        <v>1</v>
      </c>
      <c r="L21" s="181">
        <v>11783</v>
      </c>
      <c r="M21" s="204">
        <v>1</v>
      </c>
      <c r="N21" s="179">
        <v>3514</v>
      </c>
      <c r="O21" s="203">
        <v>1</v>
      </c>
      <c r="P21" s="181">
        <v>1324</v>
      </c>
      <c r="Q21" s="204">
        <v>1</v>
      </c>
      <c r="R21" s="181">
        <v>119882</v>
      </c>
      <c r="S21" s="204">
        <v>1</v>
      </c>
    </row>
  </sheetData>
  <sheetProtection/>
  <mergeCells count="12">
    <mergeCell ref="L3:M3"/>
    <mergeCell ref="N3:O3"/>
    <mergeCell ref="P3:Q3"/>
    <mergeCell ref="R3:S3"/>
    <mergeCell ref="A1:S1"/>
    <mergeCell ref="A2:A4"/>
    <mergeCell ref="B2:S2"/>
    <mergeCell ref="B3:C3"/>
    <mergeCell ref="D3:E3"/>
    <mergeCell ref="F3:G3"/>
    <mergeCell ref="H3:I3"/>
    <mergeCell ref="J3:K3"/>
  </mergeCells>
  <printOptions horizontalCentered="1"/>
  <pageMargins left="0.7" right="0.7" top="0.75" bottom="0.75" header="0.3" footer="0.3"/>
  <pageSetup fitToHeight="1" fitToWidth="1" horizontalDpi="600" verticalDpi="600" orientation="landscape" paperSize="9" scale="61" r:id="rId1"/>
</worksheet>
</file>

<file path=xl/worksheets/sheet41.xml><?xml version="1.0" encoding="utf-8"?>
<worksheet xmlns="http://schemas.openxmlformats.org/spreadsheetml/2006/main" xmlns:r="http://schemas.openxmlformats.org/officeDocument/2006/relationships">
  <sheetPr>
    <pageSetUpPr fitToPage="1"/>
  </sheetPr>
  <dimension ref="A1:U22"/>
  <sheetViews>
    <sheetView zoomScalePageLayoutView="0" workbookViewId="0" topLeftCell="A1">
      <selection activeCell="C26" sqref="C26"/>
    </sheetView>
  </sheetViews>
  <sheetFormatPr defaultColWidth="11.57421875" defaultRowHeight="15"/>
  <cols>
    <col min="1" max="1" width="31.28125" style="172" customWidth="1"/>
    <col min="2" max="2" width="9.57421875" style="172" bestFit="1" customWidth="1"/>
    <col min="3" max="3" width="8.57421875" style="172" bestFit="1" customWidth="1"/>
    <col min="4" max="4" width="7.00390625" style="172" bestFit="1" customWidth="1"/>
    <col min="5" max="16384" width="11.57421875" style="172" customWidth="1"/>
  </cols>
  <sheetData>
    <row r="1" spans="1:21" ht="24.75" customHeight="1" thickBot="1" thickTop="1">
      <c r="A1" s="569" t="s">
        <v>275</v>
      </c>
      <c r="B1" s="570"/>
      <c r="C1" s="570"/>
      <c r="D1" s="570"/>
      <c r="E1" s="570"/>
      <c r="F1" s="570"/>
      <c r="G1" s="570"/>
      <c r="H1" s="570"/>
      <c r="I1" s="570"/>
      <c r="J1" s="570"/>
      <c r="K1" s="647"/>
      <c r="L1" s="648"/>
      <c r="M1" s="648"/>
      <c r="N1" s="648"/>
      <c r="O1" s="648"/>
      <c r="P1" s="648"/>
      <c r="Q1" s="648"/>
      <c r="R1" s="648"/>
      <c r="S1" s="648"/>
      <c r="T1" s="648"/>
      <c r="U1" s="649"/>
    </row>
    <row r="2" spans="1:21" ht="19.5" customHeight="1" thickBot="1" thickTop="1">
      <c r="A2" s="542" t="s">
        <v>171</v>
      </c>
      <c r="B2" s="577" t="s">
        <v>110</v>
      </c>
      <c r="C2" s="652"/>
      <c r="D2" s="652"/>
      <c r="E2" s="652"/>
      <c r="F2" s="652"/>
      <c r="G2" s="652"/>
      <c r="H2" s="652"/>
      <c r="I2" s="652"/>
      <c r="J2" s="652"/>
      <c r="K2" s="652"/>
      <c r="L2" s="652"/>
      <c r="M2" s="652"/>
      <c r="N2" s="652"/>
      <c r="O2" s="652"/>
      <c r="P2" s="652"/>
      <c r="Q2" s="652"/>
      <c r="R2" s="652"/>
      <c r="S2" s="652"/>
      <c r="T2" s="652"/>
      <c r="U2" s="653"/>
    </row>
    <row r="3" spans="1:21" ht="19.5" customHeight="1">
      <c r="A3" s="729"/>
      <c r="B3" s="654">
        <v>0</v>
      </c>
      <c r="C3" s="642"/>
      <c r="D3" s="553" t="s">
        <v>149</v>
      </c>
      <c r="E3" s="642"/>
      <c r="F3" s="553" t="s">
        <v>150</v>
      </c>
      <c r="G3" s="642"/>
      <c r="H3" s="553" t="s">
        <v>151</v>
      </c>
      <c r="I3" s="642"/>
      <c r="J3" s="553" t="s">
        <v>152</v>
      </c>
      <c r="K3" s="644"/>
      <c r="L3" s="553" t="s">
        <v>153</v>
      </c>
      <c r="M3" s="642"/>
      <c r="N3" s="643" t="s">
        <v>154</v>
      </c>
      <c r="O3" s="644"/>
      <c r="P3" s="553" t="s">
        <v>139</v>
      </c>
      <c r="Q3" s="642"/>
      <c r="R3" s="643" t="s">
        <v>85</v>
      </c>
      <c r="S3" s="642"/>
      <c r="T3" s="645" t="s">
        <v>108</v>
      </c>
      <c r="U3" s="646"/>
    </row>
    <row r="4" spans="1:21" ht="19.5" customHeight="1" thickBot="1">
      <c r="A4" s="729"/>
      <c r="B4" s="173" t="s">
        <v>53</v>
      </c>
      <c r="C4" s="174" t="s">
        <v>54</v>
      </c>
      <c r="D4" s="175" t="s">
        <v>53</v>
      </c>
      <c r="E4" s="176" t="s">
        <v>54</v>
      </c>
      <c r="F4" s="173" t="s">
        <v>53</v>
      </c>
      <c r="G4" s="174" t="s">
        <v>54</v>
      </c>
      <c r="H4" s="175" t="s">
        <v>53</v>
      </c>
      <c r="I4" s="176" t="s">
        <v>54</v>
      </c>
      <c r="J4" s="173" t="s">
        <v>53</v>
      </c>
      <c r="K4" s="174" t="s">
        <v>54</v>
      </c>
      <c r="L4" s="175" t="s">
        <v>53</v>
      </c>
      <c r="M4" s="176" t="s">
        <v>54</v>
      </c>
      <c r="N4" s="173" t="s">
        <v>53</v>
      </c>
      <c r="O4" s="174" t="s">
        <v>54</v>
      </c>
      <c r="P4" s="175" t="s">
        <v>53</v>
      </c>
      <c r="Q4" s="176" t="s">
        <v>54</v>
      </c>
      <c r="R4" s="173" t="s">
        <v>53</v>
      </c>
      <c r="S4" s="174" t="s">
        <v>54</v>
      </c>
      <c r="T4" s="175" t="s">
        <v>53</v>
      </c>
      <c r="U4" s="177" t="s">
        <v>54</v>
      </c>
    </row>
    <row r="5" spans="1:21" ht="24.75" customHeight="1" thickBot="1">
      <c r="A5" s="178" t="s">
        <v>172</v>
      </c>
      <c r="B5" s="179">
        <v>9519</v>
      </c>
      <c r="C5" s="180">
        <v>0.08817644552309317</v>
      </c>
      <c r="D5" s="181">
        <v>585</v>
      </c>
      <c r="E5" s="182">
        <v>0.09379509379509379</v>
      </c>
      <c r="F5" s="179">
        <v>486</v>
      </c>
      <c r="G5" s="180">
        <v>0.11624013393924898</v>
      </c>
      <c r="H5" s="181">
        <v>110</v>
      </c>
      <c r="I5" s="182">
        <v>0.0995475113122172</v>
      </c>
      <c r="J5" s="179">
        <v>7</v>
      </c>
      <c r="K5" s="180">
        <v>0.0875</v>
      </c>
      <c r="L5" s="181">
        <v>14</v>
      </c>
      <c r="M5" s="182">
        <v>0.0748663101604278</v>
      </c>
      <c r="N5" s="179">
        <v>2</v>
      </c>
      <c r="O5" s="180">
        <v>0.04081632653061225</v>
      </c>
      <c r="P5" s="181">
        <v>1</v>
      </c>
      <c r="Q5" s="182">
        <v>0.043478260869565216</v>
      </c>
      <c r="R5" s="179">
        <v>3</v>
      </c>
      <c r="S5" s="180">
        <v>0.045454545454545456</v>
      </c>
      <c r="T5" s="181">
        <v>10727</v>
      </c>
      <c r="U5" s="183">
        <v>0.0894796549940775</v>
      </c>
    </row>
    <row r="6" spans="1:21" ht="14.25">
      <c r="A6" s="184" t="s">
        <v>173</v>
      </c>
      <c r="B6" s="185">
        <v>18960</v>
      </c>
      <c r="C6" s="186">
        <v>0.17563036107971913</v>
      </c>
      <c r="D6" s="187">
        <v>1066</v>
      </c>
      <c r="E6" s="188">
        <v>0.1709155042488376</v>
      </c>
      <c r="F6" s="185">
        <v>653</v>
      </c>
      <c r="G6" s="186">
        <v>0.15618273140397035</v>
      </c>
      <c r="H6" s="187">
        <v>161</v>
      </c>
      <c r="I6" s="188">
        <v>0.14570135746606336</v>
      </c>
      <c r="J6" s="185">
        <v>17</v>
      </c>
      <c r="K6" s="186">
        <v>0.2125</v>
      </c>
      <c r="L6" s="187">
        <v>36</v>
      </c>
      <c r="M6" s="188">
        <v>0.1925133689839572</v>
      </c>
      <c r="N6" s="185">
        <v>11</v>
      </c>
      <c r="O6" s="186">
        <v>0.22448979591836735</v>
      </c>
      <c r="P6" s="187">
        <v>6</v>
      </c>
      <c r="Q6" s="188">
        <v>0.2608695652173913</v>
      </c>
      <c r="R6" s="185">
        <v>11</v>
      </c>
      <c r="S6" s="186">
        <v>0.16666666666666663</v>
      </c>
      <c r="T6" s="187">
        <v>20921</v>
      </c>
      <c r="U6" s="189">
        <v>0.17451327138352712</v>
      </c>
    </row>
    <row r="7" spans="1:21" ht="14.25">
      <c r="A7" s="190" t="s">
        <v>174</v>
      </c>
      <c r="B7" s="191">
        <v>7974</v>
      </c>
      <c r="C7" s="192">
        <v>0.07386479426422365</v>
      </c>
      <c r="D7" s="193">
        <v>432</v>
      </c>
      <c r="E7" s="194">
        <v>0.06926406926406925</v>
      </c>
      <c r="F7" s="191">
        <v>238</v>
      </c>
      <c r="G7" s="192">
        <v>0.056924180817986135</v>
      </c>
      <c r="H7" s="193">
        <v>79</v>
      </c>
      <c r="I7" s="194">
        <v>0.07149321266968325</v>
      </c>
      <c r="J7" s="191">
        <v>3</v>
      </c>
      <c r="K7" s="192">
        <v>0.0375</v>
      </c>
      <c r="L7" s="193">
        <v>18</v>
      </c>
      <c r="M7" s="194">
        <v>0.0962566844919786</v>
      </c>
      <c r="N7" s="191">
        <v>1</v>
      </c>
      <c r="O7" s="192">
        <v>0.020408163265306124</v>
      </c>
      <c r="P7" s="193">
        <v>3</v>
      </c>
      <c r="Q7" s="194">
        <v>0.13043478260869565</v>
      </c>
      <c r="R7" s="191">
        <v>5</v>
      </c>
      <c r="S7" s="192">
        <v>0.07575757575757576</v>
      </c>
      <c r="T7" s="193">
        <v>8753</v>
      </c>
      <c r="U7" s="195">
        <v>0.07301346323885154</v>
      </c>
    </row>
    <row r="8" spans="1:21" ht="14.25">
      <c r="A8" s="190" t="s">
        <v>175</v>
      </c>
      <c r="B8" s="191">
        <v>14708</v>
      </c>
      <c r="C8" s="192">
        <v>0.13624321470255846</v>
      </c>
      <c r="D8" s="193">
        <v>795</v>
      </c>
      <c r="E8" s="194">
        <v>0.12746512746512745</v>
      </c>
      <c r="F8" s="191">
        <v>445</v>
      </c>
      <c r="G8" s="192">
        <v>0.10643386749581442</v>
      </c>
      <c r="H8" s="193">
        <v>127</v>
      </c>
      <c r="I8" s="194">
        <v>0.11493212669683257</v>
      </c>
      <c r="J8" s="191">
        <v>11</v>
      </c>
      <c r="K8" s="192">
        <v>0.1375</v>
      </c>
      <c r="L8" s="193">
        <v>21</v>
      </c>
      <c r="M8" s="194">
        <v>0.11229946524064172</v>
      </c>
      <c r="N8" s="191">
        <v>7</v>
      </c>
      <c r="O8" s="192">
        <v>0.14285714285714285</v>
      </c>
      <c r="P8" s="193">
        <v>3</v>
      </c>
      <c r="Q8" s="194">
        <v>0.13043478260869565</v>
      </c>
      <c r="R8" s="191">
        <v>6</v>
      </c>
      <c r="S8" s="192">
        <v>0.09090909090909091</v>
      </c>
      <c r="T8" s="193">
        <v>16123</v>
      </c>
      <c r="U8" s="195">
        <v>0.13449058240603257</v>
      </c>
    </row>
    <row r="9" spans="1:21" ht="14.25">
      <c r="A9" s="190" t="s">
        <v>176</v>
      </c>
      <c r="B9" s="191">
        <v>10149</v>
      </c>
      <c r="C9" s="192">
        <v>0.09401226448302054</v>
      </c>
      <c r="D9" s="193">
        <v>631</v>
      </c>
      <c r="E9" s="194">
        <v>0.10117043450376784</v>
      </c>
      <c r="F9" s="191">
        <v>490</v>
      </c>
      <c r="G9" s="192">
        <v>0.11719684286055967</v>
      </c>
      <c r="H9" s="193">
        <v>128</v>
      </c>
      <c r="I9" s="194">
        <v>0.11583710407239818</v>
      </c>
      <c r="J9" s="191">
        <v>7</v>
      </c>
      <c r="K9" s="192">
        <v>0.0875</v>
      </c>
      <c r="L9" s="193">
        <v>16</v>
      </c>
      <c r="M9" s="194">
        <v>0.08556149732620319</v>
      </c>
      <c r="N9" s="191">
        <v>11</v>
      </c>
      <c r="O9" s="192">
        <v>0.22448979591836735</v>
      </c>
      <c r="P9" s="193">
        <v>1</v>
      </c>
      <c r="Q9" s="194">
        <v>0.043478260869565216</v>
      </c>
      <c r="R9" s="191">
        <v>6</v>
      </c>
      <c r="S9" s="192">
        <v>0.09090909090909091</v>
      </c>
      <c r="T9" s="193">
        <v>11439</v>
      </c>
      <c r="U9" s="195">
        <v>0.09541882851470612</v>
      </c>
    </row>
    <row r="10" spans="1:21" ht="15" thickBot="1">
      <c r="A10" s="196" t="s">
        <v>177</v>
      </c>
      <c r="B10" s="197">
        <v>15749</v>
      </c>
      <c r="C10" s="198">
        <v>0.14588621079348613</v>
      </c>
      <c r="D10" s="199">
        <v>647</v>
      </c>
      <c r="E10" s="200">
        <v>0.10373577040243707</v>
      </c>
      <c r="F10" s="197">
        <v>506</v>
      </c>
      <c r="G10" s="198">
        <v>0.12102367854580244</v>
      </c>
      <c r="H10" s="199">
        <v>147</v>
      </c>
      <c r="I10" s="200">
        <v>0.1330316742081448</v>
      </c>
      <c r="J10" s="197">
        <v>6</v>
      </c>
      <c r="K10" s="198">
        <v>0.075</v>
      </c>
      <c r="L10" s="199">
        <v>31</v>
      </c>
      <c r="M10" s="200">
        <v>0.1657754010695187</v>
      </c>
      <c r="N10" s="197">
        <v>6</v>
      </c>
      <c r="O10" s="198">
        <v>0.12244897959183673</v>
      </c>
      <c r="P10" s="199">
        <v>4</v>
      </c>
      <c r="Q10" s="200">
        <v>0.17391304347826086</v>
      </c>
      <c r="R10" s="197">
        <v>5</v>
      </c>
      <c r="S10" s="198">
        <v>0.07575757575757576</v>
      </c>
      <c r="T10" s="199">
        <v>17101</v>
      </c>
      <c r="U10" s="201">
        <v>0.14264860446105337</v>
      </c>
    </row>
    <row r="11" spans="1:21" ht="24.75" customHeight="1" thickBot="1">
      <c r="A11" s="178" t="s">
        <v>178</v>
      </c>
      <c r="B11" s="179">
        <v>67540</v>
      </c>
      <c r="C11" s="180">
        <v>0.6256368453230079</v>
      </c>
      <c r="D11" s="181">
        <v>3571</v>
      </c>
      <c r="E11" s="182">
        <v>0.5725509058842392</v>
      </c>
      <c r="F11" s="179">
        <v>2332</v>
      </c>
      <c r="G11" s="180">
        <v>0.557761301124133</v>
      </c>
      <c r="H11" s="181">
        <v>642</v>
      </c>
      <c r="I11" s="182">
        <v>0.5809954751131221</v>
      </c>
      <c r="J11" s="179">
        <v>44</v>
      </c>
      <c r="K11" s="180">
        <v>0.5499999999999999</v>
      </c>
      <c r="L11" s="181">
        <v>122</v>
      </c>
      <c r="M11" s="182">
        <v>0.6524064171122994</v>
      </c>
      <c r="N11" s="179">
        <v>36</v>
      </c>
      <c r="O11" s="180">
        <v>0.7346938775510204</v>
      </c>
      <c r="P11" s="181">
        <v>17</v>
      </c>
      <c r="Q11" s="182">
        <v>0.7391304347826086</v>
      </c>
      <c r="R11" s="179">
        <v>33</v>
      </c>
      <c r="S11" s="180">
        <v>0.49999999999999994</v>
      </c>
      <c r="T11" s="181">
        <v>74337</v>
      </c>
      <c r="U11" s="183">
        <v>0.6200847500041707</v>
      </c>
    </row>
    <row r="12" spans="1:21" ht="14.25">
      <c r="A12" s="184" t="s">
        <v>179</v>
      </c>
      <c r="B12" s="185">
        <v>3075</v>
      </c>
      <c r="C12" s="186">
        <v>0.028484354447264576</v>
      </c>
      <c r="D12" s="187">
        <v>209</v>
      </c>
      <c r="E12" s="188">
        <v>0.03350970017636685</v>
      </c>
      <c r="F12" s="185">
        <v>137</v>
      </c>
      <c r="G12" s="186">
        <v>0.03276728055489118</v>
      </c>
      <c r="H12" s="187">
        <v>34</v>
      </c>
      <c r="I12" s="188">
        <v>0.030769230769230774</v>
      </c>
      <c r="J12" s="185">
        <v>4</v>
      </c>
      <c r="K12" s="186">
        <v>0.05</v>
      </c>
      <c r="L12" s="187">
        <v>5</v>
      </c>
      <c r="M12" s="188">
        <v>0.026737967914438502</v>
      </c>
      <c r="N12" s="185">
        <v>0</v>
      </c>
      <c r="O12" s="186">
        <v>0</v>
      </c>
      <c r="P12" s="187">
        <v>0</v>
      </c>
      <c r="Q12" s="188">
        <v>0</v>
      </c>
      <c r="R12" s="185">
        <v>3</v>
      </c>
      <c r="S12" s="186">
        <v>0.045454545454545456</v>
      </c>
      <c r="T12" s="187">
        <v>3467</v>
      </c>
      <c r="U12" s="189">
        <v>0.028920104769690192</v>
      </c>
    </row>
    <row r="13" spans="1:21" ht="14.25">
      <c r="A13" s="190" t="s">
        <v>180</v>
      </c>
      <c r="B13" s="191">
        <v>10890</v>
      </c>
      <c r="C13" s="192">
        <v>0.10087629916445894</v>
      </c>
      <c r="D13" s="193">
        <v>699</v>
      </c>
      <c r="E13" s="194">
        <v>0.11207311207311207</v>
      </c>
      <c r="F13" s="191">
        <v>406</v>
      </c>
      <c r="G13" s="192">
        <v>0.09710595551303516</v>
      </c>
      <c r="H13" s="193">
        <v>108</v>
      </c>
      <c r="I13" s="194">
        <v>0.09773755656108599</v>
      </c>
      <c r="J13" s="191">
        <v>13</v>
      </c>
      <c r="K13" s="192">
        <v>0.1625</v>
      </c>
      <c r="L13" s="193">
        <v>14</v>
      </c>
      <c r="M13" s="194">
        <v>0.0748663101604278</v>
      </c>
      <c r="N13" s="191">
        <v>5</v>
      </c>
      <c r="O13" s="192">
        <v>0.10204081632653061</v>
      </c>
      <c r="P13" s="193">
        <v>3</v>
      </c>
      <c r="Q13" s="194">
        <v>0.13043478260869565</v>
      </c>
      <c r="R13" s="191">
        <v>7</v>
      </c>
      <c r="S13" s="192">
        <v>0.10606060606060605</v>
      </c>
      <c r="T13" s="193">
        <v>12145</v>
      </c>
      <c r="U13" s="195">
        <v>0.10130795282027327</v>
      </c>
    </row>
    <row r="14" spans="1:21" ht="14.25">
      <c r="A14" s="190" t="s">
        <v>181</v>
      </c>
      <c r="B14" s="191">
        <v>9343</v>
      </c>
      <c r="C14" s="192">
        <v>0.08654612149619283</v>
      </c>
      <c r="D14" s="193">
        <v>660</v>
      </c>
      <c r="E14" s="194">
        <v>0.10582010582010583</v>
      </c>
      <c r="F14" s="191">
        <v>465</v>
      </c>
      <c r="G14" s="192">
        <v>0.11121741210236785</v>
      </c>
      <c r="H14" s="193">
        <v>109</v>
      </c>
      <c r="I14" s="194">
        <v>0.0986425339366516</v>
      </c>
      <c r="J14" s="191">
        <v>8</v>
      </c>
      <c r="K14" s="192">
        <v>0.1</v>
      </c>
      <c r="L14" s="193">
        <v>14</v>
      </c>
      <c r="M14" s="194">
        <v>0.0748663101604278</v>
      </c>
      <c r="N14" s="191">
        <v>2</v>
      </c>
      <c r="O14" s="192">
        <v>0.04081632653061225</v>
      </c>
      <c r="P14" s="193">
        <v>1</v>
      </c>
      <c r="Q14" s="194">
        <v>0.043478260869565216</v>
      </c>
      <c r="R14" s="191">
        <v>7</v>
      </c>
      <c r="S14" s="192">
        <v>0.10606060606060605</v>
      </c>
      <c r="T14" s="193">
        <v>10609</v>
      </c>
      <c r="U14" s="195">
        <v>0.08849535376453513</v>
      </c>
    </row>
    <row r="15" spans="1:21" ht="14.25">
      <c r="A15" s="190" t="s">
        <v>182</v>
      </c>
      <c r="B15" s="191">
        <v>1891</v>
      </c>
      <c r="C15" s="192">
        <v>0.017516720084480426</v>
      </c>
      <c r="D15" s="193">
        <v>117</v>
      </c>
      <c r="E15" s="194">
        <v>0.018759018759018756</v>
      </c>
      <c r="F15" s="191">
        <v>87</v>
      </c>
      <c r="G15" s="192">
        <v>0.02080841903850754</v>
      </c>
      <c r="H15" s="193">
        <v>25</v>
      </c>
      <c r="I15" s="194">
        <v>0.02262443438914027</v>
      </c>
      <c r="J15" s="191">
        <v>2</v>
      </c>
      <c r="K15" s="192">
        <v>0.025</v>
      </c>
      <c r="L15" s="193">
        <v>4</v>
      </c>
      <c r="M15" s="194">
        <v>0.021390374331550797</v>
      </c>
      <c r="N15" s="191">
        <v>0</v>
      </c>
      <c r="O15" s="192">
        <v>0</v>
      </c>
      <c r="P15" s="193">
        <v>1</v>
      </c>
      <c r="Q15" s="194">
        <v>0.043478260869565216</v>
      </c>
      <c r="R15" s="191">
        <v>0</v>
      </c>
      <c r="S15" s="192">
        <v>0</v>
      </c>
      <c r="T15" s="193">
        <v>2127</v>
      </c>
      <c r="U15" s="195">
        <v>0.01774244673929364</v>
      </c>
    </row>
    <row r="16" spans="1:21" ht="15" thickBot="1">
      <c r="A16" s="196" t="s">
        <v>183</v>
      </c>
      <c r="B16" s="197">
        <v>4048</v>
      </c>
      <c r="C16" s="198">
        <v>0.03749745261870797</v>
      </c>
      <c r="D16" s="199">
        <v>264</v>
      </c>
      <c r="E16" s="200">
        <v>0.042328042328042326</v>
      </c>
      <c r="F16" s="197">
        <v>149</v>
      </c>
      <c r="G16" s="198">
        <v>0.03563740731882325</v>
      </c>
      <c r="H16" s="199">
        <v>46</v>
      </c>
      <c r="I16" s="200">
        <v>0.04162895927601809</v>
      </c>
      <c r="J16" s="197">
        <v>1</v>
      </c>
      <c r="K16" s="198">
        <v>0.0125</v>
      </c>
      <c r="L16" s="199">
        <v>7</v>
      </c>
      <c r="M16" s="200">
        <v>0.0374331550802139</v>
      </c>
      <c r="N16" s="197">
        <v>2</v>
      </c>
      <c r="O16" s="198">
        <v>0.04081632653061225</v>
      </c>
      <c r="P16" s="199">
        <v>0</v>
      </c>
      <c r="Q16" s="200">
        <v>0</v>
      </c>
      <c r="R16" s="197">
        <v>3</v>
      </c>
      <c r="S16" s="198">
        <v>0.045454545454545456</v>
      </c>
      <c r="T16" s="199">
        <v>4520</v>
      </c>
      <c r="U16" s="201">
        <v>0.03770374201297943</v>
      </c>
    </row>
    <row r="17" spans="1:21" ht="24.75" customHeight="1" thickBot="1">
      <c r="A17" s="178" t="s">
        <v>184</v>
      </c>
      <c r="B17" s="179">
        <v>29247</v>
      </c>
      <c r="C17" s="180">
        <v>0.27092094781110476</v>
      </c>
      <c r="D17" s="181">
        <v>1949</v>
      </c>
      <c r="E17" s="182">
        <v>0.31248997915664584</v>
      </c>
      <c r="F17" s="179">
        <v>1244</v>
      </c>
      <c r="G17" s="180">
        <v>0.297536474527625</v>
      </c>
      <c r="H17" s="181">
        <v>322</v>
      </c>
      <c r="I17" s="182">
        <v>0.2914027149321267</v>
      </c>
      <c r="J17" s="179">
        <v>28</v>
      </c>
      <c r="K17" s="180">
        <v>0.35000000000000003</v>
      </c>
      <c r="L17" s="181">
        <v>44</v>
      </c>
      <c r="M17" s="182">
        <v>0.23529411764705882</v>
      </c>
      <c r="N17" s="179">
        <v>9</v>
      </c>
      <c r="O17" s="180">
        <v>0.18367346938775508</v>
      </c>
      <c r="P17" s="181">
        <v>5</v>
      </c>
      <c r="Q17" s="182">
        <v>0.21739130434782608</v>
      </c>
      <c r="R17" s="179">
        <v>20</v>
      </c>
      <c r="S17" s="180">
        <v>0.30303030303030304</v>
      </c>
      <c r="T17" s="181">
        <v>32868</v>
      </c>
      <c r="U17" s="183">
        <v>0.27416960010677166</v>
      </c>
    </row>
    <row r="18" spans="1:21" ht="14.25">
      <c r="A18" s="184" t="s">
        <v>185</v>
      </c>
      <c r="B18" s="185">
        <v>1229</v>
      </c>
      <c r="C18" s="186">
        <v>0.011384478574207532</v>
      </c>
      <c r="D18" s="187">
        <v>122</v>
      </c>
      <c r="E18" s="188">
        <v>0.019560686227352894</v>
      </c>
      <c r="F18" s="185">
        <v>106</v>
      </c>
      <c r="G18" s="186">
        <v>0.025352786414733316</v>
      </c>
      <c r="H18" s="187">
        <v>23</v>
      </c>
      <c r="I18" s="188">
        <v>0.020814479638009045</v>
      </c>
      <c r="J18" s="185">
        <v>1</v>
      </c>
      <c r="K18" s="186">
        <v>0.0125</v>
      </c>
      <c r="L18" s="187">
        <v>6</v>
      </c>
      <c r="M18" s="188">
        <v>0.03208556149732621</v>
      </c>
      <c r="N18" s="185">
        <v>2</v>
      </c>
      <c r="O18" s="186">
        <v>0.04081632653061225</v>
      </c>
      <c r="P18" s="187">
        <v>0</v>
      </c>
      <c r="Q18" s="188">
        <v>0</v>
      </c>
      <c r="R18" s="185">
        <v>7</v>
      </c>
      <c r="S18" s="186">
        <v>0.10606060606060605</v>
      </c>
      <c r="T18" s="187">
        <v>1496</v>
      </c>
      <c r="U18" s="189">
        <v>0.012478937621994961</v>
      </c>
    </row>
    <row r="19" spans="1:21" ht="14.25">
      <c r="A19" s="190" t="s">
        <v>186</v>
      </c>
      <c r="B19" s="191">
        <v>51</v>
      </c>
      <c r="C19" s="192">
        <v>0.0004724234396131686</v>
      </c>
      <c r="D19" s="193">
        <v>0</v>
      </c>
      <c r="E19" s="194">
        <v>0</v>
      </c>
      <c r="F19" s="191">
        <v>2</v>
      </c>
      <c r="G19" s="192">
        <v>0.0004783544606553456</v>
      </c>
      <c r="H19" s="193">
        <v>0</v>
      </c>
      <c r="I19" s="194">
        <v>0</v>
      </c>
      <c r="J19" s="191">
        <v>0</v>
      </c>
      <c r="K19" s="192">
        <v>0</v>
      </c>
      <c r="L19" s="193">
        <v>0</v>
      </c>
      <c r="M19" s="194">
        <v>0</v>
      </c>
      <c r="N19" s="191">
        <v>0</v>
      </c>
      <c r="O19" s="192">
        <v>0</v>
      </c>
      <c r="P19" s="193">
        <v>0</v>
      </c>
      <c r="Q19" s="194">
        <v>0</v>
      </c>
      <c r="R19" s="191">
        <v>1</v>
      </c>
      <c r="S19" s="192">
        <v>0.015151515151515148</v>
      </c>
      <c r="T19" s="193">
        <v>54</v>
      </c>
      <c r="U19" s="195">
        <v>0.0004504429355532941</v>
      </c>
    </row>
    <row r="20" spans="1:21" ht="15" thickBot="1">
      <c r="A20" s="196" t="s">
        <v>79</v>
      </c>
      <c r="B20" s="197">
        <v>368</v>
      </c>
      <c r="C20" s="198">
        <v>0.003408859328973451</v>
      </c>
      <c r="D20" s="199">
        <v>10</v>
      </c>
      <c r="E20" s="200">
        <v>0.00160333493666827</v>
      </c>
      <c r="F20" s="197">
        <v>11</v>
      </c>
      <c r="G20" s="198">
        <v>0.0026309495336044007</v>
      </c>
      <c r="H20" s="199">
        <v>8</v>
      </c>
      <c r="I20" s="200">
        <v>0.007239819004524886</v>
      </c>
      <c r="J20" s="197">
        <v>0</v>
      </c>
      <c r="K20" s="198">
        <v>0</v>
      </c>
      <c r="L20" s="199">
        <v>1</v>
      </c>
      <c r="M20" s="200">
        <v>0.005347593582887699</v>
      </c>
      <c r="N20" s="197">
        <v>0</v>
      </c>
      <c r="O20" s="198">
        <v>0</v>
      </c>
      <c r="P20" s="199">
        <v>0</v>
      </c>
      <c r="Q20" s="200">
        <v>0</v>
      </c>
      <c r="R20" s="197">
        <v>2</v>
      </c>
      <c r="S20" s="198">
        <v>0.030303030303030297</v>
      </c>
      <c r="T20" s="199">
        <v>400</v>
      </c>
      <c r="U20" s="201">
        <v>0.003336614337431808</v>
      </c>
    </row>
    <row r="21" spans="1:21" ht="24.75" customHeight="1" thickBot="1">
      <c r="A21" s="202" t="s">
        <v>80</v>
      </c>
      <c r="B21" s="179">
        <v>107954</v>
      </c>
      <c r="C21" s="203">
        <v>1</v>
      </c>
      <c r="D21" s="181">
        <v>6237</v>
      </c>
      <c r="E21" s="204">
        <v>1</v>
      </c>
      <c r="F21" s="179">
        <v>4181</v>
      </c>
      <c r="G21" s="203">
        <v>1</v>
      </c>
      <c r="H21" s="181">
        <v>1105</v>
      </c>
      <c r="I21" s="204">
        <v>1</v>
      </c>
      <c r="J21" s="179">
        <v>80</v>
      </c>
      <c r="K21" s="203">
        <v>1</v>
      </c>
      <c r="L21" s="181">
        <v>187</v>
      </c>
      <c r="M21" s="204">
        <v>1</v>
      </c>
      <c r="N21" s="179">
        <v>49</v>
      </c>
      <c r="O21" s="203">
        <v>1</v>
      </c>
      <c r="P21" s="181">
        <v>23</v>
      </c>
      <c r="Q21" s="204">
        <v>1</v>
      </c>
      <c r="R21" s="179">
        <v>66</v>
      </c>
      <c r="S21" s="203">
        <v>1</v>
      </c>
      <c r="T21" s="181">
        <v>119882</v>
      </c>
      <c r="U21" s="205">
        <v>1</v>
      </c>
    </row>
    <row r="22" spans="1:21" ht="14.25">
      <c r="A22" s="79"/>
      <c r="B22" s="79"/>
      <c r="C22" s="79"/>
      <c r="D22" s="79"/>
      <c r="E22" s="79"/>
      <c r="F22" s="79"/>
      <c r="G22" s="79"/>
      <c r="H22" s="79"/>
      <c r="I22" s="79"/>
      <c r="J22" s="79"/>
      <c r="K22" s="79"/>
      <c r="L22" s="79"/>
      <c r="M22" s="79"/>
      <c r="N22" s="79"/>
      <c r="O22" s="79"/>
      <c r="P22" s="79"/>
      <c r="Q22" s="79"/>
      <c r="R22" s="79"/>
      <c r="S22" s="79"/>
      <c r="T22" s="79"/>
      <c r="U22" s="79"/>
    </row>
  </sheetData>
  <sheetProtection/>
  <mergeCells count="13">
    <mergeCell ref="A1:U1"/>
    <mergeCell ref="A2:A4"/>
    <mergeCell ref="B2:U2"/>
    <mergeCell ref="B3:C3"/>
    <mergeCell ref="D3:E3"/>
    <mergeCell ref="F3:G3"/>
    <mergeCell ref="H3:I3"/>
    <mergeCell ref="J3:K3"/>
    <mergeCell ref="L3:M3"/>
    <mergeCell ref="N3:O3"/>
    <mergeCell ref="P3:Q3"/>
    <mergeCell ref="R3:S3"/>
    <mergeCell ref="T3:U3"/>
  </mergeCells>
  <printOptions horizontalCentered="1"/>
  <pageMargins left="0.7" right="0.7" top="0.75" bottom="0.75" header="0.3" footer="0.3"/>
  <pageSetup fitToHeight="1" fitToWidth="1" horizontalDpi="600" verticalDpi="600" orientation="landscape" paperSize="9" scale="51" r:id="rId1"/>
</worksheet>
</file>

<file path=xl/worksheets/sheet5.xml><?xml version="1.0" encoding="utf-8"?>
<worksheet xmlns="http://schemas.openxmlformats.org/spreadsheetml/2006/main" xmlns:r="http://schemas.openxmlformats.org/officeDocument/2006/relationships">
  <sheetPr>
    <pageSetUpPr fitToPage="1"/>
  </sheetPr>
  <dimension ref="A1:Q35"/>
  <sheetViews>
    <sheetView zoomScalePageLayoutView="0" workbookViewId="0" topLeftCell="A1">
      <selection activeCell="A1" sqref="A1:Q1"/>
    </sheetView>
  </sheetViews>
  <sheetFormatPr defaultColWidth="11.57421875" defaultRowHeight="15"/>
  <cols>
    <col min="1" max="1" width="21.7109375" style="172" customWidth="1"/>
    <col min="2" max="3" width="9.140625" style="172" bestFit="1" customWidth="1"/>
    <col min="4" max="4" width="7.7109375" style="172" bestFit="1" customWidth="1"/>
    <col min="5" max="5" width="10.140625" style="172" bestFit="1" customWidth="1"/>
    <col min="6" max="6" width="10.28125" style="172" bestFit="1" customWidth="1"/>
    <col min="7" max="8" width="9.140625" style="172" bestFit="1" customWidth="1"/>
    <col min="9" max="9" width="7.7109375" style="172" bestFit="1" customWidth="1"/>
    <col min="10" max="10" width="10.140625" style="172" bestFit="1" customWidth="1"/>
    <col min="11" max="11" width="10.28125" style="172" bestFit="1" customWidth="1"/>
    <col min="12" max="12" width="9.140625" style="172" bestFit="1" customWidth="1"/>
    <col min="13" max="14" width="7.7109375" style="172" bestFit="1" customWidth="1"/>
    <col min="15" max="15" width="10.140625" style="172" bestFit="1" customWidth="1"/>
    <col min="16" max="16" width="10.28125" style="172" bestFit="1" customWidth="1"/>
    <col min="17" max="17" width="10.57421875" style="172" bestFit="1" customWidth="1"/>
    <col min="18" max="16384" width="11.57421875" style="172" customWidth="1"/>
  </cols>
  <sheetData>
    <row r="1" spans="1:17" ht="24.75" customHeight="1" thickBot="1" thickTop="1">
      <c r="A1" s="569" t="s">
        <v>239</v>
      </c>
      <c r="B1" s="570"/>
      <c r="C1" s="570"/>
      <c r="D1" s="570"/>
      <c r="E1" s="570"/>
      <c r="F1" s="570"/>
      <c r="G1" s="570"/>
      <c r="H1" s="570"/>
      <c r="I1" s="570"/>
      <c r="J1" s="570"/>
      <c r="K1" s="570"/>
      <c r="L1" s="570"/>
      <c r="M1" s="570"/>
      <c r="N1" s="570"/>
      <c r="O1" s="570"/>
      <c r="P1" s="570"/>
      <c r="Q1" s="571"/>
    </row>
    <row r="2" spans="1:17" ht="19.5" customHeight="1" thickBot="1" thickTop="1">
      <c r="A2" s="541" t="s">
        <v>51</v>
      </c>
      <c r="B2" s="583" t="s">
        <v>91</v>
      </c>
      <c r="C2" s="603"/>
      <c r="D2" s="603"/>
      <c r="E2" s="603"/>
      <c r="F2" s="603"/>
      <c r="G2" s="603"/>
      <c r="H2" s="603"/>
      <c r="I2" s="603"/>
      <c r="J2" s="603"/>
      <c r="K2" s="603"/>
      <c r="L2" s="603"/>
      <c r="M2" s="603"/>
      <c r="N2" s="603"/>
      <c r="O2" s="603"/>
      <c r="P2" s="603"/>
      <c r="Q2" s="587" t="s">
        <v>80</v>
      </c>
    </row>
    <row r="3" spans="1:17" ht="19.5" customHeight="1" thickBot="1">
      <c r="A3" s="542"/>
      <c r="B3" s="581" t="s">
        <v>92</v>
      </c>
      <c r="C3" s="582"/>
      <c r="D3" s="582"/>
      <c r="E3" s="582"/>
      <c r="F3" s="582"/>
      <c r="G3" s="605" t="s">
        <v>93</v>
      </c>
      <c r="H3" s="582"/>
      <c r="I3" s="582"/>
      <c r="J3" s="582"/>
      <c r="K3" s="582"/>
      <c r="L3" s="605" t="s">
        <v>94</v>
      </c>
      <c r="M3" s="582"/>
      <c r="N3" s="582"/>
      <c r="O3" s="582"/>
      <c r="P3" s="606"/>
      <c r="Q3" s="587"/>
    </row>
    <row r="4" spans="1:17" ht="19.5" customHeight="1">
      <c r="A4" s="542"/>
      <c r="B4" s="589" t="s">
        <v>81</v>
      </c>
      <c r="C4" s="589"/>
      <c r="D4" s="589"/>
      <c r="E4" s="589"/>
      <c r="F4" s="607" t="s">
        <v>80</v>
      </c>
      <c r="G4" s="608" t="s">
        <v>81</v>
      </c>
      <c r="H4" s="609"/>
      <c r="I4" s="609"/>
      <c r="J4" s="610"/>
      <c r="K4" s="607" t="s">
        <v>80</v>
      </c>
      <c r="L4" s="608" t="s">
        <v>81</v>
      </c>
      <c r="M4" s="609"/>
      <c r="N4" s="609"/>
      <c r="O4" s="610"/>
      <c r="P4" s="611" t="s">
        <v>80</v>
      </c>
      <c r="Q4" s="587"/>
    </row>
    <row r="5" spans="1:17" ht="19.5" customHeight="1" thickBot="1">
      <c r="A5" s="542"/>
      <c r="B5" s="70" t="s">
        <v>82</v>
      </c>
      <c r="C5" s="270" t="s">
        <v>83</v>
      </c>
      <c r="D5" s="270" t="s">
        <v>84</v>
      </c>
      <c r="E5" s="271" t="s">
        <v>85</v>
      </c>
      <c r="F5" s="582"/>
      <c r="G5" s="272" t="s">
        <v>82</v>
      </c>
      <c r="H5" s="273" t="s">
        <v>83</v>
      </c>
      <c r="I5" s="273" t="s">
        <v>84</v>
      </c>
      <c r="J5" s="274" t="s">
        <v>85</v>
      </c>
      <c r="K5" s="582"/>
      <c r="L5" s="272" t="s">
        <v>82</v>
      </c>
      <c r="M5" s="273" t="s">
        <v>83</v>
      </c>
      <c r="N5" s="273" t="s">
        <v>84</v>
      </c>
      <c r="O5" s="275" t="s">
        <v>85</v>
      </c>
      <c r="P5" s="612"/>
      <c r="Q5" s="604"/>
    </row>
    <row r="6" spans="1:17" ht="14.25">
      <c r="A6" s="127" t="s">
        <v>55</v>
      </c>
      <c r="B6" s="107">
        <v>65</v>
      </c>
      <c r="C6" s="407">
        <v>86</v>
      </c>
      <c r="D6" s="452">
        <v>8</v>
      </c>
      <c r="E6" s="453">
        <v>0</v>
      </c>
      <c r="F6" s="134">
        <v>159</v>
      </c>
      <c r="G6" s="107">
        <v>303</v>
      </c>
      <c r="H6" s="407">
        <v>315</v>
      </c>
      <c r="I6" s="407">
        <v>65</v>
      </c>
      <c r="J6" s="453">
        <v>0</v>
      </c>
      <c r="K6" s="134">
        <v>683</v>
      </c>
      <c r="L6" s="107">
        <v>79</v>
      </c>
      <c r="M6" s="407">
        <v>78</v>
      </c>
      <c r="N6" s="407">
        <v>36</v>
      </c>
      <c r="O6" s="453">
        <v>0</v>
      </c>
      <c r="P6" s="454">
        <v>193</v>
      </c>
      <c r="Q6" s="454">
        <v>1035</v>
      </c>
    </row>
    <row r="7" spans="1:17" ht="14.25">
      <c r="A7" s="18" t="s">
        <v>56</v>
      </c>
      <c r="B7" s="110">
        <v>44</v>
      </c>
      <c r="C7" s="412">
        <v>56</v>
      </c>
      <c r="D7" s="455">
        <v>4</v>
      </c>
      <c r="E7" s="456">
        <v>0</v>
      </c>
      <c r="F7" s="111">
        <v>104</v>
      </c>
      <c r="G7" s="110">
        <v>212</v>
      </c>
      <c r="H7" s="412">
        <v>255</v>
      </c>
      <c r="I7" s="412">
        <v>49</v>
      </c>
      <c r="J7" s="456">
        <v>0</v>
      </c>
      <c r="K7" s="111">
        <v>516</v>
      </c>
      <c r="L7" s="110">
        <v>58</v>
      </c>
      <c r="M7" s="412">
        <v>44</v>
      </c>
      <c r="N7" s="412">
        <v>16</v>
      </c>
      <c r="O7" s="456">
        <v>1</v>
      </c>
      <c r="P7" s="457">
        <v>119</v>
      </c>
      <c r="Q7" s="457">
        <v>739</v>
      </c>
    </row>
    <row r="8" spans="1:17" ht="14.25">
      <c r="A8" s="18" t="s">
        <v>57</v>
      </c>
      <c r="B8" s="110">
        <v>38</v>
      </c>
      <c r="C8" s="412">
        <v>48</v>
      </c>
      <c r="D8" s="455">
        <v>5</v>
      </c>
      <c r="E8" s="456">
        <v>0</v>
      </c>
      <c r="F8" s="111">
        <v>91</v>
      </c>
      <c r="G8" s="110">
        <v>178</v>
      </c>
      <c r="H8" s="412">
        <v>257</v>
      </c>
      <c r="I8" s="412">
        <v>52</v>
      </c>
      <c r="J8" s="456">
        <v>0</v>
      </c>
      <c r="K8" s="111">
        <v>487</v>
      </c>
      <c r="L8" s="110">
        <v>44</v>
      </c>
      <c r="M8" s="412">
        <v>50</v>
      </c>
      <c r="N8" s="412">
        <v>10</v>
      </c>
      <c r="O8" s="456">
        <v>0</v>
      </c>
      <c r="P8" s="457">
        <v>104</v>
      </c>
      <c r="Q8" s="457">
        <v>682</v>
      </c>
    </row>
    <row r="9" spans="1:17" ht="14.25">
      <c r="A9" s="18" t="s">
        <v>58</v>
      </c>
      <c r="B9" s="110">
        <v>26</v>
      </c>
      <c r="C9" s="412">
        <v>47</v>
      </c>
      <c r="D9" s="455">
        <v>2</v>
      </c>
      <c r="E9" s="456">
        <v>0</v>
      </c>
      <c r="F9" s="111">
        <v>75</v>
      </c>
      <c r="G9" s="110">
        <v>160</v>
      </c>
      <c r="H9" s="412">
        <v>195</v>
      </c>
      <c r="I9" s="412">
        <v>43</v>
      </c>
      <c r="J9" s="456">
        <v>0</v>
      </c>
      <c r="K9" s="111">
        <v>398</v>
      </c>
      <c r="L9" s="110">
        <v>41</v>
      </c>
      <c r="M9" s="412">
        <v>41</v>
      </c>
      <c r="N9" s="412">
        <v>11</v>
      </c>
      <c r="O9" s="456">
        <v>2</v>
      </c>
      <c r="P9" s="457">
        <v>95</v>
      </c>
      <c r="Q9" s="457">
        <v>568</v>
      </c>
    </row>
    <row r="10" spans="1:17" ht="14.25">
      <c r="A10" s="18" t="s">
        <v>59</v>
      </c>
      <c r="B10" s="110">
        <v>35</v>
      </c>
      <c r="C10" s="412">
        <v>42</v>
      </c>
      <c r="D10" s="455">
        <v>4</v>
      </c>
      <c r="E10" s="456">
        <v>0</v>
      </c>
      <c r="F10" s="111">
        <v>81</v>
      </c>
      <c r="G10" s="110">
        <v>210</v>
      </c>
      <c r="H10" s="412">
        <v>246</v>
      </c>
      <c r="I10" s="412">
        <v>57</v>
      </c>
      <c r="J10" s="456">
        <v>0</v>
      </c>
      <c r="K10" s="111">
        <v>513</v>
      </c>
      <c r="L10" s="110">
        <v>54</v>
      </c>
      <c r="M10" s="412">
        <v>58</v>
      </c>
      <c r="N10" s="412">
        <v>14</v>
      </c>
      <c r="O10" s="456">
        <v>0</v>
      </c>
      <c r="P10" s="457">
        <v>126</v>
      </c>
      <c r="Q10" s="457">
        <v>720</v>
      </c>
    </row>
    <row r="11" spans="1:17" ht="14.25">
      <c r="A11" s="18" t="s">
        <v>60</v>
      </c>
      <c r="B11" s="110">
        <v>52</v>
      </c>
      <c r="C11" s="412">
        <v>72</v>
      </c>
      <c r="D11" s="455">
        <v>6</v>
      </c>
      <c r="E11" s="456">
        <v>0</v>
      </c>
      <c r="F11" s="111">
        <v>130</v>
      </c>
      <c r="G11" s="110">
        <v>300</v>
      </c>
      <c r="H11" s="412">
        <v>391</v>
      </c>
      <c r="I11" s="412">
        <v>88</v>
      </c>
      <c r="J11" s="456">
        <v>1</v>
      </c>
      <c r="K11" s="111">
        <v>780</v>
      </c>
      <c r="L11" s="110">
        <v>81</v>
      </c>
      <c r="M11" s="412">
        <v>105</v>
      </c>
      <c r="N11" s="412">
        <v>15</v>
      </c>
      <c r="O11" s="456">
        <v>0</v>
      </c>
      <c r="P11" s="457">
        <v>201</v>
      </c>
      <c r="Q11" s="457">
        <v>1111</v>
      </c>
    </row>
    <row r="12" spans="1:17" ht="14.25">
      <c r="A12" s="18" t="s">
        <v>61</v>
      </c>
      <c r="B12" s="110">
        <v>134</v>
      </c>
      <c r="C12" s="412">
        <v>143</v>
      </c>
      <c r="D12" s="455">
        <v>24</v>
      </c>
      <c r="E12" s="456">
        <v>0</v>
      </c>
      <c r="F12" s="111">
        <v>301</v>
      </c>
      <c r="G12" s="110">
        <v>563</v>
      </c>
      <c r="H12" s="412">
        <v>723</v>
      </c>
      <c r="I12" s="412">
        <v>176</v>
      </c>
      <c r="J12" s="456">
        <v>1</v>
      </c>
      <c r="K12" s="111">
        <v>1463</v>
      </c>
      <c r="L12" s="110">
        <v>201</v>
      </c>
      <c r="M12" s="412">
        <v>244</v>
      </c>
      <c r="N12" s="412">
        <v>94</v>
      </c>
      <c r="O12" s="456">
        <v>1</v>
      </c>
      <c r="P12" s="457">
        <v>540</v>
      </c>
      <c r="Q12" s="457">
        <v>2304</v>
      </c>
    </row>
    <row r="13" spans="1:17" ht="14.25">
      <c r="A13" s="18" t="s">
        <v>62</v>
      </c>
      <c r="B13" s="110">
        <v>276</v>
      </c>
      <c r="C13" s="412">
        <v>280</v>
      </c>
      <c r="D13" s="455">
        <v>46</v>
      </c>
      <c r="E13" s="456">
        <v>0</v>
      </c>
      <c r="F13" s="111">
        <v>602</v>
      </c>
      <c r="G13" s="110">
        <v>1228</v>
      </c>
      <c r="H13" s="412">
        <v>1667</v>
      </c>
      <c r="I13" s="412">
        <v>346</v>
      </c>
      <c r="J13" s="456">
        <v>1</v>
      </c>
      <c r="K13" s="111">
        <v>3242</v>
      </c>
      <c r="L13" s="110">
        <v>450</v>
      </c>
      <c r="M13" s="412">
        <v>519</v>
      </c>
      <c r="N13" s="412">
        <v>159</v>
      </c>
      <c r="O13" s="456">
        <v>2</v>
      </c>
      <c r="P13" s="457">
        <v>1130</v>
      </c>
      <c r="Q13" s="457">
        <v>4974</v>
      </c>
    </row>
    <row r="14" spans="1:17" ht="14.25">
      <c r="A14" s="18" t="s">
        <v>63</v>
      </c>
      <c r="B14" s="110">
        <v>613</v>
      </c>
      <c r="C14" s="412">
        <v>633</v>
      </c>
      <c r="D14" s="455">
        <v>86</v>
      </c>
      <c r="E14" s="456">
        <v>0</v>
      </c>
      <c r="F14" s="111">
        <v>1332</v>
      </c>
      <c r="G14" s="110">
        <v>2372</v>
      </c>
      <c r="H14" s="412">
        <v>3075</v>
      </c>
      <c r="I14" s="412">
        <v>680</v>
      </c>
      <c r="J14" s="456">
        <v>0</v>
      </c>
      <c r="K14" s="111">
        <v>6127</v>
      </c>
      <c r="L14" s="110">
        <v>788</v>
      </c>
      <c r="M14" s="412">
        <v>935</v>
      </c>
      <c r="N14" s="412">
        <v>299</v>
      </c>
      <c r="O14" s="456">
        <v>2</v>
      </c>
      <c r="P14" s="457">
        <v>2024</v>
      </c>
      <c r="Q14" s="457">
        <v>9483</v>
      </c>
    </row>
    <row r="15" spans="1:17" ht="14.25">
      <c r="A15" s="18" t="s">
        <v>64</v>
      </c>
      <c r="B15" s="110">
        <v>734</v>
      </c>
      <c r="C15" s="412">
        <v>782</v>
      </c>
      <c r="D15" s="455">
        <v>94</v>
      </c>
      <c r="E15" s="456">
        <v>0</v>
      </c>
      <c r="F15" s="111">
        <v>1610</v>
      </c>
      <c r="G15" s="110">
        <v>2804</v>
      </c>
      <c r="H15" s="412">
        <v>3451</v>
      </c>
      <c r="I15" s="412">
        <v>666</v>
      </c>
      <c r="J15" s="456">
        <v>5</v>
      </c>
      <c r="K15" s="111">
        <v>6926</v>
      </c>
      <c r="L15" s="110">
        <v>947</v>
      </c>
      <c r="M15" s="412">
        <v>1042</v>
      </c>
      <c r="N15" s="412">
        <v>295</v>
      </c>
      <c r="O15" s="456">
        <v>3</v>
      </c>
      <c r="P15" s="457">
        <v>2287</v>
      </c>
      <c r="Q15" s="457">
        <v>10823</v>
      </c>
    </row>
    <row r="16" spans="1:17" ht="14.25">
      <c r="A16" s="18" t="s">
        <v>65</v>
      </c>
      <c r="B16" s="110">
        <v>996</v>
      </c>
      <c r="C16" s="412">
        <v>1022</v>
      </c>
      <c r="D16" s="455">
        <v>122</v>
      </c>
      <c r="E16" s="456">
        <v>0</v>
      </c>
      <c r="F16" s="111">
        <v>2140</v>
      </c>
      <c r="G16" s="110">
        <v>3650</v>
      </c>
      <c r="H16" s="412">
        <v>4358</v>
      </c>
      <c r="I16" s="412">
        <v>746</v>
      </c>
      <c r="J16" s="456">
        <v>7</v>
      </c>
      <c r="K16" s="111">
        <v>8761</v>
      </c>
      <c r="L16" s="110">
        <v>1304</v>
      </c>
      <c r="M16" s="412">
        <v>1334</v>
      </c>
      <c r="N16" s="412">
        <v>377</v>
      </c>
      <c r="O16" s="456">
        <v>0</v>
      </c>
      <c r="P16" s="457">
        <v>3015</v>
      </c>
      <c r="Q16" s="457">
        <v>13916</v>
      </c>
    </row>
    <row r="17" spans="1:17" ht="14.25">
      <c r="A17" s="18" t="s">
        <v>66</v>
      </c>
      <c r="B17" s="110">
        <v>1047</v>
      </c>
      <c r="C17" s="412">
        <v>1063</v>
      </c>
      <c r="D17" s="455">
        <v>123</v>
      </c>
      <c r="E17" s="456">
        <v>0</v>
      </c>
      <c r="F17" s="111">
        <v>2233</v>
      </c>
      <c r="G17" s="110">
        <v>3458</v>
      </c>
      <c r="H17" s="412">
        <v>4279</v>
      </c>
      <c r="I17" s="412">
        <v>799</v>
      </c>
      <c r="J17" s="456">
        <v>2</v>
      </c>
      <c r="K17" s="111">
        <v>8538</v>
      </c>
      <c r="L17" s="110">
        <v>1134</v>
      </c>
      <c r="M17" s="412">
        <v>1281</v>
      </c>
      <c r="N17" s="412">
        <v>380</v>
      </c>
      <c r="O17" s="456">
        <v>2</v>
      </c>
      <c r="P17" s="457">
        <v>2797</v>
      </c>
      <c r="Q17" s="457">
        <v>13568</v>
      </c>
    </row>
    <row r="18" spans="1:17" ht="14.25">
      <c r="A18" s="18" t="s">
        <v>67</v>
      </c>
      <c r="B18" s="110">
        <v>553</v>
      </c>
      <c r="C18" s="412">
        <v>513</v>
      </c>
      <c r="D18" s="455">
        <v>47</v>
      </c>
      <c r="E18" s="456">
        <v>0</v>
      </c>
      <c r="F18" s="111">
        <v>1113</v>
      </c>
      <c r="G18" s="110">
        <v>1833</v>
      </c>
      <c r="H18" s="412">
        <v>2098</v>
      </c>
      <c r="I18" s="412">
        <v>393</v>
      </c>
      <c r="J18" s="456">
        <v>4</v>
      </c>
      <c r="K18" s="111">
        <v>4328</v>
      </c>
      <c r="L18" s="110">
        <v>581</v>
      </c>
      <c r="M18" s="412">
        <v>624</v>
      </c>
      <c r="N18" s="412">
        <v>190</v>
      </c>
      <c r="O18" s="456">
        <v>0</v>
      </c>
      <c r="P18" s="457">
        <v>1395</v>
      </c>
      <c r="Q18" s="457">
        <v>6836</v>
      </c>
    </row>
    <row r="19" spans="1:17" ht="14.25">
      <c r="A19" s="18" t="s">
        <v>68</v>
      </c>
      <c r="B19" s="110">
        <v>629</v>
      </c>
      <c r="C19" s="412">
        <v>658</v>
      </c>
      <c r="D19" s="455">
        <v>78</v>
      </c>
      <c r="E19" s="456">
        <v>0</v>
      </c>
      <c r="F19" s="111">
        <v>1365</v>
      </c>
      <c r="G19" s="110">
        <v>2167</v>
      </c>
      <c r="H19" s="412">
        <v>2700</v>
      </c>
      <c r="I19" s="412">
        <v>525</v>
      </c>
      <c r="J19" s="456">
        <v>2</v>
      </c>
      <c r="K19" s="111">
        <v>5394</v>
      </c>
      <c r="L19" s="110">
        <v>762</v>
      </c>
      <c r="M19" s="412">
        <v>723</v>
      </c>
      <c r="N19" s="412">
        <v>265</v>
      </c>
      <c r="O19" s="456">
        <v>2</v>
      </c>
      <c r="P19" s="457">
        <v>1752</v>
      </c>
      <c r="Q19" s="457">
        <v>8511</v>
      </c>
    </row>
    <row r="20" spans="1:17" ht="14.25">
      <c r="A20" s="18" t="s">
        <v>69</v>
      </c>
      <c r="B20" s="110">
        <v>763</v>
      </c>
      <c r="C20" s="412">
        <v>839</v>
      </c>
      <c r="D20" s="455">
        <v>78</v>
      </c>
      <c r="E20" s="456">
        <v>0</v>
      </c>
      <c r="F20" s="111">
        <v>1680</v>
      </c>
      <c r="G20" s="110">
        <v>2627</v>
      </c>
      <c r="H20" s="412">
        <v>3163</v>
      </c>
      <c r="I20" s="412">
        <v>667</v>
      </c>
      <c r="J20" s="456">
        <v>4</v>
      </c>
      <c r="K20" s="111">
        <v>6461</v>
      </c>
      <c r="L20" s="110">
        <v>888</v>
      </c>
      <c r="M20" s="412">
        <v>914</v>
      </c>
      <c r="N20" s="412">
        <v>265</v>
      </c>
      <c r="O20" s="456">
        <v>3</v>
      </c>
      <c r="P20" s="457">
        <v>2070</v>
      </c>
      <c r="Q20" s="457">
        <v>10211</v>
      </c>
    </row>
    <row r="21" spans="1:17" ht="14.25">
      <c r="A21" s="18" t="s">
        <v>70</v>
      </c>
      <c r="B21" s="110">
        <v>750</v>
      </c>
      <c r="C21" s="412">
        <v>806</v>
      </c>
      <c r="D21" s="455">
        <v>87</v>
      </c>
      <c r="E21" s="456">
        <v>0</v>
      </c>
      <c r="F21" s="111">
        <v>1643</v>
      </c>
      <c r="G21" s="110">
        <v>2507</v>
      </c>
      <c r="H21" s="412">
        <v>3145</v>
      </c>
      <c r="I21" s="412">
        <v>662</v>
      </c>
      <c r="J21" s="456">
        <v>2</v>
      </c>
      <c r="K21" s="111">
        <v>6316</v>
      </c>
      <c r="L21" s="110">
        <v>756</v>
      </c>
      <c r="M21" s="412">
        <v>899</v>
      </c>
      <c r="N21" s="412">
        <v>276</v>
      </c>
      <c r="O21" s="456">
        <v>4</v>
      </c>
      <c r="P21" s="457">
        <v>1935</v>
      </c>
      <c r="Q21" s="457">
        <v>9894</v>
      </c>
    </row>
    <row r="22" spans="1:17" ht="14.25">
      <c r="A22" s="18" t="s">
        <v>71</v>
      </c>
      <c r="B22" s="110">
        <v>559</v>
      </c>
      <c r="C22" s="412">
        <v>565</v>
      </c>
      <c r="D22" s="455">
        <v>68</v>
      </c>
      <c r="E22" s="456">
        <v>1</v>
      </c>
      <c r="F22" s="111">
        <v>1193</v>
      </c>
      <c r="G22" s="110">
        <v>1776</v>
      </c>
      <c r="H22" s="412">
        <v>1959</v>
      </c>
      <c r="I22" s="412">
        <v>418</v>
      </c>
      <c r="J22" s="456">
        <v>1</v>
      </c>
      <c r="K22" s="111">
        <v>4154</v>
      </c>
      <c r="L22" s="110">
        <v>513</v>
      </c>
      <c r="M22" s="412">
        <v>582</v>
      </c>
      <c r="N22" s="412">
        <v>188</v>
      </c>
      <c r="O22" s="456">
        <v>0</v>
      </c>
      <c r="P22" s="457">
        <v>1283</v>
      </c>
      <c r="Q22" s="457">
        <v>6630</v>
      </c>
    </row>
    <row r="23" spans="1:17" ht="14.25">
      <c r="A23" s="18" t="s">
        <v>72</v>
      </c>
      <c r="B23" s="110">
        <v>392</v>
      </c>
      <c r="C23" s="412">
        <v>311</v>
      </c>
      <c r="D23" s="455">
        <v>32</v>
      </c>
      <c r="E23" s="456">
        <v>0</v>
      </c>
      <c r="F23" s="111">
        <v>735</v>
      </c>
      <c r="G23" s="110">
        <v>1114</v>
      </c>
      <c r="H23" s="412">
        <v>1051</v>
      </c>
      <c r="I23" s="412">
        <v>240</v>
      </c>
      <c r="J23" s="456">
        <v>0</v>
      </c>
      <c r="K23" s="111">
        <v>2405</v>
      </c>
      <c r="L23" s="110">
        <v>327</v>
      </c>
      <c r="M23" s="412">
        <v>311</v>
      </c>
      <c r="N23" s="412">
        <v>82</v>
      </c>
      <c r="O23" s="456">
        <v>1</v>
      </c>
      <c r="P23" s="457">
        <v>721</v>
      </c>
      <c r="Q23" s="457">
        <v>3861</v>
      </c>
    </row>
    <row r="24" spans="1:17" ht="14.25">
      <c r="A24" s="18" t="s">
        <v>73</v>
      </c>
      <c r="B24" s="110">
        <v>317</v>
      </c>
      <c r="C24" s="412">
        <v>247</v>
      </c>
      <c r="D24" s="455">
        <v>24</v>
      </c>
      <c r="E24" s="456">
        <v>1</v>
      </c>
      <c r="F24" s="111">
        <v>589</v>
      </c>
      <c r="G24" s="110">
        <v>820</v>
      </c>
      <c r="H24" s="412">
        <v>817</v>
      </c>
      <c r="I24" s="412">
        <v>155</v>
      </c>
      <c r="J24" s="456">
        <v>1</v>
      </c>
      <c r="K24" s="111">
        <v>1793</v>
      </c>
      <c r="L24" s="110">
        <v>235</v>
      </c>
      <c r="M24" s="412">
        <v>206</v>
      </c>
      <c r="N24" s="412">
        <v>51</v>
      </c>
      <c r="O24" s="456">
        <v>0</v>
      </c>
      <c r="P24" s="457">
        <v>492</v>
      </c>
      <c r="Q24" s="457">
        <v>2874</v>
      </c>
    </row>
    <row r="25" spans="1:17" ht="14.25">
      <c r="A25" s="18" t="s">
        <v>74</v>
      </c>
      <c r="B25" s="110">
        <v>253</v>
      </c>
      <c r="C25" s="412">
        <v>210</v>
      </c>
      <c r="D25" s="455">
        <v>29</v>
      </c>
      <c r="E25" s="456">
        <v>0</v>
      </c>
      <c r="F25" s="111">
        <v>492</v>
      </c>
      <c r="G25" s="110">
        <v>723</v>
      </c>
      <c r="H25" s="412">
        <v>691</v>
      </c>
      <c r="I25" s="412">
        <v>146</v>
      </c>
      <c r="J25" s="456">
        <v>0</v>
      </c>
      <c r="K25" s="111">
        <v>1560</v>
      </c>
      <c r="L25" s="110">
        <v>181</v>
      </c>
      <c r="M25" s="412">
        <v>159</v>
      </c>
      <c r="N25" s="412">
        <v>52</v>
      </c>
      <c r="O25" s="456">
        <v>0</v>
      </c>
      <c r="P25" s="457">
        <v>392</v>
      </c>
      <c r="Q25" s="457">
        <v>2444</v>
      </c>
    </row>
    <row r="26" spans="1:17" ht="14.25">
      <c r="A26" s="18" t="s">
        <v>75</v>
      </c>
      <c r="B26" s="110">
        <v>252</v>
      </c>
      <c r="C26" s="412">
        <v>182</v>
      </c>
      <c r="D26" s="455">
        <v>12</v>
      </c>
      <c r="E26" s="456">
        <v>0</v>
      </c>
      <c r="F26" s="111">
        <v>446</v>
      </c>
      <c r="G26" s="110">
        <v>626</v>
      </c>
      <c r="H26" s="412">
        <v>579</v>
      </c>
      <c r="I26" s="412">
        <v>112</v>
      </c>
      <c r="J26" s="456">
        <v>1</v>
      </c>
      <c r="K26" s="111">
        <v>1318</v>
      </c>
      <c r="L26" s="110">
        <v>134</v>
      </c>
      <c r="M26" s="412">
        <v>138</v>
      </c>
      <c r="N26" s="412">
        <v>41</v>
      </c>
      <c r="O26" s="456">
        <v>0</v>
      </c>
      <c r="P26" s="457">
        <v>313</v>
      </c>
      <c r="Q26" s="457">
        <v>2077</v>
      </c>
    </row>
    <row r="27" spans="1:17" ht="14.25">
      <c r="A27" s="18" t="s">
        <v>76</v>
      </c>
      <c r="B27" s="110">
        <v>184</v>
      </c>
      <c r="C27" s="412">
        <v>144</v>
      </c>
      <c r="D27" s="455">
        <v>19</v>
      </c>
      <c r="E27" s="456">
        <v>1</v>
      </c>
      <c r="F27" s="111">
        <v>348</v>
      </c>
      <c r="G27" s="110">
        <v>456</v>
      </c>
      <c r="H27" s="412">
        <v>454</v>
      </c>
      <c r="I27" s="412">
        <v>97</v>
      </c>
      <c r="J27" s="456">
        <v>0</v>
      </c>
      <c r="K27" s="111">
        <v>1007</v>
      </c>
      <c r="L27" s="110">
        <v>106</v>
      </c>
      <c r="M27" s="412">
        <v>112</v>
      </c>
      <c r="N27" s="412">
        <v>36</v>
      </c>
      <c r="O27" s="456">
        <v>1</v>
      </c>
      <c r="P27" s="457">
        <v>255</v>
      </c>
      <c r="Q27" s="457">
        <v>1610</v>
      </c>
    </row>
    <row r="28" spans="1:17" ht="14.25">
      <c r="A28" s="18" t="s">
        <v>77</v>
      </c>
      <c r="B28" s="110">
        <v>89</v>
      </c>
      <c r="C28" s="412">
        <v>84</v>
      </c>
      <c r="D28" s="455">
        <v>10</v>
      </c>
      <c r="E28" s="456">
        <v>0</v>
      </c>
      <c r="F28" s="111">
        <v>183</v>
      </c>
      <c r="G28" s="110">
        <v>305</v>
      </c>
      <c r="H28" s="412">
        <v>339</v>
      </c>
      <c r="I28" s="412">
        <v>60</v>
      </c>
      <c r="J28" s="456">
        <v>0</v>
      </c>
      <c r="K28" s="111">
        <v>704</v>
      </c>
      <c r="L28" s="110">
        <v>70</v>
      </c>
      <c r="M28" s="412">
        <v>72</v>
      </c>
      <c r="N28" s="412">
        <v>25</v>
      </c>
      <c r="O28" s="456">
        <v>0</v>
      </c>
      <c r="P28" s="457">
        <v>167</v>
      </c>
      <c r="Q28" s="457">
        <v>1054</v>
      </c>
    </row>
    <row r="29" spans="1:17" ht="14.25">
      <c r="A29" s="18" t="s">
        <v>78</v>
      </c>
      <c r="B29" s="110">
        <v>81</v>
      </c>
      <c r="C29" s="412">
        <v>74</v>
      </c>
      <c r="D29" s="455">
        <v>2</v>
      </c>
      <c r="E29" s="456">
        <v>0</v>
      </c>
      <c r="F29" s="111">
        <v>157</v>
      </c>
      <c r="G29" s="110">
        <v>288</v>
      </c>
      <c r="H29" s="412">
        <v>348</v>
      </c>
      <c r="I29" s="412">
        <v>93</v>
      </c>
      <c r="J29" s="456">
        <v>0</v>
      </c>
      <c r="K29" s="111">
        <v>729</v>
      </c>
      <c r="L29" s="110">
        <v>74</v>
      </c>
      <c r="M29" s="412">
        <v>78</v>
      </c>
      <c r="N29" s="412">
        <v>20</v>
      </c>
      <c r="O29" s="456">
        <v>0</v>
      </c>
      <c r="P29" s="457">
        <v>172</v>
      </c>
      <c r="Q29" s="457">
        <v>1058</v>
      </c>
    </row>
    <row r="30" spans="1:17" ht="15" thickBot="1">
      <c r="A30" s="24" t="s">
        <v>79</v>
      </c>
      <c r="B30" s="29">
        <v>282</v>
      </c>
      <c r="C30" s="429">
        <v>219</v>
      </c>
      <c r="D30" s="458">
        <v>37</v>
      </c>
      <c r="E30" s="459">
        <v>0</v>
      </c>
      <c r="F30" s="115">
        <v>538</v>
      </c>
      <c r="G30" s="29">
        <v>738</v>
      </c>
      <c r="H30" s="429">
        <v>878</v>
      </c>
      <c r="I30" s="429">
        <v>198</v>
      </c>
      <c r="J30" s="459">
        <v>3</v>
      </c>
      <c r="K30" s="115">
        <v>1817</v>
      </c>
      <c r="L30" s="29">
        <v>250</v>
      </c>
      <c r="M30" s="429">
        <v>205</v>
      </c>
      <c r="N30" s="429">
        <v>85</v>
      </c>
      <c r="O30" s="459">
        <v>4</v>
      </c>
      <c r="P30" s="460">
        <v>544</v>
      </c>
      <c r="Q30" s="460">
        <v>2899</v>
      </c>
    </row>
    <row r="31" spans="1:17" ht="15" thickBot="1">
      <c r="A31" s="32" t="s">
        <v>80</v>
      </c>
      <c r="B31" s="117">
        <v>9164</v>
      </c>
      <c r="C31" s="147">
        <v>9126</v>
      </c>
      <c r="D31" s="147">
        <v>1047</v>
      </c>
      <c r="E31" s="461">
        <v>3</v>
      </c>
      <c r="F31" s="117">
        <v>19340</v>
      </c>
      <c r="G31" s="117">
        <v>31418</v>
      </c>
      <c r="H31" s="147">
        <v>37434</v>
      </c>
      <c r="I31" s="147">
        <v>7533</v>
      </c>
      <c r="J31" s="461">
        <v>35</v>
      </c>
      <c r="K31" s="117">
        <v>76420</v>
      </c>
      <c r="L31" s="117">
        <v>10058</v>
      </c>
      <c r="M31" s="147">
        <v>10754</v>
      </c>
      <c r="N31" s="147">
        <v>3282</v>
      </c>
      <c r="O31" s="461">
        <v>28</v>
      </c>
      <c r="P31" s="149">
        <v>24122</v>
      </c>
      <c r="Q31" s="149">
        <v>119882</v>
      </c>
    </row>
    <row r="32" spans="1:17" ht="14.25">
      <c r="A32" s="61"/>
      <c r="B32" s="75"/>
      <c r="C32" s="75"/>
      <c r="D32" s="75"/>
      <c r="E32" s="61"/>
      <c r="F32" s="75"/>
      <c r="G32" s="75"/>
      <c r="H32" s="75"/>
      <c r="I32" s="75"/>
      <c r="J32" s="61"/>
      <c r="K32" s="75"/>
      <c r="L32" s="75"/>
      <c r="M32" s="75"/>
      <c r="N32" s="75"/>
      <c r="O32" s="61"/>
      <c r="P32" s="75"/>
      <c r="Q32" s="75"/>
    </row>
    <row r="33" spans="1:17" ht="14.25">
      <c r="A33" s="64" t="s">
        <v>86</v>
      </c>
      <c r="B33" s="64"/>
      <c r="C33" s="64"/>
      <c r="D33" s="64"/>
      <c r="E33" s="64"/>
      <c r="F33" s="64"/>
      <c r="G33" s="64"/>
      <c r="H33" s="64"/>
      <c r="I33" s="64"/>
      <c r="J33" s="64"/>
      <c r="K33" s="64"/>
      <c r="L33" s="64"/>
      <c r="M33" s="64"/>
      <c r="N33" s="64"/>
      <c r="O33" s="64"/>
      <c r="P33" s="64"/>
      <c r="Q33" s="76"/>
    </row>
    <row r="34" spans="1:17" ht="14.25">
      <c r="A34" s="65" t="s">
        <v>87</v>
      </c>
      <c r="B34" s="65"/>
      <c r="C34" s="65"/>
      <c r="D34" s="65"/>
      <c r="E34" s="65"/>
      <c r="F34" s="65"/>
      <c r="G34" s="65"/>
      <c r="H34" s="65"/>
      <c r="I34" s="65"/>
      <c r="J34" s="65"/>
      <c r="K34" s="65"/>
      <c r="L34" s="65"/>
      <c r="M34" s="65"/>
      <c r="N34" s="65"/>
      <c r="O34" s="65"/>
      <c r="P34" s="65"/>
      <c r="Q34" s="76"/>
    </row>
    <row r="35" spans="1:17" ht="14.25">
      <c r="A35" s="77"/>
      <c r="B35" s="76"/>
      <c r="C35" s="76"/>
      <c r="D35" s="76"/>
      <c r="E35" s="76"/>
      <c r="F35" s="76"/>
      <c r="G35" s="76"/>
      <c r="H35" s="76"/>
      <c r="I35" s="76"/>
      <c r="J35" s="76"/>
      <c r="K35" s="76"/>
      <c r="L35" s="76"/>
      <c r="M35" s="76"/>
      <c r="N35" s="76"/>
      <c r="O35" s="76"/>
      <c r="P35" s="76"/>
      <c r="Q35" s="76"/>
    </row>
  </sheetData>
  <sheetProtection/>
  <mergeCells count="13">
    <mergeCell ref="K4:K5"/>
    <mergeCell ref="L4:O4"/>
    <mergeCell ref="P4:P5"/>
    <mergeCell ref="A1:Q1"/>
    <mergeCell ref="A2:A5"/>
    <mergeCell ref="B2:P2"/>
    <mergeCell ref="Q2:Q5"/>
    <mergeCell ref="B3:F3"/>
    <mergeCell ref="G3:K3"/>
    <mergeCell ref="L3:P3"/>
    <mergeCell ref="B4:E4"/>
    <mergeCell ref="F4:F5"/>
    <mergeCell ref="G4:J4"/>
  </mergeCells>
  <printOptions horizontalCentered="1"/>
  <pageMargins left="0.7" right="0.7" top="0.75" bottom="0.75" header="0.3" footer="0.3"/>
  <pageSetup fitToHeight="1"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Q35"/>
  <sheetViews>
    <sheetView zoomScalePageLayoutView="0" workbookViewId="0" topLeftCell="A1">
      <selection activeCell="A1" sqref="A1:Q1"/>
    </sheetView>
  </sheetViews>
  <sheetFormatPr defaultColWidth="11.57421875" defaultRowHeight="15"/>
  <cols>
    <col min="1" max="1" width="14.28125" style="172" customWidth="1"/>
    <col min="2" max="17" width="12.57421875" style="172" customWidth="1"/>
    <col min="18" max="16384" width="11.57421875" style="172" customWidth="1"/>
  </cols>
  <sheetData>
    <row r="1" spans="1:17" ht="24.75" customHeight="1" thickBot="1" thickTop="1">
      <c r="A1" s="569" t="s">
        <v>240</v>
      </c>
      <c r="B1" s="570"/>
      <c r="C1" s="570"/>
      <c r="D1" s="570"/>
      <c r="E1" s="570"/>
      <c r="F1" s="570"/>
      <c r="G1" s="570"/>
      <c r="H1" s="570"/>
      <c r="I1" s="570"/>
      <c r="J1" s="570"/>
      <c r="K1" s="570"/>
      <c r="L1" s="570"/>
      <c r="M1" s="570"/>
      <c r="N1" s="570"/>
      <c r="O1" s="570"/>
      <c r="P1" s="570"/>
      <c r="Q1" s="571"/>
    </row>
    <row r="2" spans="1:17" ht="19.5" customHeight="1" thickBot="1" thickTop="1">
      <c r="A2" s="541" t="s">
        <v>51</v>
      </c>
      <c r="B2" s="583" t="s">
        <v>91</v>
      </c>
      <c r="C2" s="603"/>
      <c r="D2" s="603"/>
      <c r="E2" s="603"/>
      <c r="F2" s="603"/>
      <c r="G2" s="603"/>
      <c r="H2" s="603"/>
      <c r="I2" s="603"/>
      <c r="J2" s="603"/>
      <c r="K2" s="603"/>
      <c r="L2" s="603"/>
      <c r="M2" s="603"/>
      <c r="N2" s="603"/>
      <c r="O2" s="603"/>
      <c r="P2" s="603"/>
      <c r="Q2" s="587" t="s">
        <v>80</v>
      </c>
    </row>
    <row r="3" spans="1:17" ht="19.5" customHeight="1" thickBot="1">
      <c r="A3" s="542"/>
      <c r="B3" s="581" t="s">
        <v>92</v>
      </c>
      <c r="C3" s="582"/>
      <c r="D3" s="582"/>
      <c r="E3" s="582"/>
      <c r="F3" s="582"/>
      <c r="G3" s="605" t="s">
        <v>93</v>
      </c>
      <c r="H3" s="582"/>
      <c r="I3" s="582"/>
      <c r="J3" s="582"/>
      <c r="K3" s="582"/>
      <c r="L3" s="605" t="s">
        <v>94</v>
      </c>
      <c r="M3" s="582"/>
      <c r="N3" s="582"/>
      <c r="O3" s="582"/>
      <c r="P3" s="606"/>
      <c r="Q3" s="587"/>
    </row>
    <row r="4" spans="1:17" ht="19.5" customHeight="1">
      <c r="A4" s="542"/>
      <c r="B4" s="589" t="s">
        <v>81</v>
      </c>
      <c r="C4" s="589"/>
      <c r="D4" s="589"/>
      <c r="E4" s="589"/>
      <c r="F4" s="607" t="s">
        <v>80</v>
      </c>
      <c r="G4" s="608" t="s">
        <v>81</v>
      </c>
      <c r="H4" s="609"/>
      <c r="I4" s="609"/>
      <c r="J4" s="610"/>
      <c r="K4" s="607" t="s">
        <v>80</v>
      </c>
      <c r="L4" s="608" t="s">
        <v>81</v>
      </c>
      <c r="M4" s="609"/>
      <c r="N4" s="609"/>
      <c r="O4" s="610"/>
      <c r="P4" s="611" t="s">
        <v>80</v>
      </c>
      <c r="Q4" s="587"/>
    </row>
    <row r="5" spans="1:17" ht="19.5" customHeight="1" thickBot="1">
      <c r="A5" s="542"/>
      <c r="B5" s="70" t="s">
        <v>82</v>
      </c>
      <c r="C5" s="270" t="s">
        <v>83</v>
      </c>
      <c r="D5" s="270" t="s">
        <v>84</v>
      </c>
      <c r="E5" s="271" t="s">
        <v>85</v>
      </c>
      <c r="F5" s="582"/>
      <c r="G5" s="272" t="s">
        <v>82</v>
      </c>
      <c r="H5" s="273" t="s">
        <v>83</v>
      </c>
      <c r="I5" s="273" t="s">
        <v>84</v>
      </c>
      <c r="J5" s="274" t="s">
        <v>85</v>
      </c>
      <c r="K5" s="582"/>
      <c r="L5" s="272" t="s">
        <v>82</v>
      </c>
      <c r="M5" s="273" t="s">
        <v>83</v>
      </c>
      <c r="N5" s="273" t="s">
        <v>84</v>
      </c>
      <c r="O5" s="275" t="s">
        <v>85</v>
      </c>
      <c r="P5" s="612"/>
      <c r="Q5" s="604"/>
    </row>
    <row r="6" spans="1:17" ht="14.25">
      <c r="A6" s="127" t="s">
        <v>55</v>
      </c>
      <c r="B6" s="438">
        <v>0.007092972501091226</v>
      </c>
      <c r="C6" s="439">
        <v>0.009424657534246577</v>
      </c>
      <c r="D6" s="439">
        <v>0.007640878701050621</v>
      </c>
      <c r="E6" s="440">
        <v>0</v>
      </c>
      <c r="F6" s="17">
        <v>0.008221302998965873</v>
      </c>
      <c r="G6" s="441">
        <v>0.009644153033293017</v>
      </c>
      <c r="H6" s="439">
        <v>0.008415259670869844</v>
      </c>
      <c r="I6" s="439">
        <v>0.008628700384972788</v>
      </c>
      <c r="J6" s="440">
        <v>0</v>
      </c>
      <c r="K6" s="17">
        <v>0.00893768483865058</v>
      </c>
      <c r="L6" s="441">
        <v>0.00785444422350368</v>
      </c>
      <c r="M6" s="439">
        <v>0.007253115119955367</v>
      </c>
      <c r="N6" s="439">
        <v>0.010968921389396709</v>
      </c>
      <c r="O6" s="440">
        <v>0</v>
      </c>
      <c r="P6" s="17">
        <v>0.008000994942376254</v>
      </c>
      <c r="Q6" s="17">
        <v>0.008633489598104803</v>
      </c>
    </row>
    <row r="7" spans="1:17" ht="14.25">
      <c r="A7" s="18" t="s">
        <v>56</v>
      </c>
      <c r="B7" s="442">
        <v>0.004801396769969445</v>
      </c>
      <c r="C7" s="443">
        <v>0.006136986301369862</v>
      </c>
      <c r="D7" s="443">
        <v>0.0038204393505253103</v>
      </c>
      <c r="E7" s="444">
        <v>0</v>
      </c>
      <c r="F7" s="23">
        <v>0.005377456049638057</v>
      </c>
      <c r="G7" s="445">
        <v>0.006747724234515247</v>
      </c>
      <c r="H7" s="443">
        <v>0.006812353066894637</v>
      </c>
      <c r="I7" s="443">
        <v>0.006504712597902562</v>
      </c>
      <c r="J7" s="444">
        <v>0</v>
      </c>
      <c r="K7" s="23">
        <v>0.0067523358371064405</v>
      </c>
      <c r="L7" s="445">
        <v>0.005766553986876119</v>
      </c>
      <c r="M7" s="443">
        <v>0.004091500836897899</v>
      </c>
      <c r="N7" s="443">
        <v>0.004875076173065204</v>
      </c>
      <c r="O7" s="444">
        <v>0.03571428571428571</v>
      </c>
      <c r="P7" s="23">
        <v>0.004933255948926291</v>
      </c>
      <c r="Q7" s="23">
        <v>0.006164394988405265</v>
      </c>
    </row>
    <row r="8" spans="1:17" ht="14.25">
      <c r="A8" s="18" t="s">
        <v>57</v>
      </c>
      <c r="B8" s="442">
        <v>0.004146660846791794</v>
      </c>
      <c r="C8" s="443">
        <v>0.005260273972602741</v>
      </c>
      <c r="D8" s="443">
        <v>0.004775549188156638</v>
      </c>
      <c r="E8" s="444">
        <v>0</v>
      </c>
      <c r="F8" s="23">
        <v>0.004705274043433299</v>
      </c>
      <c r="G8" s="445">
        <v>0.005665542045960914</v>
      </c>
      <c r="H8" s="443">
        <v>0.006865783287027143</v>
      </c>
      <c r="I8" s="443">
        <v>0.006902960307978231</v>
      </c>
      <c r="J8" s="444">
        <v>0</v>
      </c>
      <c r="K8" s="23">
        <v>0.006372844094323327</v>
      </c>
      <c r="L8" s="445">
        <v>0.004374627162457745</v>
      </c>
      <c r="M8" s="443">
        <v>0.004649432769202157</v>
      </c>
      <c r="N8" s="443">
        <v>0.0030469226081657527</v>
      </c>
      <c r="O8" s="444">
        <v>0</v>
      </c>
      <c r="P8" s="23">
        <v>0.004311416963767515</v>
      </c>
      <c r="Q8" s="23">
        <v>0.005688927445321232</v>
      </c>
    </row>
    <row r="9" spans="1:17" ht="14.25">
      <c r="A9" s="18" t="s">
        <v>58</v>
      </c>
      <c r="B9" s="442">
        <v>0.0028371890004364906</v>
      </c>
      <c r="C9" s="443">
        <v>0.005150684931506849</v>
      </c>
      <c r="D9" s="443">
        <v>0.0019102196752626551</v>
      </c>
      <c r="E9" s="444">
        <v>0</v>
      </c>
      <c r="F9" s="23">
        <v>0.0038779731127197518</v>
      </c>
      <c r="G9" s="445">
        <v>0.0050926220637850916</v>
      </c>
      <c r="H9" s="443">
        <v>0.005209446462919427</v>
      </c>
      <c r="I9" s="443">
        <v>0.0057082171777512285</v>
      </c>
      <c r="J9" s="444">
        <v>0</v>
      </c>
      <c r="K9" s="23">
        <v>0.005208197021644116</v>
      </c>
      <c r="L9" s="445">
        <v>0.004076357128653808</v>
      </c>
      <c r="M9" s="443">
        <v>0.003812534870745769</v>
      </c>
      <c r="N9" s="443">
        <v>0.0033516148689823277</v>
      </c>
      <c r="O9" s="444">
        <v>0.07142857142857142</v>
      </c>
      <c r="P9" s="23">
        <v>0.00393831357267225</v>
      </c>
      <c r="Q9" s="23">
        <v>0.004737992359153167</v>
      </c>
    </row>
    <row r="10" spans="1:17" ht="14.25">
      <c r="A10" s="18" t="s">
        <v>59</v>
      </c>
      <c r="B10" s="442">
        <v>0.003819292885202968</v>
      </c>
      <c r="C10" s="443">
        <v>0.004602739726027397</v>
      </c>
      <c r="D10" s="443">
        <v>0.0038204393505253103</v>
      </c>
      <c r="E10" s="444">
        <v>0</v>
      </c>
      <c r="F10" s="23">
        <v>0.004188210961737332</v>
      </c>
      <c r="G10" s="445">
        <v>0.006684066458717932</v>
      </c>
      <c r="H10" s="443">
        <v>0.006571917076298354</v>
      </c>
      <c r="I10" s="443">
        <v>0.007566706491437674</v>
      </c>
      <c r="J10" s="444">
        <v>0</v>
      </c>
      <c r="K10" s="23">
        <v>0.006713078070611636</v>
      </c>
      <c r="L10" s="445">
        <v>0.005368860608470869</v>
      </c>
      <c r="M10" s="443">
        <v>0.005393342012274502</v>
      </c>
      <c r="N10" s="443">
        <v>0.0042656916514320535</v>
      </c>
      <c r="O10" s="444">
        <v>0</v>
      </c>
      <c r="P10" s="23">
        <v>0.00522344747533372</v>
      </c>
      <c r="Q10" s="23">
        <v>0.006005905807377254</v>
      </c>
    </row>
    <row r="11" spans="1:17" ht="14.25">
      <c r="A11" s="18" t="s">
        <v>60</v>
      </c>
      <c r="B11" s="442">
        <v>0.005674378000872981</v>
      </c>
      <c r="C11" s="443">
        <v>0.00789041095890411</v>
      </c>
      <c r="D11" s="443">
        <v>0.0057306590257879654</v>
      </c>
      <c r="E11" s="444">
        <v>0</v>
      </c>
      <c r="F11" s="23">
        <v>0.00672182006204757</v>
      </c>
      <c r="G11" s="445">
        <v>0.009548666369597046</v>
      </c>
      <c r="H11" s="443">
        <v>0.010445608035905107</v>
      </c>
      <c r="I11" s="443">
        <v>0.011681932828886235</v>
      </c>
      <c r="J11" s="444">
        <v>0.02857142857142857</v>
      </c>
      <c r="K11" s="23">
        <v>0.01020701928864927</v>
      </c>
      <c r="L11" s="445">
        <v>0.008053290912706304</v>
      </c>
      <c r="M11" s="443">
        <v>0.00976380881532453</v>
      </c>
      <c r="N11" s="443">
        <v>0.004570383912248628</v>
      </c>
      <c r="O11" s="444">
        <v>0</v>
      </c>
      <c r="P11" s="23">
        <v>0.008332642401127601</v>
      </c>
      <c r="Q11" s="23">
        <v>0.009267446322216847</v>
      </c>
    </row>
    <row r="12" spans="1:17" ht="14.25">
      <c r="A12" s="18" t="s">
        <v>61</v>
      </c>
      <c r="B12" s="442">
        <v>0.014622435617634221</v>
      </c>
      <c r="C12" s="443">
        <v>0.015671232876712328</v>
      </c>
      <c r="D12" s="443">
        <v>0.022922636103151862</v>
      </c>
      <c r="E12" s="444">
        <v>0</v>
      </c>
      <c r="F12" s="23">
        <v>0.015563598759048603</v>
      </c>
      <c r="G12" s="445">
        <v>0.01791966388694379</v>
      </c>
      <c r="H12" s="443">
        <v>0.01931502457790126</v>
      </c>
      <c r="I12" s="443">
        <v>0.02336386565777247</v>
      </c>
      <c r="J12" s="444">
        <v>0.02857142857142857</v>
      </c>
      <c r="K12" s="23">
        <v>0.01914470412729985</v>
      </c>
      <c r="L12" s="445">
        <v>0.019984092264863793</v>
      </c>
      <c r="M12" s="443">
        <v>0.022689231913706528</v>
      </c>
      <c r="N12" s="443">
        <v>0.02864107251675807</v>
      </c>
      <c r="O12" s="444">
        <v>0.03571428571428571</v>
      </c>
      <c r="P12" s="23">
        <v>0.022386203465715945</v>
      </c>
      <c r="Q12" s="23">
        <v>0.019218898583607213</v>
      </c>
    </row>
    <row r="13" spans="1:17" ht="14.25">
      <c r="A13" s="18" t="s">
        <v>62</v>
      </c>
      <c r="B13" s="442">
        <v>0.030117852466171977</v>
      </c>
      <c r="C13" s="443">
        <v>0.030684931506849315</v>
      </c>
      <c r="D13" s="443">
        <v>0.04393505253104107</v>
      </c>
      <c r="E13" s="444">
        <v>0</v>
      </c>
      <c r="F13" s="23">
        <v>0.031127197518097206</v>
      </c>
      <c r="G13" s="445">
        <v>0.039085874339550575</v>
      </c>
      <c r="H13" s="443">
        <v>0.044507373370378286</v>
      </c>
      <c r="I13" s="443">
        <v>0.0459312358953936</v>
      </c>
      <c r="J13" s="444">
        <v>0.02857142857142857</v>
      </c>
      <c r="K13" s="23">
        <v>0.04242455965871914</v>
      </c>
      <c r="L13" s="445">
        <v>0.04474050507059058</v>
      </c>
      <c r="M13" s="443">
        <v>0.04826111214431839</v>
      </c>
      <c r="N13" s="443">
        <v>0.048446069469835464</v>
      </c>
      <c r="O13" s="444">
        <v>0.07142857142857142</v>
      </c>
      <c r="P13" s="23">
        <v>0.04684520354862781</v>
      </c>
      <c r="Q13" s="23">
        <v>0.04149079928596453</v>
      </c>
    </row>
    <row r="14" spans="1:17" ht="14.25">
      <c r="A14" s="18" t="s">
        <v>63</v>
      </c>
      <c r="B14" s="442">
        <v>0.06689218681798341</v>
      </c>
      <c r="C14" s="443">
        <v>0.06936986301369863</v>
      </c>
      <c r="D14" s="443">
        <v>0.08213944603629417</v>
      </c>
      <c r="E14" s="444">
        <v>0</v>
      </c>
      <c r="F14" s="23">
        <v>0.06887280248190279</v>
      </c>
      <c r="G14" s="445">
        <v>0.07549812209561398</v>
      </c>
      <c r="H14" s="443">
        <v>0.08214896345372943</v>
      </c>
      <c r="I14" s="443">
        <v>0.09026948095048454</v>
      </c>
      <c r="J14" s="444">
        <v>0</v>
      </c>
      <c r="K14" s="23">
        <v>0.08017744510455652</v>
      </c>
      <c r="L14" s="445">
        <v>0.07834559554583416</v>
      </c>
      <c r="M14" s="443">
        <v>0.08694439278408034</v>
      </c>
      <c r="N14" s="443">
        <v>0.091102985984156</v>
      </c>
      <c r="O14" s="444">
        <v>0.07142857142857142</v>
      </c>
      <c r="P14" s="23">
        <v>0.08390680706409087</v>
      </c>
      <c r="Q14" s="23">
        <v>0.07910278440466459</v>
      </c>
    </row>
    <row r="15" spans="1:17" ht="14.25">
      <c r="A15" s="18" t="s">
        <v>64</v>
      </c>
      <c r="B15" s="442">
        <v>0.08009602793539938</v>
      </c>
      <c r="C15" s="443">
        <v>0.0856986301369863</v>
      </c>
      <c r="D15" s="443">
        <v>0.0897803247373448</v>
      </c>
      <c r="E15" s="444">
        <v>0</v>
      </c>
      <c r="F15" s="23">
        <v>0.08324715615305067</v>
      </c>
      <c r="G15" s="445">
        <v>0.08924820166783373</v>
      </c>
      <c r="H15" s="443">
        <v>0.09219384483864074</v>
      </c>
      <c r="I15" s="443">
        <v>0.0884109916367981</v>
      </c>
      <c r="J15" s="444">
        <v>0.14285714285714285</v>
      </c>
      <c r="K15" s="23">
        <v>0.09060692507000968</v>
      </c>
      <c r="L15" s="445">
        <v>0.09415390733744283</v>
      </c>
      <c r="M15" s="443">
        <v>0.09689417891017296</v>
      </c>
      <c r="N15" s="443">
        <v>0.0898842169408897</v>
      </c>
      <c r="O15" s="444">
        <v>0.10714285714285714</v>
      </c>
      <c r="P15" s="23">
        <v>0.09480971727054141</v>
      </c>
      <c r="Q15" s="23">
        <v>0.09028044243506114</v>
      </c>
    </row>
    <row r="16" spans="1:17" ht="14.25">
      <c r="A16" s="18" t="s">
        <v>65</v>
      </c>
      <c r="B16" s="442">
        <v>0.10868616324749018</v>
      </c>
      <c r="C16" s="443">
        <v>0.11199999999999999</v>
      </c>
      <c r="D16" s="443">
        <v>0.11652340019102196</v>
      </c>
      <c r="E16" s="444">
        <v>0</v>
      </c>
      <c r="F16" s="23">
        <v>0.1106514994829369</v>
      </c>
      <c r="G16" s="445">
        <v>0.1161754408300974</v>
      </c>
      <c r="H16" s="443">
        <v>0.11642444966873264</v>
      </c>
      <c r="I16" s="443">
        <v>0.0990309305721492</v>
      </c>
      <c r="J16" s="444">
        <v>0.2</v>
      </c>
      <c r="K16" s="23">
        <v>0.11464576408699521</v>
      </c>
      <c r="L16" s="445">
        <v>0.12964804136011135</v>
      </c>
      <c r="M16" s="443">
        <v>0.12404686628231355</v>
      </c>
      <c r="N16" s="443">
        <v>0.11486898232784887</v>
      </c>
      <c r="O16" s="444">
        <v>0</v>
      </c>
      <c r="P16" s="23">
        <v>0.12498963601691403</v>
      </c>
      <c r="Q16" s="23">
        <v>0.11608081279925261</v>
      </c>
    </row>
    <row r="17" spans="1:17" ht="14.25">
      <c r="A17" s="18" t="s">
        <v>66</v>
      </c>
      <c r="B17" s="442">
        <v>0.11425141859450022</v>
      </c>
      <c r="C17" s="443">
        <v>0.11649315068493149</v>
      </c>
      <c r="D17" s="443">
        <v>0.1174785100286533</v>
      </c>
      <c r="E17" s="444">
        <v>0</v>
      </c>
      <c r="F17" s="23">
        <v>0.1154601861427094</v>
      </c>
      <c r="G17" s="445">
        <v>0.11006429435355529</v>
      </c>
      <c r="H17" s="443">
        <v>0.11428724086343235</v>
      </c>
      <c r="I17" s="443">
        <v>0.10606664011681932</v>
      </c>
      <c r="J17" s="444">
        <v>0.05714285714285714</v>
      </c>
      <c r="K17" s="23">
        <v>0.11172760344421472</v>
      </c>
      <c r="L17" s="445">
        <v>0.11274607277788824</v>
      </c>
      <c r="M17" s="443">
        <v>0.11911846754695928</v>
      </c>
      <c r="N17" s="443">
        <v>0.11578305911029861</v>
      </c>
      <c r="O17" s="444">
        <v>0.07142857142857142</v>
      </c>
      <c r="P17" s="23">
        <v>0.11595224276593981</v>
      </c>
      <c r="Q17" s="23">
        <v>0.11317795832568693</v>
      </c>
    </row>
    <row r="18" spans="1:17" ht="14.25">
      <c r="A18" s="18" t="s">
        <v>67</v>
      </c>
      <c r="B18" s="442">
        <v>0.06034482758620689</v>
      </c>
      <c r="C18" s="443">
        <v>0.05621917808219178</v>
      </c>
      <c r="D18" s="443">
        <v>0.0448901623686724</v>
      </c>
      <c r="E18" s="444">
        <v>0</v>
      </c>
      <c r="F18" s="23">
        <v>0.05754912099276112</v>
      </c>
      <c r="G18" s="445">
        <v>0.05834235151823794</v>
      </c>
      <c r="H18" s="443">
        <v>0.05604830091899979</v>
      </c>
      <c r="I18" s="443">
        <v>0.05217045001991238</v>
      </c>
      <c r="J18" s="444">
        <v>0.11428571428571428</v>
      </c>
      <c r="K18" s="23">
        <v>0.05663587112983851</v>
      </c>
      <c r="L18" s="445">
        <v>0.0577649632133625</v>
      </c>
      <c r="M18" s="443">
        <v>0.058024920959642935</v>
      </c>
      <c r="N18" s="443">
        <v>0.057891529555149306</v>
      </c>
      <c r="O18" s="444">
        <v>0</v>
      </c>
      <c r="P18" s="23">
        <v>0.05783102561976619</v>
      </c>
      <c r="Q18" s="23">
        <v>0.05702273902670958</v>
      </c>
    </row>
    <row r="19" spans="1:17" ht="14.25">
      <c r="A19" s="18" t="s">
        <v>68</v>
      </c>
      <c r="B19" s="442">
        <v>0.06863814927979048</v>
      </c>
      <c r="C19" s="443">
        <v>0.07210958904109589</v>
      </c>
      <c r="D19" s="443">
        <v>0.07449856733524356</v>
      </c>
      <c r="E19" s="444">
        <v>0</v>
      </c>
      <c r="F19" s="23">
        <v>0.07057911065149948</v>
      </c>
      <c r="G19" s="445">
        <v>0.06897320007638934</v>
      </c>
      <c r="H19" s="443">
        <v>0.07213079717888438</v>
      </c>
      <c r="I19" s="443">
        <v>0.06969334926324174</v>
      </c>
      <c r="J19" s="444">
        <v>0.05714285714285714</v>
      </c>
      <c r="K19" s="23">
        <v>0.07058546415765919</v>
      </c>
      <c r="L19" s="445">
        <v>0.07576058858620004</v>
      </c>
      <c r="M19" s="443">
        <v>0.0672307978426632</v>
      </c>
      <c r="N19" s="443">
        <v>0.08074344911639245</v>
      </c>
      <c r="O19" s="444">
        <v>0.07142857142857142</v>
      </c>
      <c r="P19" s="23">
        <v>0.07263079346654507</v>
      </c>
      <c r="Q19" s="23">
        <v>0.07099481156470529</v>
      </c>
    </row>
    <row r="20" spans="1:17" ht="14.25">
      <c r="A20" s="18" t="s">
        <v>69</v>
      </c>
      <c r="B20" s="442">
        <v>0.0832605848974247</v>
      </c>
      <c r="C20" s="443">
        <v>0.09194520547945205</v>
      </c>
      <c r="D20" s="443">
        <v>0.07449856733524356</v>
      </c>
      <c r="E20" s="444">
        <v>0</v>
      </c>
      <c r="F20" s="23">
        <v>0.08686659772492245</v>
      </c>
      <c r="G20" s="445">
        <v>0.08361448850977146</v>
      </c>
      <c r="H20" s="443">
        <v>0.08449989313955973</v>
      </c>
      <c r="I20" s="443">
        <v>0.08854374087348997</v>
      </c>
      <c r="J20" s="444">
        <v>0.11428571428571428</v>
      </c>
      <c r="K20" s="23">
        <v>0.0845481431076448</v>
      </c>
      <c r="L20" s="445">
        <v>0.0882879300059654</v>
      </c>
      <c r="M20" s="443">
        <v>0.08499163102101544</v>
      </c>
      <c r="N20" s="443">
        <v>0.08074344911639245</v>
      </c>
      <c r="O20" s="444">
        <v>0.10714285714285714</v>
      </c>
      <c r="P20" s="23">
        <v>0.08581377995191111</v>
      </c>
      <c r="Q20" s="23">
        <v>0.08517542249879048</v>
      </c>
    </row>
    <row r="21" spans="1:17" ht="14.25">
      <c r="A21" s="18" t="s">
        <v>70</v>
      </c>
      <c r="B21" s="442">
        <v>0.08184199039720647</v>
      </c>
      <c r="C21" s="443">
        <v>0.08832876712328767</v>
      </c>
      <c r="D21" s="443">
        <v>0.0830945558739255</v>
      </c>
      <c r="E21" s="444">
        <v>0</v>
      </c>
      <c r="F21" s="23">
        <v>0.08495346432264736</v>
      </c>
      <c r="G21" s="445">
        <v>0.07979502196193265</v>
      </c>
      <c r="H21" s="443">
        <v>0.08401902115836717</v>
      </c>
      <c r="I21" s="443">
        <v>0.08787999469003055</v>
      </c>
      <c r="J21" s="444">
        <v>0.05714285714285714</v>
      </c>
      <c r="K21" s="23">
        <v>0.08265068439372923</v>
      </c>
      <c r="L21" s="445">
        <v>0.07516404851859217</v>
      </c>
      <c r="M21" s="443">
        <v>0.08359680119025478</v>
      </c>
      <c r="N21" s="443">
        <v>0.08409506398537477</v>
      </c>
      <c r="O21" s="444">
        <v>0.14285714285714285</v>
      </c>
      <c r="P21" s="23">
        <v>0.08021722908548214</v>
      </c>
      <c r="Q21" s="23">
        <v>0.08253115563637577</v>
      </c>
    </row>
    <row r="22" spans="1:17" ht="14.25">
      <c r="A22" s="18" t="s">
        <v>71</v>
      </c>
      <c r="B22" s="442">
        <v>0.06099956350938455</v>
      </c>
      <c r="C22" s="443">
        <v>0.06191780821917808</v>
      </c>
      <c r="D22" s="443">
        <v>0.06494746895893028</v>
      </c>
      <c r="E22" s="444">
        <v>0.33333333333333326</v>
      </c>
      <c r="F22" s="23">
        <v>0.06168562564632884</v>
      </c>
      <c r="G22" s="445">
        <v>0.05652810490801451</v>
      </c>
      <c r="H22" s="443">
        <v>0.052334900619790556</v>
      </c>
      <c r="I22" s="443">
        <v>0.0554891809372096</v>
      </c>
      <c r="J22" s="444">
        <v>0.02857142857142857</v>
      </c>
      <c r="K22" s="23">
        <v>0.054358920673139834</v>
      </c>
      <c r="L22" s="445">
        <v>0.051004175780473254</v>
      </c>
      <c r="M22" s="443">
        <v>0.05411939743351311</v>
      </c>
      <c r="N22" s="443">
        <v>0.05728214503351614</v>
      </c>
      <c r="O22" s="444">
        <v>0</v>
      </c>
      <c r="P22" s="23">
        <v>0.05318796119724733</v>
      </c>
      <c r="Q22" s="23">
        <v>0.055304382642932214</v>
      </c>
    </row>
    <row r="23" spans="1:17" ht="14.25">
      <c r="A23" s="18" t="s">
        <v>72</v>
      </c>
      <c r="B23" s="442">
        <v>0.04277608031427324</v>
      </c>
      <c r="C23" s="443">
        <v>0.03397260273972603</v>
      </c>
      <c r="D23" s="443">
        <v>0.030563514804202482</v>
      </c>
      <c r="E23" s="444">
        <v>0</v>
      </c>
      <c r="F23" s="23">
        <v>0.03800413650465357</v>
      </c>
      <c r="G23" s="445">
        <v>0.035457381119103695</v>
      </c>
      <c r="H23" s="443">
        <v>0.0280775806796324</v>
      </c>
      <c r="I23" s="443">
        <v>0.03185981680605336</v>
      </c>
      <c r="J23" s="444">
        <v>0</v>
      </c>
      <c r="K23" s="23">
        <v>0.03147164280666859</v>
      </c>
      <c r="L23" s="445">
        <v>0.03251143368462915</v>
      </c>
      <c r="M23" s="443">
        <v>0.02891947182443742</v>
      </c>
      <c r="N23" s="443">
        <v>0.024984765386959172</v>
      </c>
      <c r="O23" s="444">
        <v>0.03571428571428571</v>
      </c>
      <c r="P23" s="23">
        <v>0.029889727219965176</v>
      </c>
      <c r="Q23" s="23">
        <v>0.03220666989206052</v>
      </c>
    </row>
    <row r="24" spans="1:17" ht="14.25">
      <c r="A24" s="18" t="s">
        <v>73</v>
      </c>
      <c r="B24" s="442">
        <v>0.034591881274552594</v>
      </c>
      <c r="C24" s="443">
        <v>0.027068493150684932</v>
      </c>
      <c r="D24" s="443">
        <v>0.022922636103151862</v>
      </c>
      <c r="E24" s="444">
        <v>0.33333333333333326</v>
      </c>
      <c r="F24" s="23">
        <v>0.03045501551189245</v>
      </c>
      <c r="G24" s="445">
        <v>0.026099688076898594</v>
      </c>
      <c r="H24" s="443">
        <v>0.021826244924129087</v>
      </c>
      <c r="I24" s="443">
        <v>0.0205761316872428</v>
      </c>
      <c r="J24" s="444">
        <v>0.02857142857142857</v>
      </c>
      <c r="K24" s="23">
        <v>0.02346305844172839</v>
      </c>
      <c r="L24" s="445">
        <v>0.02336448598130841</v>
      </c>
      <c r="M24" s="443">
        <v>0.019155663009112884</v>
      </c>
      <c r="N24" s="443">
        <v>0.015539305301645339</v>
      </c>
      <c r="O24" s="444">
        <v>0</v>
      </c>
      <c r="P24" s="23">
        <v>0.02039631871320786</v>
      </c>
      <c r="Q24" s="23">
        <v>0.02397357401444754</v>
      </c>
    </row>
    <row r="25" spans="1:17" ht="14.25">
      <c r="A25" s="18" t="s">
        <v>74</v>
      </c>
      <c r="B25" s="442">
        <v>0.027608031427324313</v>
      </c>
      <c r="C25" s="443">
        <v>0.023013698630136983</v>
      </c>
      <c r="D25" s="443">
        <v>0.027698185291308502</v>
      </c>
      <c r="E25" s="444">
        <v>0</v>
      </c>
      <c r="F25" s="23">
        <v>0.025439503619441573</v>
      </c>
      <c r="G25" s="445">
        <v>0.023012285950728885</v>
      </c>
      <c r="H25" s="443">
        <v>0.01846014105578115</v>
      </c>
      <c r="I25" s="443">
        <v>0.019381388557015797</v>
      </c>
      <c r="J25" s="444">
        <v>0</v>
      </c>
      <c r="K25" s="23">
        <v>0.02041403857729854</v>
      </c>
      <c r="L25" s="445">
        <v>0.017995625372837543</v>
      </c>
      <c r="M25" s="443">
        <v>0.01478519620606286</v>
      </c>
      <c r="N25" s="443">
        <v>0.015843997562461912</v>
      </c>
      <c r="O25" s="444">
        <v>0</v>
      </c>
      <c r="P25" s="23">
        <v>0.01625072547881602</v>
      </c>
      <c r="Q25" s="23">
        <v>0.020386713601708347</v>
      </c>
    </row>
    <row r="26" spans="1:17" ht="14.25">
      <c r="A26" s="18" t="s">
        <v>75</v>
      </c>
      <c r="B26" s="442">
        <v>0.027498908773461377</v>
      </c>
      <c r="C26" s="443">
        <v>0.01994520547945206</v>
      </c>
      <c r="D26" s="443">
        <v>0.011461318051575931</v>
      </c>
      <c r="E26" s="444">
        <v>0</v>
      </c>
      <c r="F26" s="23">
        <v>0.023061013443640123</v>
      </c>
      <c r="G26" s="445">
        <v>0.01992488382455917</v>
      </c>
      <c r="H26" s="443">
        <v>0.015468048728360762</v>
      </c>
      <c r="I26" s="443">
        <v>0.014867914509491568</v>
      </c>
      <c r="J26" s="444">
        <v>0.02857142857142857</v>
      </c>
      <c r="K26" s="23">
        <v>0.01724724541338428</v>
      </c>
      <c r="L26" s="445">
        <v>0.01332272817657586</v>
      </c>
      <c r="M26" s="443">
        <v>0.012832434442997954</v>
      </c>
      <c r="N26" s="443">
        <v>0.012492382693479586</v>
      </c>
      <c r="O26" s="444">
        <v>0</v>
      </c>
      <c r="P26" s="23">
        <v>0.012975706823646465</v>
      </c>
      <c r="Q26" s="23">
        <v>0.017325369947114658</v>
      </c>
    </row>
    <row r="27" spans="1:17" ht="14.25">
      <c r="A27" s="18" t="s">
        <v>76</v>
      </c>
      <c r="B27" s="442">
        <v>0.02007856831078132</v>
      </c>
      <c r="C27" s="443">
        <v>0.01578082191780822</v>
      </c>
      <c r="D27" s="443">
        <v>0.018147086914995225</v>
      </c>
      <c r="E27" s="444">
        <v>0.33333333333333326</v>
      </c>
      <c r="F27" s="23">
        <v>0.01799379524301965</v>
      </c>
      <c r="G27" s="445">
        <v>0.014513972881787511</v>
      </c>
      <c r="H27" s="443">
        <v>0.012128659970079076</v>
      </c>
      <c r="I27" s="443">
        <v>0.012876675959113236</v>
      </c>
      <c r="J27" s="444">
        <v>0</v>
      </c>
      <c r="K27" s="23">
        <v>0.01317752362008951</v>
      </c>
      <c r="L27" s="445">
        <v>0.010538874527739113</v>
      </c>
      <c r="M27" s="443">
        <v>0.010414729403012832</v>
      </c>
      <c r="N27" s="443">
        <v>0.010968921389396709</v>
      </c>
      <c r="O27" s="444">
        <v>0.03571428571428571</v>
      </c>
      <c r="P27" s="23">
        <v>0.010571262747699196</v>
      </c>
      <c r="Q27" s="23">
        <v>0.013429872708163027</v>
      </c>
    </row>
    <row r="28" spans="1:17" ht="14.25">
      <c r="A28" s="18" t="s">
        <v>77</v>
      </c>
      <c r="B28" s="442">
        <v>0.009711916193801833</v>
      </c>
      <c r="C28" s="443">
        <v>0.009205479452054794</v>
      </c>
      <c r="D28" s="443">
        <v>0.009551098376313277</v>
      </c>
      <c r="E28" s="444">
        <v>0</v>
      </c>
      <c r="F28" s="23">
        <v>0.009462254395036195</v>
      </c>
      <c r="G28" s="445">
        <v>0.00970781080909033</v>
      </c>
      <c r="H28" s="443">
        <v>0.00905642231245993</v>
      </c>
      <c r="I28" s="443">
        <v>0.00796495420151334</v>
      </c>
      <c r="J28" s="444">
        <v>0</v>
      </c>
      <c r="K28" s="23">
        <v>0.009212489204114214</v>
      </c>
      <c r="L28" s="445">
        <v>0.006959634122091868</v>
      </c>
      <c r="M28" s="443">
        <v>0.006695183187651107</v>
      </c>
      <c r="N28" s="443">
        <v>0.007617306520414382</v>
      </c>
      <c r="O28" s="444">
        <v>0</v>
      </c>
      <c r="P28" s="23">
        <v>0.0069231407014343745</v>
      </c>
      <c r="Q28" s="23">
        <v>0.008791978779132814</v>
      </c>
    </row>
    <row r="29" spans="1:17" ht="14.25">
      <c r="A29" s="18" t="s">
        <v>78</v>
      </c>
      <c r="B29" s="442">
        <v>0.008838934962898297</v>
      </c>
      <c r="C29" s="443">
        <v>0.008109589041095891</v>
      </c>
      <c r="D29" s="443">
        <v>0.0019102196752626551</v>
      </c>
      <c r="E29" s="444">
        <v>0</v>
      </c>
      <c r="F29" s="23">
        <v>0.008117890382626683</v>
      </c>
      <c r="G29" s="445">
        <v>0.009166719714813164</v>
      </c>
      <c r="H29" s="443">
        <v>0.009296858303056208</v>
      </c>
      <c r="I29" s="443">
        <v>0.012345679012345678</v>
      </c>
      <c r="J29" s="444">
        <v>0</v>
      </c>
      <c r="K29" s="23">
        <v>0.009539637258237588</v>
      </c>
      <c r="L29" s="445">
        <v>0.007357327500497118</v>
      </c>
      <c r="M29" s="443">
        <v>0.007253115119955367</v>
      </c>
      <c r="N29" s="443">
        <v>0.006093845216331505</v>
      </c>
      <c r="O29" s="444">
        <v>0</v>
      </c>
      <c r="P29" s="23">
        <v>0.007130420363153967</v>
      </c>
      <c r="Q29" s="23">
        <v>0.008825344922507132</v>
      </c>
    </row>
    <row r="30" spans="1:17" ht="15" thickBot="1">
      <c r="A30" s="24" t="s">
        <v>79</v>
      </c>
      <c r="B30" s="446">
        <v>0.03077258838934963</v>
      </c>
      <c r="C30" s="447">
        <v>0.024</v>
      </c>
      <c r="D30" s="447">
        <v>0.035339063992359115</v>
      </c>
      <c r="E30" s="448">
        <v>0</v>
      </c>
      <c r="F30" s="339">
        <v>0.027817993795243027</v>
      </c>
      <c r="G30" s="449">
        <v>0.023489719269208734</v>
      </c>
      <c r="H30" s="447">
        <v>0.02345586663817055</v>
      </c>
      <c r="I30" s="447">
        <v>0.02628434886499403</v>
      </c>
      <c r="J30" s="448">
        <v>0.08571428571428572</v>
      </c>
      <c r="K30" s="339">
        <v>0.023777120573686826</v>
      </c>
      <c r="L30" s="449">
        <v>0.024855836150328096</v>
      </c>
      <c r="M30" s="447">
        <v>0.019062674353728846</v>
      </c>
      <c r="N30" s="447">
        <v>0.0258988421694089</v>
      </c>
      <c r="O30" s="448">
        <v>0.14285714285714285</v>
      </c>
      <c r="P30" s="339">
        <v>0.02255202719509162</v>
      </c>
      <c r="Q30" s="339">
        <v>0.024182112410537027</v>
      </c>
    </row>
    <row r="31" spans="1:17" ht="15" thickBot="1">
      <c r="A31" s="32" t="s">
        <v>80</v>
      </c>
      <c r="B31" s="401">
        <v>1</v>
      </c>
      <c r="C31" s="402">
        <v>1</v>
      </c>
      <c r="D31" s="402">
        <v>1</v>
      </c>
      <c r="E31" s="59">
        <v>1</v>
      </c>
      <c r="F31" s="450">
        <v>1</v>
      </c>
      <c r="G31" s="451">
        <v>1</v>
      </c>
      <c r="H31" s="402">
        <v>1</v>
      </c>
      <c r="I31" s="402">
        <v>1</v>
      </c>
      <c r="J31" s="59">
        <v>1</v>
      </c>
      <c r="K31" s="450">
        <v>1</v>
      </c>
      <c r="L31" s="451">
        <v>1</v>
      </c>
      <c r="M31" s="402">
        <v>1</v>
      </c>
      <c r="N31" s="402">
        <v>1</v>
      </c>
      <c r="O31" s="59">
        <v>1</v>
      </c>
      <c r="P31" s="450">
        <v>1</v>
      </c>
      <c r="Q31" s="450">
        <v>1</v>
      </c>
    </row>
    <row r="32" spans="1:17" ht="14.25">
      <c r="A32" s="61"/>
      <c r="B32" s="63"/>
      <c r="C32" s="63"/>
      <c r="D32" s="63"/>
      <c r="E32" s="63"/>
      <c r="F32" s="63"/>
      <c r="G32" s="63"/>
      <c r="H32" s="63"/>
      <c r="I32" s="63"/>
      <c r="J32" s="63"/>
      <c r="K32" s="63"/>
      <c r="L32" s="63"/>
      <c r="M32" s="63"/>
      <c r="N32" s="63"/>
      <c r="O32" s="63"/>
      <c r="P32" s="63"/>
      <c r="Q32" s="63"/>
    </row>
    <row r="33" spans="1:17" ht="14.25">
      <c r="A33" s="64" t="s">
        <v>86</v>
      </c>
      <c r="B33" s="64"/>
      <c r="C33" s="64"/>
      <c r="D33" s="64"/>
      <c r="E33" s="64"/>
      <c r="F33" s="64"/>
      <c r="G33" s="64"/>
      <c r="H33" s="64"/>
      <c r="I33" s="64"/>
      <c r="J33" s="64"/>
      <c r="K33" s="64"/>
      <c r="L33" s="64"/>
      <c r="M33" s="64"/>
      <c r="N33" s="64"/>
      <c r="O33" s="64"/>
      <c r="P33" s="64"/>
      <c r="Q33" s="76"/>
    </row>
    <row r="34" spans="1:17" ht="14.25">
      <c r="A34" s="65" t="s">
        <v>87</v>
      </c>
      <c r="B34" s="65"/>
      <c r="C34" s="65"/>
      <c r="D34" s="65"/>
      <c r="E34" s="65"/>
      <c r="F34" s="65"/>
      <c r="G34" s="65"/>
      <c r="H34" s="65"/>
      <c r="I34" s="65"/>
      <c r="J34" s="65"/>
      <c r="K34" s="65"/>
      <c r="L34" s="65"/>
      <c r="M34" s="65"/>
      <c r="N34" s="65"/>
      <c r="O34" s="65"/>
      <c r="P34" s="65"/>
      <c r="Q34" s="76"/>
    </row>
    <row r="35" spans="1:17" ht="14.25">
      <c r="A35" s="78"/>
      <c r="B35" s="79"/>
      <c r="C35" s="79"/>
      <c r="D35" s="79"/>
      <c r="E35" s="79"/>
      <c r="F35" s="79"/>
      <c r="G35" s="79"/>
      <c r="H35" s="79"/>
      <c r="I35" s="79"/>
      <c r="J35" s="79"/>
      <c r="K35" s="79"/>
      <c r="L35" s="79"/>
      <c r="M35" s="79"/>
      <c r="N35" s="79"/>
      <c r="O35" s="79"/>
      <c r="P35" s="79"/>
      <c r="Q35" s="79"/>
    </row>
  </sheetData>
  <sheetProtection/>
  <mergeCells count="13">
    <mergeCell ref="K4:K5"/>
    <mergeCell ref="L4:O4"/>
    <mergeCell ref="P4:P5"/>
    <mergeCell ref="A1:Q1"/>
    <mergeCell ref="A2:A5"/>
    <mergeCell ref="B2:P2"/>
    <mergeCell ref="Q2:Q5"/>
    <mergeCell ref="B3:F3"/>
    <mergeCell ref="G3:K3"/>
    <mergeCell ref="L3:P3"/>
    <mergeCell ref="B4:E4"/>
    <mergeCell ref="F4:F5"/>
    <mergeCell ref="G4:J4"/>
  </mergeCells>
  <printOptions horizontalCentered="1"/>
  <pageMargins left="0.7" right="0.7" top="0.75" bottom="0.75" header="0.3" footer="0.3"/>
  <pageSetup fitToHeight="1"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selection activeCell="A1" sqref="A1:S1"/>
    </sheetView>
  </sheetViews>
  <sheetFormatPr defaultColWidth="11.57421875" defaultRowHeight="15"/>
  <cols>
    <col min="1" max="1" width="13.8515625" style="172" customWidth="1"/>
    <col min="2" max="19" width="11.7109375" style="172" customWidth="1"/>
    <col min="20" max="16384" width="11.57421875" style="172" customWidth="1"/>
  </cols>
  <sheetData>
    <row r="1" spans="1:19" ht="24.75" customHeight="1" thickBot="1" thickTop="1">
      <c r="A1" s="569" t="s">
        <v>242</v>
      </c>
      <c r="B1" s="570"/>
      <c r="C1" s="570"/>
      <c r="D1" s="570"/>
      <c r="E1" s="570"/>
      <c r="F1" s="570"/>
      <c r="G1" s="570"/>
      <c r="H1" s="570"/>
      <c r="I1" s="570"/>
      <c r="J1" s="570"/>
      <c r="K1" s="647"/>
      <c r="L1" s="648"/>
      <c r="M1" s="648"/>
      <c r="N1" s="648"/>
      <c r="O1" s="648"/>
      <c r="P1" s="648"/>
      <c r="Q1" s="648"/>
      <c r="R1" s="648"/>
      <c r="S1" s="649"/>
    </row>
    <row r="2" spans="1:19" ht="30" customHeight="1" thickBot="1" thickTop="1">
      <c r="A2" s="542" t="s">
        <v>51</v>
      </c>
      <c r="B2" s="577" t="s">
        <v>99</v>
      </c>
      <c r="C2" s="652"/>
      <c r="D2" s="652"/>
      <c r="E2" s="652"/>
      <c r="F2" s="652"/>
      <c r="G2" s="652"/>
      <c r="H2" s="652"/>
      <c r="I2" s="652"/>
      <c r="J2" s="652"/>
      <c r="K2" s="652"/>
      <c r="L2" s="652"/>
      <c r="M2" s="652"/>
      <c r="N2" s="652"/>
      <c r="O2" s="652"/>
      <c r="P2" s="652"/>
      <c r="Q2" s="652"/>
      <c r="R2" s="652"/>
      <c r="S2" s="653"/>
    </row>
    <row r="3" spans="1:19" ht="30" customHeight="1">
      <c r="A3" s="650"/>
      <c r="B3" s="553" t="s">
        <v>100</v>
      </c>
      <c r="C3" s="642"/>
      <c r="D3" s="553" t="s">
        <v>101</v>
      </c>
      <c r="E3" s="642"/>
      <c r="F3" s="553" t="s">
        <v>102</v>
      </c>
      <c r="G3" s="642"/>
      <c r="H3" s="553" t="s">
        <v>103</v>
      </c>
      <c r="I3" s="642"/>
      <c r="J3" s="553" t="s">
        <v>104</v>
      </c>
      <c r="K3" s="644"/>
      <c r="L3" s="553" t="s">
        <v>105</v>
      </c>
      <c r="M3" s="642"/>
      <c r="N3" s="643" t="s">
        <v>106</v>
      </c>
      <c r="O3" s="644"/>
      <c r="P3" s="553" t="s">
        <v>107</v>
      </c>
      <c r="Q3" s="642"/>
      <c r="R3" s="645" t="s">
        <v>108</v>
      </c>
      <c r="S3" s="646"/>
    </row>
    <row r="4" spans="1:19" ht="30" customHeight="1" thickBot="1">
      <c r="A4" s="651"/>
      <c r="B4" s="94" t="s">
        <v>53</v>
      </c>
      <c r="C4" s="95" t="s">
        <v>54</v>
      </c>
      <c r="D4" s="94" t="s">
        <v>53</v>
      </c>
      <c r="E4" s="96" t="s">
        <v>54</v>
      </c>
      <c r="F4" s="97" t="s">
        <v>53</v>
      </c>
      <c r="G4" s="95" t="s">
        <v>54</v>
      </c>
      <c r="H4" s="94" t="s">
        <v>53</v>
      </c>
      <c r="I4" s="96" t="s">
        <v>54</v>
      </c>
      <c r="J4" s="97" t="s">
        <v>53</v>
      </c>
      <c r="K4" s="95" t="s">
        <v>54</v>
      </c>
      <c r="L4" s="94" t="s">
        <v>53</v>
      </c>
      <c r="M4" s="96" t="s">
        <v>54</v>
      </c>
      <c r="N4" s="97" t="s">
        <v>53</v>
      </c>
      <c r="O4" s="95" t="s">
        <v>54</v>
      </c>
      <c r="P4" s="94" t="s">
        <v>53</v>
      </c>
      <c r="Q4" s="96" t="s">
        <v>54</v>
      </c>
      <c r="R4" s="94" t="s">
        <v>53</v>
      </c>
      <c r="S4" s="96" t="s">
        <v>54</v>
      </c>
    </row>
    <row r="5" spans="1:19" ht="14.25">
      <c r="A5" s="47" t="s">
        <v>55</v>
      </c>
      <c r="B5" s="187">
        <v>471</v>
      </c>
      <c r="C5" s="186">
        <v>0.008980152147800721</v>
      </c>
      <c r="D5" s="187">
        <v>111</v>
      </c>
      <c r="E5" s="186">
        <v>0.008293484757919904</v>
      </c>
      <c r="F5" s="187">
        <v>111</v>
      </c>
      <c r="G5" s="188">
        <v>0.008401453224341507</v>
      </c>
      <c r="H5" s="187">
        <v>107</v>
      </c>
      <c r="I5" s="186">
        <v>0.007328767123287672</v>
      </c>
      <c r="J5" s="187">
        <v>71</v>
      </c>
      <c r="K5" s="188">
        <v>0.007385063449136675</v>
      </c>
      <c r="L5" s="187">
        <v>113</v>
      </c>
      <c r="M5" s="186">
        <v>0.009590901374978781</v>
      </c>
      <c r="N5" s="187">
        <v>41</v>
      </c>
      <c r="O5" s="188">
        <v>0.011667615253272624</v>
      </c>
      <c r="P5" s="187">
        <v>10</v>
      </c>
      <c r="Q5" s="186">
        <v>0.0075528700906344415</v>
      </c>
      <c r="R5" s="187">
        <v>1035</v>
      </c>
      <c r="S5" s="188">
        <v>0.008633489598104803</v>
      </c>
    </row>
    <row r="6" spans="1:19" ht="14.25">
      <c r="A6" s="51" t="s">
        <v>56</v>
      </c>
      <c r="B6" s="193">
        <v>325</v>
      </c>
      <c r="C6" s="192">
        <v>0.00619649564338691</v>
      </c>
      <c r="D6" s="193">
        <v>80</v>
      </c>
      <c r="E6" s="192">
        <v>0.005977286312014346</v>
      </c>
      <c r="F6" s="193">
        <v>85</v>
      </c>
      <c r="G6" s="194">
        <v>0.006433545261883136</v>
      </c>
      <c r="H6" s="193">
        <v>81</v>
      </c>
      <c r="I6" s="192">
        <v>0.005547945205479452</v>
      </c>
      <c r="J6" s="193">
        <v>62</v>
      </c>
      <c r="K6" s="194">
        <v>0.006448928645724983</v>
      </c>
      <c r="L6" s="193">
        <v>77</v>
      </c>
      <c r="M6" s="192">
        <v>0.0065353929723306736</v>
      </c>
      <c r="N6" s="193">
        <v>19</v>
      </c>
      <c r="O6" s="194">
        <v>0.005406943653955606</v>
      </c>
      <c r="P6" s="193">
        <v>10</v>
      </c>
      <c r="Q6" s="192">
        <v>0.0075528700906344415</v>
      </c>
      <c r="R6" s="193">
        <v>739</v>
      </c>
      <c r="S6" s="194">
        <v>0.006164394988405265</v>
      </c>
    </row>
    <row r="7" spans="1:19" ht="14.25">
      <c r="A7" s="51" t="s">
        <v>57</v>
      </c>
      <c r="B7" s="193">
        <v>273</v>
      </c>
      <c r="C7" s="192">
        <v>0.005205056340445003</v>
      </c>
      <c r="D7" s="193">
        <v>85</v>
      </c>
      <c r="E7" s="192">
        <v>0.006350866706515242</v>
      </c>
      <c r="F7" s="193">
        <v>71</v>
      </c>
      <c r="G7" s="194">
        <v>0.005373902512867091</v>
      </c>
      <c r="H7" s="193">
        <v>94</v>
      </c>
      <c r="I7" s="192">
        <v>0.0064383561643835616</v>
      </c>
      <c r="J7" s="193">
        <v>65</v>
      </c>
      <c r="K7" s="194">
        <v>0.006760973580195549</v>
      </c>
      <c r="L7" s="193">
        <v>68</v>
      </c>
      <c r="M7" s="192">
        <v>0.0057715158716686475</v>
      </c>
      <c r="N7" s="193">
        <v>19</v>
      </c>
      <c r="O7" s="194">
        <v>0.005406943653955606</v>
      </c>
      <c r="P7" s="193">
        <v>7</v>
      </c>
      <c r="Q7" s="192">
        <v>0.005287009063444109</v>
      </c>
      <c r="R7" s="193">
        <v>682</v>
      </c>
      <c r="S7" s="194">
        <v>0.005688927445321232</v>
      </c>
    </row>
    <row r="8" spans="1:19" ht="14.25">
      <c r="A8" s="51" t="s">
        <v>58</v>
      </c>
      <c r="B8" s="193">
        <v>237</v>
      </c>
      <c r="C8" s="192">
        <v>0.004518675284562146</v>
      </c>
      <c r="D8" s="193">
        <v>64</v>
      </c>
      <c r="E8" s="192">
        <v>0.004781829049611476</v>
      </c>
      <c r="F8" s="193">
        <v>61</v>
      </c>
      <c r="G8" s="194">
        <v>0.004617014834998486</v>
      </c>
      <c r="H8" s="193">
        <v>82</v>
      </c>
      <c r="I8" s="192">
        <v>0.005616438356164382</v>
      </c>
      <c r="J8" s="193">
        <v>49</v>
      </c>
      <c r="K8" s="194">
        <v>0.005096733929685875</v>
      </c>
      <c r="L8" s="193">
        <v>56</v>
      </c>
      <c r="M8" s="192">
        <v>0.004753013070785944</v>
      </c>
      <c r="N8" s="193">
        <v>12</v>
      </c>
      <c r="O8" s="194">
        <v>0.0034149117814456457</v>
      </c>
      <c r="P8" s="193">
        <v>7</v>
      </c>
      <c r="Q8" s="192">
        <v>0.005287009063444109</v>
      </c>
      <c r="R8" s="193">
        <v>568</v>
      </c>
      <c r="S8" s="194">
        <v>0.004737992359153167</v>
      </c>
    </row>
    <row r="9" spans="1:19" ht="14.25">
      <c r="A9" s="47" t="s">
        <v>59</v>
      </c>
      <c r="B9" s="193">
        <v>306</v>
      </c>
      <c r="C9" s="192">
        <v>0.00583423897500429</v>
      </c>
      <c r="D9" s="193">
        <v>69</v>
      </c>
      <c r="E9" s="192">
        <v>0.005155409444112373</v>
      </c>
      <c r="F9" s="193">
        <v>87</v>
      </c>
      <c r="G9" s="194">
        <v>0.006584922797456858</v>
      </c>
      <c r="H9" s="193">
        <v>72</v>
      </c>
      <c r="I9" s="192">
        <v>0.004931506849315068</v>
      </c>
      <c r="J9" s="193">
        <v>75</v>
      </c>
      <c r="K9" s="194">
        <v>0.0078011233617640945</v>
      </c>
      <c r="L9" s="193">
        <v>75</v>
      </c>
      <c r="M9" s="192">
        <v>0.00636564250551689</v>
      </c>
      <c r="N9" s="193">
        <v>28</v>
      </c>
      <c r="O9" s="194">
        <v>0.00796812749003984</v>
      </c>
      <c r="P9" s="193">
        <v>8</v>
      </c>
      <c r="Q9" s="192">
        <v>0.006042296072507553</v>
      </c>
      <c r="R9" s="193">
        <v>720</v>
      </c>
      <c r="S9" s="194">
        <v>0.006005905807377254</v>
      </c>
    </row>
    <row r="10" spans="1:19" ht="14.25">
      <c r="A10" s="51" t="s">
        <v>60</v>
      </c>
      <c r="B10" s="193">
        <v>449</v>
      </c>
      <c r="C10" s="192">
        <v>0.00856069705809453</v>
      </c>
      <c r="D10" s="193">
        <v>145</v>
      </c>
      <c r="E10" s="192">
        <v>0.010833831440526</v>
      </c>
      <c r="F10" s="193">
        <v>120</v>
      </c>
      <c r="G10" s="194">
        <v>0.009082652134423254</v>
      </c>
      <c r="H10" s="193">
        <v>144</v>
      </c>
      <c r="I10" s="192">
        <v>0.009863013698630137</v>
      </c>
      <c r="J10" s="193">
        <v>91</v>
      </c>
      <c r="K10" s="194">
        <v>0.009465363012273768</v>
      </c>
      <c r="L10" s="193">
        <v>116</v>
      </c>
      <c r="M10" s="192">
        <v>0.009845527075199458</v>
      </c>
      <c r="N10" s="193">
        <v>35</v>
      </c>
      <c r="O10" s="194">
        <v>0.0099601593625498</v>
      </c>
      <c r="P10" s="193">
        <v>11</v>
      </c>
      <c r="Q10" s="192">
        <v>0.008308157099697885</v>
      </c>
      <c r="R10" s="193">
        <v>1111</v>
      </c>
      <c r="S10" s="194">
        <v>0.009267446322216847</v>
      </c>
    </row>
    <row r="11" spans="1:19" ht="14.25">
      <c r="A11" s="51" t="s">
        <v>61</v>
      </c>
      <c r="B11" s="193">
        <v>957</v>
      </c>
      <c r="C11" s="192">
        <v>0.018246296402219298</v>
      </c>
      <c r="D11" s="193">
        <v>258</v>
      </c>
      <c r="E11" s="192">
        <v>0.019276748356246265</v>
      </c>
      <c r="F11" s="193">
        <v>276</v>
      </c>
      <c r="G11" s="194">
        <v>0.020890099909173475</v>
      </c>
      <c r="H11" s="193">
        <v>278</v>
      </c>
      <c r="I11" s="192">
        <v>0.019041095890410958</v>
      </c>
      <c r="J11" s="193">
        <v>194</v>
      </c>
      <c r="K11" s="194">
        <v>0.02017890576242979</v>
      </c>
      <c r="L11" s="193">
        <v>234</v>
      </c>
      <c r="M11" s="192">
        <v>0.019860804617212693</v>
      </c>
      <c r="N11" s="193">
        <v>82</v>
      </c>
      <c r="O11" s="194">
        <v>0.02333523050654525</v>
      </c>
      <c r="P11" s="193">
        <v>25</v>
      </c>
      <c r="Q11" s="192">
        <v>0.0188821752265861</v>
      </c>
      <c r="R11" s="193">
        <v>2304</v>
      </c>
      <c r="S11" s="194">
        <v>0.019218898583607213</v>
      </c>
    </row>
    <row r="12" spans="1:19" ht="14.25">
      <c r="A12" s="51" t="s">
        <v>62</v>
      </c>
      <c r="B12" s="193">
        <v>2033</v>
      </c>
      <c r="C12" s="192">
        <v>0.038761463516940264</v>
      </c>
      <c r="D12" s="193">
        <v>547</v>
      </c>
      <c r="E12" s="192">
        <v>0.040869695158398084</v>
      </c>
      <c r="F12" s="193">
        <v>560</v>
      </c>
      <c r="G12" s="194">
        <v>0.04238570996064183</v>
      </c>
      <c r="H12" s="193">
        <v>597</v>
      </c>
      <c r="I12" s="192">
        <v>0.04082191780821918</v>
      </c>
      <c r="J12" s="193">
        <v>468</v>
      </c>
      <c r="K12" s="194">
        <v>0.048679009777407946</v>
      </c>
      <c r="L12" s="193">
        <v>519</v>
      </c>
      <c r="M12" s="192">
        <v>0.04405024613817688</v>
      </c>
      <c r="N12" s="193">
        <v>175</v>
      </c>
      <c r="O12" s="194">
        <v>0.049800796812749</v>
      </c>
      <c r="P12" s="193">
        <v>75</v>
      </c>
      <c r="Q12" s="192">
        <v>0.05664652567975832</v>
      </c>
      <c r="R12" s="193">
        <v>4974</v>
      </c>
      <c r="S12" s="194">
        <v>0.04149079928596453</v>
      </c>
    </row>
    <row r="13" spans="1:19" ht="14.25">
      <c r="A13" s="47" t="s">
        <v>63</v>
      </c>
      <c r="B13" s="193">
        <v>3933</v>
      </c>
      <c r="C13" s="192">
        <v>0.0749871303552022</v>
      </c>
      <c r="D13" s="193">
        <v>1059</v>
      </c>
      <c r="E13" s="192">
        <v>0.07912432755528989</v>
      </c>
      <c r="F13" s="193">
        <v>1053</v>
      </c>
      <c r="G13" s="194">
        <v>0.07970027247956404</v>
      </c>
      <c r="H13" s="193">
        <v>1239</v>
      </c>
      <c r="I13" s="192">
        <v>0.08486301369863014</v>
      </c>
      <c r="J13" s="193">
        <v>747</v>
      </c>
      <c r="K13" s="194">
        <v>0.07769918868317037</v>
      </c>
      <c r="L13" s="193">
        <v>1025</v>
      </c>
      <c r="M13" s="192">
        <v>0.08699711424206416</v>
      </c>
      <c r="N13" s="193">
        <v>292</v>
      </c>
      <c r="O13" s="194">
        <v>0.08309618668184406</v>
      </c>
      <c r="P13" s="193">
        <v>135</v>
      </c>
      <c r="Q13" s="192">
        <v>0.10196374622356495</v>
      </c>
      <c r="R13" s="193">
        <v>9483</v>
      </c>
      <c r="S13" s="194">
        <v>0.07910278440466459</v>
      </c>
    </row>
    <row r="14" spans="1:19" ht="14.25">
      <c r="A14" s="51" t="s">
        <v>64</v>
      </c>
      <c r="B14" s="193">
        <v>4640</v>
      </c>
      <c r="C14" s="192">
        <v>0.08846689164712387</v>
      </c>
      <c r="D14" s="193">
        <v>1218</v>
      </c>
      <c r="E14" s="192">
        <v>0.09100418410041841</v>
      </c>
      <c r="F14" s="193">
        <v>1212</v>
      </c>
      <c r="G14" s="194">
        <v>0.09173478655767484</v>
      </c>
      <c r="H14" s="193">
        <v>1353</v>
      </c>
      <c r="I14" s="192">
        <v>0.09267123287671235</v>
      </c>
      <c r="J14" s="193">
        <v>918</v>
      </c>
      <c r="K14" s="194">
        <v>0.09548574994799251</v>
      </c>
      <c r="L14" s="193">
        <v>1057</v>
      </c>
      <c r="M14" s="192">
        <v>0.08971312171108471</v>
      </c>
      <c r="N14" s="193">
        <v>308</v>
      </c>
      <c r="O14" s="194">
        <v>0.08764940239043825</v>
      </c>
      <c r="P14" s="193">
        <v>117</v>
      </c>
      <c r="Q14" s="192">
        <v>0.08836858006042297</v>
      </c>
      <c r="R14" s="193">
        <v>10823</v>
      </c>
      <c r="S14" s="194">
        <v>0.09028044243506114</v>
      </c>
    </row>
    <row r="15" spans="1:19" ht="14.25">
      <c r="A15" s="51" t="s">
        <v>65</v>
      </c>
      <c r="B15" s="193">
        <v>6137</v>
      </c>
      <c r="C15" s="192">
        <v>0.11700890388758603</v>
      </c>
      <c r="D15" s="193">
        <v>1537</v>
      </c>
      <c r="E15" s="192">
        <v>0.11483861326957562</v>
      </c>
      <c r="F15" s="193">
        <v>1562</v>
      </c>
      <c r="G15" s="194">
        <v>0.118225855283076</v>
      </c>
      <c r="H15" s="193">
        <v>1764</v>
      </c>
      <c r="I15" s="192">
        <v>0.12082191780821917</v>
      </c>
      <c r="J15" s="193">
        <v>1089</v>
      </c>
      <c r="K15" s="194">
        <v>0.11327231121281464</v>
      </c>
      <c r="L15" s="193">
        <v>1299</v>
      </c>
      <c r="M15" s="192">
        <v>0.11025292819555252</v>
      </c>
      <c r="N15" s="193">
        <v>386</v>
      </c>
      <c r="O15" s="194">
        <v>0.10984632896983493</v>
      </c>
      <c r="P15" s="193">
        <v>142</v>
      </c>
      <c r="Q15" s="192">
        <v>0.10725075528700906</v>
      </c>
      <c r="R15" s="193">
        <v>13916</v>
      </c>
      <c r="S15" s="194">
        <v>0.11608081279925261</v>
      </c>
    </row>
    <row r="16" spans="1:19" ht="14.25">
      <c r="A16" s="51" t="s">
        <v>66</v>
      </c>
      <c r="B16" s="193">
        <v>5827</v>
      </c>
      <c r="C16" s="192">
        <v>0.111098400350817</v>
      </c>
      <c r="D16" s="193">
        <v>1584</v>
      </c>
      <c r="E16" s="192">
        <v>0.11835026897788405</v>
      </c>
      <c r="F16" s="193">
        <v>1537</v>
      </c>
      <c r="G16" s="194">
        <v>0.11633363608840447</v>
      </c>
      <c r="H16" s="193">
        <v>1684</v>
      </c>
      <c r="I16" s="192">
        <v>0.11534246575342469</v>
      </c>
      <c r="J16" s="193">
        <v>1053</v>
      </c>
      <c r="K16" s="194">
        <v>0.10942375702101102</v>
      </c>
      <c r="L16" s="193">
        <v>1330</v>
      </c>
      <c r="M16" s="192">
        <v>0.11288406043116618</v>
      </c>
      <c r="N16" s="193">
        <v>417</v>
      </c>
      <c r="O16" s="194">
        <v>0.11866818440523622</v>
      </c>
      <c r="P16" s="193">
        <v>136</v>
      </c>
      <c r="Q16" s="192">
        <v>0.1027190332326284</v>
      </c>
      <c r="R16" s="193">
        <v>13568</v>
      </c>
      <c r="S16" s="194">
        <v>0.11317795832568693</v>
      </c>
    </row>
    <row r="17" spans="1:19" ht="14.25">
      <c r="A17" s="47" t="s">
        <v>67</v>
      </c>
      <c r="B17" s="193">
        <v>3060</v>
      </c>
      <c r="C17" s="192">
        <v>0.0583423897500429</v>
      </c>
      <c r="D17" s="193">
        <v>743</v>
      </c>
      <c r="E17" s="192">
        <v>0.055514046622833234</v>
      </c>
      <c r="F17" s="193">
        <v>759</v>
      </c>
      <c r="G17" s="194">
        <v>0.05744777475022707</v>
      </c>
      <c r="H17" s="193">
        <v>819</v>
      </c>
      <c r="I17" s="192">
        <v>0.0560958904109589</v>
      </c>
      <c r="J17" s="193">
        <v>552</v>
      </c>
      <c r="K17" s="194">
        <v>0.057416267942583726</v>
      </c>
      <c r="L17" s="193">
        <v>650</v>
      </c>
      <c r="M17" s="192">
        <v>0.05516890171447972</v>
      </c>
      <c r="N17" s="193">
        <v>188</v>
      </c>
      <c r="O17" s="194">
        <v>0.05350028457598179</v>
      </c>
      <c r="P17" s="193">
        <v>65</v>
      </c>
      <c r="Q17" s="192">
        <v>0.04909365558912387</v>
      </c>
      <c r="R17" s="193">
        <v>6836</v>
      </c>
      <c r="S17" s="194">
        <v>0.05702273902670958</v>
      </c>
    </row>
    <row r="18" spans="1:19" ht="14.25">
      <c r="A18" s="51" t="s">
        <v>68</v>
      </c>
      <c r="B18" s="193">
        <v>3677</v>
      </c>
      <c r="C18" s="192">
        <v>0.07010619840225743</v>
      </c>
      <c r="D18" s="193">
        <v>980</v>
      </c>
      <c r="E18" s="192">
        <v>0.07322175732217573</v>
      </c>
      <c r="F18" s="193">
        <v>915</v>
      </c>
      <c r="G18" s="194">
        <v>0.06925522252497729</v>
      </c>
      <c r="H18" s="193">
        <v>1061</v>
      </c>
      <c r="I18" s="192">
        <v>0.07267123287671234</v>
      </c>
      <c r="J18" s="193">
        <v>681</v>
      </c>
      <c r="K18" s="194">
        <v>0.07083420012481798</v>
      </c>
      <c r="L18" s="193">
        <v>857</v>
      </c>
      <c r="M18" s="192">
        <v>0.07273807502970633</v>
      </c>
      <c r="N18" s="193">
        <v>248</v>
      </c>
      <c r="O18" s="194">
        <v>0.07057484348321001</v>
      </c>
      <c r="P18" s="193">
        <v>92</v>
      </c>
      <c r="Q18" s="192">
        <v>0.06948640483383688</v>
      </c>
      <c r="R18" s="193">
        <v>8511</v>
      </c>
      <c r="S18" s="194">
        <v>0.07099481156470529</v>
      </c>
    </row>
    <row r="19" spans="1:19" ht="14.25">
      <c r="A19" s="51" t="s">
        <v>69</v>
      </c>
      <c r="B19" s="193">
        <v>4430</v>
      </c>
      <c r="C19" s="192">
        <v>0.08446300215447387</v>
      </c>
      <c r="D19" s="193">
        <v>1212</v>
      </c>
      <c r="E19" s="192">
        <v>0.09055588762701733</v>
      </c>
      <c r="F19" s="193">
        <v>1122</v>
      </c>
      <c r="G19" s="194">
        <v>0.08492279745685741</v>
      </c>
      <c r="H19" s="193">
        <v>1242</v>
      </c>
      <c r="I19" s="192">
        <v>0.08506849315068493</v>
      </c>
      <c r="J19" s="193">
        <v>842</v>
      </c>
      <c r="K19" s="194">
        <v>0.08758061160807157</v>
      </c>
      <c r="L19" s="193">
        <v>969</v>
      </c>
      <c r="M19" s="192">
        <v>0.08224410117127823</v>
      </c>
      <c r="N19" s="193">
        <v>290</v>
      </c>
      <c r="O19" s="194">
        <v>0.08252703471826978</v>
      </c>
      <c r="P19" s="193">
        <v>104</v>
      </c>
      <c r="Q19" s="192">
        <v>0.07854984894259819</v>
      </c>
      <c r="R19" s="193">
        <v>10211</v>
      </c>
      <c r="S19" s="194">
        <v>0.08517542249879048</v>
      </c>
    </row>
    <row r="20" spans="1:19" ht="14.25">
      <c r="A20" s="51" t="s">
        <v>70</v>
      </c>
      <c r="B20" s="193">
        <v>4164</v>
      </c>
      <c r="C20" s="192">
        <v>0.0793914087971172</v>
      </c>
      <c r="D20" s="193">
        <v>1149</v>
      </c>
      <c r="E20" s="192">
        <v>0.08584877465630605</v>
      </c>
      <c r="F20" s="193">
        <v>1112</v>
      </c>
      <c r="G20" s="194">
        <v>0.0841659097789888</v>
      </c>
      <c r="H20" s="193">
        <v>1213</v>
      </c>
      <c r="I20" s="192">
        <v>0.08308219178082192</v>
      </c>
      <c r="J20" s="193">
        <v>795</v>
      </c>
      <c r="K20" s="194">
        <v>0.0826919076346994</v>
      </c>
      <c r="L20" s="193">
        <v>1040</v>
      </c>
      <c r="M20" s="192">
        <v>0.08827024274316754</v>
      </c>
      <c r="N20" s="193">
        <v>300</v>
      </c>
      <c r="O20" s="194">
        <v>0.08537279453614115</v>
      </c>
      <c r="P20" s="193">
        <v>121</v>
      </c>
      <c r="Q20" s="192">
        <v>0.09138972809667674</v>
      </c>
      <c r="R20" s="193">
        <v>9894</v>
      </c>
      <c r="S20" s="194">
        <v>0.08253115563637577</v>
      </c>
    </row>
    <row r="21" spans="1:19" ht="14.25">
      <c r="A21" s="47" t="s">
        <v>71</v>
      </c>
      <c r="B21" s="193">
        <v>2951</v>
      </c>
      <c r="C21" s="192">
        <v>0.05626418044195313</v>
      </c>
      <c r="D21" s="193">
        <v>747</v>
      </c>
      <c r="E21" s="192">
        <v>0.05581291093843395</v>
      </c>
      <c r="F21" s="193">
        <v>691</v>
      </c>
      <c r="G21" s="194">
        <v>0.05230093854072056</v>
      </c>
      <c r="H21" s="193">
        <v>822</v>
      </c>
      <c r="I21" s="192">
        <v>0.0563013698630137</v>
      </c>
      <c r="J21" s="193">
        <v>506</v>
      </c>
      <c r="K21" s="194">
        <v>0.05263157894736842</v>
      </c>
      <c r="L21" s="193">
        <v>650</v>
      </c>
      <c r="M21" s="192">
        <v>0.05516890171447972</v>
      </c>
      <c r="N21" s="193">
        <v>183</v>
      </c>
      <c r="O21" s="194">
        <v>0.05207740466704611</v>
      </c>
      <c r="P21" s="193">
        <v>80</v>
      </c>
      <c r="Q21" s="192">
        <v>0.06042296072507553</v>
      </c>
      <c r="R21" s="193">
        <v>6630</v>
      </c>
      <c r="S21" s="194">
        <v>0.055304382642932214</v>
      </c>
    </row>
    <row r="22" spans="1:19" ht="14.25">
      <c r="A22" s="51" t="s">
        <v>72</v>
      </c>
      <c r="B22" s="193">
        <v>1888</v>
      </c>
      <c r="C22" s="192">
        <v>0.035996873152967644</v>
      </c>
      <c r="D22" s="193">
        <v>405</v>
      </c>
      <c r="E22" s="192">
        <v>0.03026001195457263</v>
      </c>
      <c r="F22" s="193">
        <v>457</v>
      </c>
      <c r="G22" s="194">
        <v>0.03458976687859522</v>
      </c>
      <c r="H22" s="193">
        <v>379</v>
      </c>
      <c r="I22" s="192">
        <v>0.02595890410958904</v>
      </c>
      <c r="J22" s="193">
        <v>287</v>
      </c>
      <c r="K22" s="194">
        <v>0.029852298731017274</v>
      </c>
      <c r="L22" s="193">
        <v>310</v>
      </c>
      <c r="M22" s="192">
        <v>0.026226447122729587</v>
      </c>
      <c r="N22" s="193">
        <v>100</v>
      </c>
      <c r="O22" s="194">
        <v>0.028457598178713718</v>
      </c>
      <c r="P22" s="193">
        <v>35</v>
      </c>
      <c r="Q22" s="192">
        <v>0.02643504531722054</v>
      </c>
      <c r="R22" s="193">
        <v>3861</v>
      </c>
      <c r="S22" s="194">
        <v>0.03220666989206052</v>
      </c>
    </row>
    <row r="23" spans="1:19" ht="14.25">
      <c r="A23" s="51" t="s">
        <v>73</v>
      </c>
      <c r="B23" s="193">
        <v>1417</v>
      </c>
      <c r="C23" s="192">
        <v>0.027016721005166923</v>
      </c>
      <c r="D23" s="193">
        <v>303</v>
      </c>
      <c r="E23" s="192">
        <v>0.022638971906754332</v>
      </c>
      <c r="F23" s="193">
        <v>316</v>
      </c>
      <c r="G23" s="194">
        <v>0.023917650620647896</v>
      </c>
      <c r="H23" s="193">
        <v>293</v>
      </c>
      <c r="I23" s="192">
        <v>0.020068493150684933</v>
      </c>
      <c r="J23" s="193">
        <v>232</v>
      </c>
      <c r="K23" s="194">
        <v>0.024131474932390266</v>
      </c>
      <c r="L23" s="193">
        <v>240</v>
      </c>
      <c r="M23" s="192">
        <v>0.02037005601765405</v>
      </c>
      <c r="N23" s="193">
        <v>51</v>
      </c>
      <c r="O23" s="194">
        <v>0.014513375071143995</v>
      </c>
      <c r="P23" s="193">
        <v>22</v>
      </c>
      <c r="Q23" s="192">
        <v>0.01661631419939577</v>
      </c>
      <c r="R23" s="193">
        <v>2874</v>
      </c>
      <c r="S23" s="194">
        <v>0.02397357401444754</v>
      </c>
    </row>
    <row r="24" spans="1:19" ht="14.25">
      <c r="A24" s="51" t="s">
        <v>74</v>
      </c>
      <c r="B24" s="193">
        <v>1188</v>
      </c>
      <c r="C24" s="192">
        <v>0.0226505748441343</v>
      </c>
      <c r="D24" s="193">
        <v>255</v>
      </c>
      <c r="E24" s="192">
        <v>0.019052600119545727</v>
      </c>
      <c r="F24" s="193">
        <v>251</v>
      </c>
      <c r="G24" s="194">
        <v>0.018997880714501966</v>
      </c>
      <c r="H24" s="193">
        <v>274</v>
      </c>
      <c r="I24" s="192">
        <v>0.018767123287671234</v>
      </c>
      <c r="J24" s="193">
        <v>168</v>
      </c>
      <c r="K24" s="194">
        <v>0.01747451633035157</v>
      </c>
      <c r="L24" s="193">
        <v>207</v>
      </c>
      <c r="M24" s="192">
        <v>0.017569173315226616</v>
      </c>
      <c r="N24" s="193">
        <v>64</v>
      </c>
      <c r="O24" s="194">
        <v>0.01821286283437678</v>
      </c>
      <c r="P24" s="193">
        <v>37</v>
      </c>
      <c r="Q24" s="192">
        <v>0.027945619335347432</v>
      </c>
      <c r="R24" s="193">
        <v>2444</v>
      </c>
      <c r="S24" s="194">
        <v>0.020386713601708347</v>
      </c>
    </row>
    <row r="25" spans="1:19" ht="14.25">
      <c r="A25" s="47" t="s">
        <v>75</v>
      </c>
      <c r="B25" s="193">
        <v>1044</v>
      </c>
      <c r="C25" s="192">
        <v>0.01990505062060287</v>
      </c>
      <c r="D25" s="193">
        <v>209</v>
      </c>
      <c r="E25" s="192">
        <v>0.015615660490137477</v>
      </c>
      <c r="F25" s="193">
        <v>187</v>
      </c>
      <c r="G25" s="194">
        <v>0.014153799576142902</v>
      </c>
      <c r="H25" s="193">
        <v>233</v>
      </c>
      <c r="I25" s="192">
        <v>0.015958904109589042</v>
      </c>
      <c r="J25" s="193">
        <v>155</v>
      </c>
      <c r="K25" s="194">
        <v>0.01612232161431246</v>
      </c>
      <c r="L25" s="193">
        <v>182</v>
      </c>
      <c r="M25" s="192">
        <v>0.015447292480054322</v>
      </c>
      <c r="N25" s="193">
        <v>50</v>
      </c>
      <c r="O25" s="194">
        <v>0.014228799089356859</v>
      </c>
      <c r="P25" s="193">
        <v>17</v>
      </c>
      <c r="Q25" s="192">
        <v>0.01283987915407855</v>
      </c>
      <c r="R25" s="193">
        <v>2077</v>
      </c>
      <c r="S25" s="194">
        <v>0.017325369947114658</v>
      </c>
    </row>
    <row r="26" spans="1:19" ht="14.25">
      <c r="A26" s="51" t="s">
        <v>76</v>
      </c>
      <c r="B26" s="193">
        <v>772</v>
      </c>
      <c r="C26" s="192">
        <v>0.014719060420599056</v>
      </c>
      <c r="D26" s="193">
        <v>160</v>
      </c>
      <c r="E26" s="192">
        <v>0.011954572624028692</v>
      </c>
      <c r="F26" s="193">
        <v>144</v>
      </c>
      <c r="G26" s="194">
        <v>0.010899182561307902</v>
      </c>
      <c r="H26" s="193">
        <v>165</v>
      </c>
      <c r="I26" s="192">
        <v>0.011301369863013699</v>
      </c>
      <c r="J26" s="193">
        <v>146</v>
      </c>
      <c r="K26" s="194">
        <v>0.015186186810900771</v>
      </c>
      <c r="L26" s="193">
        <v>157</v>
      </c>
      <c r="M26" s="192">
        <v>0.013325411644882023</v>
      </c>
      <c r="N26" s="193">
        <v>48</v>
      </c>
      <c r="O26" s="194">
        <v>0.013659647125782583</v>
      </c>
      <c r="P26" s="193">
        <v>18</v>
      </c>
      <c r="Q26" s="192">
        <v>0.013595166163141994</v>
      </c>
      <c r="R26" s="193">
        <v>1610</v>
      </c>
      <c r="S26" s="194">
        <v>0.013429872708163027</v>
      </c>
    </row>
    <row r="27" spans="1:19" ht="14.25">
      <c r="A27" s="51" t="s">
        <v>77</v>
      </c>
      <c r="B27" s="193">
        <v>486</v>
      </c>
      <c r="C27" s="192">
        <v>0.009266144254418579</v>
      </c>
      <c r="D27" s="193">
        <v>91</v>
      </c>
      <c r="E27" s="192">
        <v>0.006799163179916318</v>
      </c>
      <c r="F27" s="193">
        <v>120</v>
      </c>
      <c r="G27" s="194">
        <v>0.009082652134423254</v>
      </c>
      <c r="H27" s="193">
        <v>138</v>
      </c>
      <c r="I27" s="192">
        <v>0.009452054794520548</v>
      </c>
      <c r="J27" s="193">
        <v>78</v>
      </c>
      <c r="K27" s="194">
        <v>0.008113168296234657</v>
      </c>
      <c r="L27" s="193">
        <v>106</v>
      </c>
      <c r="M27" s="192">
        <v>0.008996774741130538</v>
      </c>
      <c r="N27" s="193">
        <v>26</v>
      </c>
      <c r="O27" s="194">
        <v>0.007398975526465565</v>
      </c>
      <c r="P27" s="193">
        <v>9</v>
      </c>
      <c r="Q27" s="192">
        <v>0.006797583081570997</v>
      </c>
      <c r="R27" s="193">
        <v>1054</v>
      </c>
      <c r="S27" s="194">
        <v>0.008791978779132814</v>
      </c>
    </row>
    <row r="28" spans="1:19" ht="14.25">
      <c r="A28" s="51" t="s">
        <v>78</v>
      </c>
      <c r="B28" s="193">
        <v>458</v>
      </c>
      <c r="C28" s="192">
        <v>0.008732292322065245</v>
      </c>
      <c r="D28" s="193">
        <v>100</v>
      </c>
      <c r="E28" s="192">
        <v>0.007471607890017932</v>
      </c>
      <c r="F28" s="193">
        <v>117</v>
      </c>
      <c r="G28" s="194">
        <v>0.008855585831062673</v>
      </c>
      <c r="H28" s="193">
        <v>136</v>
      </c>
      <c r="I28" s="192">
        <v>0.009315068493150684</v>
      </c>
      <c r="J28" s="193">
        <v>89</v>
      </c>
      <c r="K28" s="194">
        <v>0.009257333055960059</v>
      </c>
      <c r="L28" s="193">
        <v>108</v>
      </c>
      <c r="M28" s="192">
        <v>0.009166525207944322</v>
      </c>
      <c r="N28" s="193">
        <v>42</v>
      </c>
      <c r="O28" s="194">
        <v>0.01195219123505976</v>
      </c>
      <c r="P28" s="193">
        <v>8</v>
      </c>
      <c r="Q28" s="192">
        <v>0.006042296072507553</v>
      </c>
      <c r="R28" s="193">
        <v>1058</v>
      </c>
      <c r="S28" s="194">
        <v>0.008825344922507132</v>
      </c>
    </row>
    <row r="29" spans="1:19" ht="15" thickBot="1">
      <c r="A29" s="55" t="s">
        <v>79</v>
      </c>
      <c r="B29" s="199">
        <v>1326</v>
      </c>
      <c r="C29" s="198">
        <v>0.02528170222501859</v>
      </c>
      <c r="D29" s="199">
        <v>273</v>
      </c>
      <c r="E29" s="198">
        <v>0.020397489539748955</v>
      </c>
      <c r="F29" s="199">
        <v>286</v>
      </c>
      <c r="G29" s="200">
        <v>0.021646987587042085</v>
      </c>
      <c r="H29" s="199">
        <v>331</v>
      </c>
      <c r="I29" s="198">
        <v>0.022671232876712327</v>
      </c>
      <c r="J29" s="199">
        <v>202</v>
      </c>
      <c r="K29" s="200">
        <v>0.021011025587684626</v>
      </c>
      <c r="L29" s="199">
        <v>338</v>
      </c>
      <c r="M29" s="198">
        <v>0.028687828891529453</v>
      </c>
      <c r="N29" s="199">
        <v>110</v>
      </c>
      <c r="O29" s="200">
        <v>0.03130335799658509</v>
      </c>
      <c r="P29" s="199">
        <v>33</v>
      </c>
      <c r="Q29" s="198">
        <v>0.024924471299093656</v>
      </c>
      <c r="R29" s="199">
        <v>2899</v>
      </c>
      <c r="S29" s="200">
        <v>0.024182112410537027</v>
      </c>
    </row>
    <row r="30" spans="1:19" ht="15" thickBot="1">
      <c r="A30" s="120" t="s">
        <v>80</v>
      </c>
      <c r="B30" s="340">
        <v>52449</v>
      </c>
      <c r="C30" s="343">
        <v>1</v>
      </c>
      <c r="D30" s="340">
        <v>13384</v>
      </c>
      <c r="E30" s="343">
        <v>1</v>
      </c>
      <c r="F30" s="340">
        <v>13212</v>
      </c>
      <c r="G30" s="341">
        <v>1</v>
      </c>
      <c r="H30" s="340">
        <v>14601</v>
      </c>
      <c r="I30" s="343">
        <v>1</v>
      </c>
      <c r="J30" s="340">
        <v>9615</v>
      </c>
      <c r="K30" s="341">
        <v>1</v>
      </c>
      <c r="L30" s="340">
        <v>11783</v>
      </c>
      <c r="M30" s="343">
        <v>1</v>
      </c>
      <c r="N30" s="340">
        <v>3514</v>
      </c>
      <c r="O30" s="341">
        <v>1</v>
      </c>
      <c r="P30" s="340">
        <v>1324</v>
      </c>
      <c r="Q30" s="343">
        <v>1</v>
      </c>
      <c r="R30" s="340">
        <v>119882</v>
      </c>
      <c r="S30" s="341">
        <v>1</v>
      </c>
    </row>
    <row r="31" spans="1:19" ht="14.25">
      <c r="A31" s="61"/>
      <c r="B31" s="98"/>
      <c r="C31" s="99"/>
      <c r="D31" s="98"/>
      <c r="E31" s="99"/>
      <c r="F31" s="98"/>
      <c r="G31" s="99"/>
      <c r="H31" s="98"/>
      <c r="I31" s="99"/>
      <c r="J31" s="98"/>
      <c r="K31" s="99"/>
      <c r="L31" s="98"/>
      <c r="M31" s="99"/>
      <c r="N31" s="98"/>
      <c r="O31" s="99"/>
      <c r="P31" s="98"/>
      <c r="Q31" s="99"/>
      <c r="R31" s="98"/>
      <c r="S31" s="99"/>
    </row>
    <row r="32" spans="1:19" ht="14.25">
      <c r="A32" s="64" t="s">
        <v>86</v>
      </c>
      <c r="D32" s="76"/>
      <c r="E32" s="76"/>
      <c r="F32" s="76"/>
      <c r="G32" s="76"/>
      <c r="H32" s="76"/>
      <c r="I32" s="76"/>
      <c r="J32" s="76"/>
      <c r="K32" s="76"/>
      <c r="L32" s="76"/>
      <c r="M32" s="76"/>
      <c r="N32" s="76"/>
      <c r="O32" s="76"/>
      <c r="P32" s="76"/>
      <c r="Q32" s="76"/>
      <c r="R32" s="76"/>
      <c r="S32" s="76"/>
    </row>
    <row r="33" spans="1:19" ht="14.25">
      <c r="A33" s="65" t="s">
        <v>109</v>
      </c>
      <c r="B33" s="76"/>
      <c r="C33" s="76"/>
      <c r="D33" s="76"/>
      <c r="E33" s="76"/>
      <c r="F33" s="76"/>
      <c r="G33" s="76"/>
      <c r="H33" s="76"/>
      <c r="I33" s="76"/>
      <c r="J33" s="76"/>
      <c r="K33" s="76"/>
      <c r="L33" s="76"/>
      <c r="M33" s="76"/>
      <c r="N33" s="76"/>
      <c r="O33" s="76"/>
      <c r="P33" s="76"/>
      <c r="Q33" s="76"/>
      <c r="R33" s="76"/>
      <c r="S33" s="76"/>
    </row>
  </sheetData>
  <sheetProtection/>
  <mergeCells count="12">
    <mergeCell ref="H3:I3"/>
    <mergeCell ref="J3:K3"/>
    <mergeCell ref="L3:M3"/>
    <mergeCell ref="N3:O3"/>
    <mergeCell ref="P3:Q3"/>
    <mergeCell ref="R3:S3"/>
    <mergeCell ref="A1:S1"/>
    <mergeCell ref="A2:A4"/>
    <mergeCell ref="B2:S2"/>
    <mergeCell ref="B3:C3"/>
    <mergeCell ref="D3:E3"/>
    <mergeCell ref="F3:G3"/>
  </mergeCells>
  <printOptions horizontalCentered="1"/>
  <pageMargins left="0.7" right="0.7" top="0.75" bottom="0.75" header="0.3" footer="0.3"/>
  <pageSetup fitToHeight="1" fitToWidth="1" horizontalDpi="600" verticalDpi="600" orientation="landscape" paperSize="9" scale="58" r:id="rId1"/>
</worksheet>
</file>

<file path=xl/worksheets/sheet8.xml><?xml version="1.0" encoding="utf-8"?>
<worksheet xmlns="http://schemas.openxmlformats.org/spreadsheetml/2006/main" xmlns:r="http://schemas.openxmlformats.org/officeDocument/2006/relationships">
  <sheetPr>
    <pageSetUpPr fitToPage="1"/>
  </sheetPr>
  <dimension ref="A1:W37"/>
  <sheetViews>
    <sheetView zoomScalePageLayoutView="0" workbookViewId="0" topLeftCell="J7">
      <selection activeCell="A1" sqref="A1:W1"/>
    </sheetView>
  </sheetViews>
  <sheetFormatPr defaultColWidth="11.57421875" defaultRowHeight="15"/>
  <cols>
    <col min="1" max="1" width="12.8515625" style="172" customWidth="1"/>
    <col min="2" max="20" width="11.00390625" style="172" customWidth="1"/>
    <col min="21" max="21" width="12.140625" style="172" bestFit="1" customWidth="1"/>
    <col min="22" max="23" width="11.00390625" style="172" customWidth="1"/>
    <col min="24" max="16384" width="11.57421875" style="172" customWidth="1"/>
  </cols>
  <sheetData>
    <row r="1" spans="1:23" ht="24.75" customHeight="1" thickBot="1" thickTop="1">
      <c r="A1" s="569" t="s">
        <v>241</v>
      </c>
      <c r="B1" s="570"/>
      <c r="C1" s="570"/>
      <c r="D1" s="570"/>
      <c r="E1" s="570"/>
      <c r="F1" s="570"/>
      <c r="G1" s="570"/>
      <c r="H1" s="570"/>
      <c r="I1" s="570"/>
      <c r="J1" s="570"/>
      <c r="K1" s="570"/>
      <c r="L1" s="570"/>
      <c r="M1" s="570"/>
      <c r="N1" s="570"/>
      <c r="O1" s="570"/>
      <c r="P1" s="570"/>
      <c r="Q1" s="570"/>
      <c r="R1" s="570"/>
      <c r="S1" s="570"/>
      <c r="T1" s="570"/>
      <c r="U1" s="570"/>
      <c r="V1" s="570"/>
      <c r="W1" s="571"/>
    </row>
    <row r="2" spans="1:23" ht="19.5" customHeight="1" thickBot="1" thickTop="1">
      <c r="A2" s="542" t="s">
        <v>51</v>
      </c>
      <c r="B2" s="613" t="s">
        <v>95</v>
      </c>
      <c r="C2" s="614"/>
      <c r="D2" s="614"/>
      <c r="E2" s="614"/>
      <c r="F2" s="614"/>
      <c r="G2" s="614"/>
      <c r="H2" s="614"/>
      <c r="I2" s="614"/>
      <c r="J2" s="614"/>
      <c r="K2" s="614"/>
      <c r="L2" s="614"/>
      <c r="M2" s="614"/>
      <c r="N2" s="614"/>
      <c r="O2" s="614"/>
      <c r="P2" s="614"/>
      <c r="Q2" s="614"/>
      <c r="R2" s="614"/>
      <c r="S2" s="614"/>
      <c r="T2" s="614"/>
      <c r="U2" s="615"/>
      <c r="V2" s="616" t="s">
        <v>80</v>
      </c>
      <c r="W2" s="617"/>
    </row>
    <row r="3" spans="1:23" ht="19.5" customHeight="1" thickBot="1">
      <c r="A3" s="542"/>
      <c r="B3" s="618" t="s">
        <v>96</v>
      </c>
      <c r="C3" s="619"/>
      <c r="D3" s="619"/>
      <c r="E3" s="619"/>
      <c r="F3" s="619"/>
      <c r="G3" s="619"/>
      <c r="H3" s="619"/>
      <c r="I3" s="619"/>
      <c r="J3" s="619"/>
      <c r="K3" s="619"/>
      <c r="L3" s="574" t="s">
        <v>97</v>
      </c>
      <c r="M3" s="575"/>
      <c r="N3" s="575"/>
      <c r="O3" s="575"/>
      <c r="P3" s="575"/>
      <c r="Q3" s="575"/>
      <c r="R3" s="575"/>
      <c r="S3" s="620"/>
      <c r="T3" s="621"/>
      <c r="U3" s="577" t="s">
        <v>79</v>
      </c>
      <c r="V3" s="577"/>
      <c r="W3" s="578"/>
    </row>
    <row r="4" spans="1:23" ht="19.5" customHeight="1" thickBot="1">
      <c r="A4" s="542"/>
      <c r="B4" s="622" t="s">
        <v>81</v>
      </c>
      <c r="C4" s="623"/>
      <c r="D4" s="623"/>
      <c r="E4" s="623"/>
      <c r="F4" s="623"/>
      <c r="G4" s="623"/>
      <c r="H4" s="623"/>
      <c r="I4" s="624"/>
      <c r="J4" s="625" t="s">
        <v>80</v>
      </c>
      <c r="K4" s="626"/>
      <c r="L4" s="629" t="s">
        <v>81</v>
      </c>
      <c r="M4" s="630"/>
      <c r="N4" s="630"/>
      <c r="O4" s="630"/>
      <c r="P4" s="630"/>
      <c r="Q4" s="630"/>
      <c r="R4" s="630"/>
      <c r="S4" s="632" t="s">
        <v>80</v>
      </c>
      <c r="T4" s="633"/>
      <c r="U4" s="577"/>
      <c r="V4" s="577"/>
      <c r="W4" s="578"/>
    </row>
    <row r="5" spans="1:23" ht="19.5" customHeight="1">
      <c r="A5" s="572"/>
      <c r="B5" s="636" t="s">
        <v>82</v>
      </c>
      <c r="C5" s="637"/>
      <c r="D5" s="638" t="s">
        <v>83</v>
      </c>
      <c r="E5" s="637"/>
      <c r="F5" s="638" t="s">
        <v>84</v>
      </c>
      <c r="G5" s="637"/>
      <c r="H5" s="638" t="s">
        <v>85</v>
      </c>
      <c r="I5" s="637"/>
      <c r="J5" s="627"/>
      <c r="K5" s="628"/>
      <c r="L5" s="639" t="s">
        <v>82</v>
      </c>
      <c r="M5" s="640"/>
      <c r="N5" s="641" t="s">
        <v>83</v>
      </c>
      <c r="O5" s="640"/>
      <c r="P5" s="567" t="s">
        <v>84</v>
      </c>
      <c r="Q5" s="568"/>
      <c r="R5" s="7" t="s">
        <v>85</v>
      </c>
      <c r="S5" s="634"/>
      <c r="T5" s="635"/>
      <c r="U5" s="579"/>
      <c r="V5" s="579"/>
      <c r="W5" s="580"/>
    </row>
    <row r="6" spans="1:23" ht="19.5" customHeight="1" thickBot="1">
      <c r="A6" s="573"/>
      <c r="B6" s="80" t="s">
        <v>53</v>
      </c>
      <c r="C6" s="81" t="s">
        <v>54</v>
      </c>
      <c r="D6" s="80" t="s">
        <v>53</v>
      </c>
      <c r="E6" s="81" t="s">
        <v>54</v>
      </c>
      <c r="F6" s="80" t="s">
        <v>53</v>
      </c>
      <c r="G6" s="81" t="s">
        <v>54</v>
      </c>
      <c r="H6" s="80" t="s">
        <v>53</v>
      </c>
      <c r="I6" s="81" t="s">
        <v>54</v>
      </c>
      <c r="J6" s="80" t="s">
        <v>53</v>
      </c>
      <c r="K6" s="81" t="s">
        <v>54</v>
      </c>
      <c r="L6" s="37" t="s">
        <v>53</v>
      </c>
      <c r="M6" s="82" t="s">
        <v>54</v>
      </c>
      <c r="N6" s="83" t="s">
        <v>53</v>
      </c>
      <c r="O6" s="82" t="s">
        <v>54</v>
      </c>
      <c r="P6" s="83" t="s">
        <v>53</v>
      </c>
      <c r="Q6" s="38" t="s">
        <v>54</v>
      </c>
      <c r="R6" s="83" t="s">
        <v>53</v>
      </c>
      <c r="S6" s="83" t="s">
        <v>53</v>
      </c>
      <c r="T6" s="38" t="s">
        <v>54</v>
      </c>
      <c r="U6" s="83" t="s">
        <v>53</v>
      </c>
      <c r="V6" s="83" t="s">
        <v>53</v>
      </c>
      <c r="W6" s="38" t="s">
        <v>54</v>
      </c>
    </row>
    <row r="7" spans="1:23" ht="14.25">
      <c r="A7" s="47" t="s">
        <v>55</v>
      </c>
      <c r="B7" s="84">
        <v>314</v>
      </c>
      <c r="C7" s="85">
        <v>0.010173665111456714</v>
      </c>
      <c r="D7" s="84">
        <v>405</v>
      </c>
      <c r="E7" s="13">
        <v>0.008964540262959848</v>
      </c>
      <c r="F7" s="86">
        <v>87</v>
      </c>
      <c r="G7" s="85">
        <v>0.009340777324457806</v>
      </c>
      <c r="H7" s="84">
        <v>0</v>
      </c>
      <c r="I7" s="13">
        <v>0</v>
      </c>
      <c r="J7" s="87">
        <v>806</v>
      </c>
      <c r="K7" s="85">
        <v>0.009437055076807793</v>
      </c>
      <c r="L7" s="84">
        <v>128</v>
      </c>
      <c r="M7" s="13">
        <v>0.006921912178239239</v>
      </c>
      <c r="N7" s="84">
        <v>73</v>
      </c>
      <c r="O7" s="13">
        <v>0.006018136850783182</v>
      </c>
      <c r="P7" s="84">
        <v>22</v>
      </c>
      <c r="Q7" s="13">
        <v>0.00869221651521138</v>
      </c>
      <c r="R7" s="84">
        <v>0</v>
      </c>
      <c r="S7" s="88">
        <v>223</v>
      </c>
      <c r="T7" s="13">
        <v>0.006723145105369472</v>
      </c>
      <c r="U7" s="84">
        <v>6</v>
      </c>
      <c r="V7" s="88">
        <v>1035</v>
      </c>
      <c r="W7" s="13">
        <v>0.008633489598104803</v>
      </c>
    </row>
    <row r="8" spans="1:23" ht="14.25">
      <c r="A8" s="51" t="s">
        <v>56</v>
      </c>
      <c r="B8" s="21">
        <v>225</v>
      </c>
      <c r="C8" s="85">
        <v>0.0072900466562986</v>
      </c>
      <c r="D8" s="21">
        <v>308</v>
      </c>
      <c r="E8" s="13">
        <v>0.006817477533312675</v>
      </c>
      <c r="F8" s="52">
        <v>62</v>
      </c>
      <c r="G8" s="85">
        <v>0.006656645909383724</v>
      </c>
      <c r="H8" s="21">
        <v>1</v>
      </c>
      <c r="I8" s="13">
        <v>0.02</v>
      </c>
      <c r="J8" s="54">
        <v>596</v>
      </c>
      <c r="K8" s="85">
        <v>0.006978269014612215</v>
      </c>
      <c r="L8" s="21">
        <v>86</v>
      </c>
      <c r="M8" s="13">
        <v>0.004650659744754489</v>
      </c>
      <c r="N8" s="21">
        <v>47</v>
      </c>
      <c r="O8" s="13">
        <v>0.0038746908491343775</v>
      </c>
      <c r="P8" s="21">
        <v>7</v>
      </c>
      <c r="Q8" s="13">
        <v>0.002765705254839984</v>
      </c>
      <c r="R8" s="21">
        <v>0</v>
      </c>
      <c r="S8" s="89">
        <v>140</v>
      </c>
      <c r="T8" s="13">
        <v>0.00422080858633061</v>
      </c>
      <c r="U8" s="21">
        <v>3</v>
      </c>
      <c r="V8" s="89">
        <v>739</v>
      </c>
      <c r="W8" s="13">
        <v>0.006164394988405265</v>
      </c>
    </row>
    <row r="9" spans="1:23" ht="14.25">
      <c r="A9" s="51" t="s">
        <v>57</v>
      </c>
      <c r="B9" s="21">
        <v>182</v>
      </c>
      <c r="C9" s="85">
        <v>0.005896837739761534</v>
      </c>
      <c r="D9" s="21">
        <v>303</v>
      </c>
      <c r="E9" s="13">
        <v>0.006706804196732922</v>
      </c>
      <c r="F9" s="52">
        <v>55</v>
      </c>
      <c r="G9" s="85">
        <v>0.00590508911316298</v>
      </c>
      <c r="H9" s="21">
        <v>0</v>
      </c>
      <c r="I9" s="13">
        <v>0</v>
      </c>
      <c r="J9" s="54">
        <v>540</v>
      </c>
      <c r="K9" s="85">
        <v>0.00632259273136006</v>
      </c>
      <c r="L9" s="21">
        <v>72</v>
      </c>
      <c r="M9" s="13">
        <v>0.003893575600259572</v>
      </c>
      <c r="N9" s="21">
        <v>52</v>
      </c>
      <c r="O9" s="13">
        <v>0.004286892003297609</v>
      </c>
      <c r="P9" s="21">
        <v>12</v>
      </c>
      <c r="Q9" s="13">
        <v>0.004741209008297116</v>
      </c>
      <c r="R9" s="21">
        <v>0</v>
      </c>
      <c r="S9" s="89">
        <v>136</v>
      </c>
      <c r="T9" s="13">
        <v>0.004100214055292592</v>
      </c>
      <c r="U9" s="21">
        <v>6</v>
      </c>
      <c r="V9" s="89">
        <v>682</v>
      </c>
      <c r="W9" s="13">
        <v>0.005688927445321232</v>
      </c>
    </row>
    <row r="10" spans="1:23" ht="14.25">
      <c r="A10" s="51" t="s">
        <v>58</v>
      </c>
      <c r="B10" s="21">
        <v>166</v>
      </c>
      <c r="C10" s="85">
        <v>0.005378434421980302</v>
      </c>
      <c r="D10" s="21">
        <v>241</v>
      </c>
      <c r="E10" s="13">
        <v>0.0053344548231440084</v>
      </c>
      <c r="F10" s="52">
        <v>48</v>
      </c>
      <c r="G10" s="85">
        <v>0.005153532316942238</v>
      </c>
      <c r="H10" s="21">
        <v>1</v>
      </c>
      <c r="I10" s="13">
        <v>0.02</v>
      </c>
      <c r="J10" s="54">
        <v>456</v>
      </c>
      <c r="K10" s="85">
        <v>0.005339078306481828</v>
      </c>
      <c r="L10" s="21">
        <v>60</v>
      </c>
      <c r="M10" s="13">
        <v>0.0032446463335496435</v>
      </c>
      <c r="N10" s="21">
        <v>42</v>
      </c>
      <c r="O10" s="13">
        <v>0.0034624896949711453</v>
      </c>
      <c r="P10" s="21">
        <v>8</v>
      </c>
      <c r="Q10" s="13">
        <v>0.0031608060055314103</v>
      </c>
      <c r="R10" s="21">
        <v>1</v>
      </c>
      <c r="S10" s="89">
        <v>111</v>
      </c>
      <c r="T10" s="13">
        <v>0.0033464982363049845</v>
      </c>
      <c r="U10" s="21">
        <v>1</v>
      </c>
      <c r="V10" s="89">
        <v>568</v>
      </c>
      <c r="W10" s="13">
        <v>0.004737992359153167</v>
      </c>
    </row>
    <row r="11" spans="1:23" ht="14.25">
      <c r="A11" s="51" t="s">
        <v>59</v>
      </c>
      <c r="B11" s="21">
        <v>217</v>
      </c>
      <c r="C11" s="85">
        <v>0.007030844997407983</v>
      </c>
      <c r="D11" s="21">
        <v>286</v>
      </c>
      <c r="E11" s="13">
        <v>0.006330514852361769</v>
      </c>
      <c r="F11" s="52">
        <v>62</v>
      </c>
      <c r="G11" s="85">
        <v>0.006656645909383724</v>
      </c>
      <c r="H11" s="21">
        <v>0</v>
      </c>
      <c r="I11" s="13">
        <v>0</v>
      </c>
      <c r="J11" s="54">
        <v>565</v>
      </c>
      <c r="K11" s="85">
        <v>0.006615305357811914</v>
      </c>
      <c r="L11" s="21">
        <v>82</v>
      </c>
      <c r="M11" s="13">
        <v>0.004434349989184512</v>
      </c>
      <c r="N11" s="21">
        <v>60</v>
      </c>
      <c r="O11" s="13">
        <v>0.00494641384995878</v>
      </c>
      <c r="P11" s="21">
        <v>13</v>
      </c>
      <c r="Q11" s="13">
        <v>0.005136309758988542</v>
      </c>
      <c r="R11" s="21">
        <v>0</v>
      </c>
      <c r="S11" s="89">
        <v>155</v>
      </c>
      <c r="T11" s="13">
        <v>0.004673038077723175</v>
      </c>
      <c r="U11" s="21">
        <v>0</v>
      </c>
      <c r="V11" s="89">
        <v>720</v>
      </c>
      <c r="W11" s="13">
        <v>0.006005905807377254</v>
      </c>
    </row>
    <row r="12" spans="1:23" ht="14.25">
      <c r="A12" s="51" t="s">
        <v>60</v>
      </c>
      <c r="B12" s="21">
        <v>297</v>
      </c>
      <c r="C12" s="85">
        <v>0.009622861586314152</v>
      </c>
      <c r="D12" s="21">
        <v>469</v>
      </c>
      <c r="E12" s="13">
        <v>0.010381158971180663</v>
      </c>
      <c r="F12" s="52">
        <v>89</v>
      </c>
      <c r="G12" s="85">
        <v>0.009555507837663731</v>
      </c>
      <c r="H12" s="21">
        <v>1</v>
      </c>
      <c r="I12" s="13">
        <v>0.02</v>
      </c>
      <c r="J12" s="54">
        <v>856</v>
      </c>
      <c r="K12" s="85">
        <v>0.010022480329711503</v>
      </c>
      <c r="L12" s="21">
        <v>134</v>
      </c>
      <c r="M12" s="13">
        <v>0.007246376811594203</v>
      </c>
      <c r="N12" s="21">
        <v>99</v>
      </c>
      <c r="O12" s="13">
        <v>0.008161582852431987</v>
      </c>
      <c r="P12" s="21">
        <v>20</v>
      </c>
      <c r="Q12" s="13">
        <v>0.007902015013828527</v>
      </c>
      <c r="R12" s="21">
        <v>0</v>
      </c>
      <c r="S12" s="89">
        <v>253</v>
      </c>
      <c r="T12" s="13">
        <v>0.007627604088154602</v>
      </c>
      <c r="U12" s="21">
        <v>2</v>
      </c>
      <c r="V12" s="89">
        <v>1111</v>
      </c>
      <c r="W12" s="13">
        <v>0.009267446322216847</v>
      </c>
    </row>
    <row r="13" spans="1:23" ht="14.25">
      <c r="A13" s="47" t="s">
        <v>61</v>
      </c>
      <c r="B13" s="21">
        <v>627</v>
      </c>
      <c r="C13" s="85">
        <v>0.0203149300155521</v>
      </c>
      <c r="D13" s="21">
        <v>896</v>
      </c>
      <c r="E13" s="13">
        <v>0.019832661915091417</v>
      </c>
      <c r="F13" s="52">
        <v>240</v>
      </c>
      <c r="G13" s="85">
        <v>0.025767661584711186</v>
      </c>
      <c r="H13" s="21">
        <v>2</v>
      </c>
      <c r="I13" s="13">
        <v>0.04</v>
      </c>
      <c r="J13" s="54">
        <v>1765</v>
      </c>
      <c r="K13" s="85">
        <v>0.020665511427500935</v>
      </c>
      <c r="L13" s="21">
        <v>258</v>
      </c>
      <c r="M13" s="13">
        <v>0.013951979234263466</v>
      </c>
      <c r="N13" s="21">
        <v>214</v>
      </c>
      <c r="O13" s="13">
        <v>0.017642209398186316</v>
      </c>
      <c r="P13" s="21">
        <v>54</v>
      </c>
      <c r="Q13" s="13">
        <v>0.02133544053733702</v>
      </c>
      <c r="R13" s="21">
        <v>0</v>
      </c>
      <c r="S13" s="89">
        <v>526</v>
      </c>
      <c r="T13" s="13">
        <v>0.015858180831499293</v>
      </c>
      <c r="U13" s="21">
        <v>13</v>
      </c>
      <c r="V13" s="89">
        <v>2304</v>
      </c>
      <c r="W13" s="13">
        <v>0.019218898583607213</v>
      </c>
    </row>
    <row r="14" spans="1:23" ht="14.25">
      <c r="A14" s="51" t="s">
        <v>62</v>
      </c>
      <c r="B14" s="21">
        <v>1230</v>
      </c>
      <c r="C14" s="85">
        <v>0.03985225505443235</v>
      </c>
      <c r="D14" s="21">
        <v>1968</v>
      </c>
      <c r="E14" s="13">
        <v>0.04353889061047413</v>
      </c>
      <c r="F14" s="52">
        <v>408</v>
      </c>
      <c r="G14" s="85">
        <v>0.04380502469400902</v>
      </c>
      <c r="H14" s="21">
        <v>2</v>
      </c>
      <c r="I14" s="13">
        <v>0.04</v>
      </c>
      <c r="J14" s="54">
        <v>3608</v>
      </c>
      <c r="K14" s="85">
        <v>0.042244286249531665</v>
      </c>
      <c r="L14" s="21">
        <v>686</v>
      </c>
      <c r="M14" s="13">
        <v>0.03709712308025092</v>
      </c>
      <c r="N14" s="21">
        <v>498</v>
      </c>
      <c r="O14" s="13">
        <v>0.04105523495465788</v>
      </c>
      <c r="P14" s="21">
        <v>143</v>
      </c>
      <c r="Q14" s="13">
        <v>0.05649940734887397</v>
      </c>
      <c r="R14" s="21">
        <v>1</v>
      </c>
      <c r="S14" s="89">
        <v>1328</v>
      </c>
      <c r="T14" s="13">
        <v>0.04003738430462179</v>
      </c>
      <c r="U14" s="21">
        <v>38</v>
      </c>
      <c r="V14" s="89">
        <v>4974</v>
      </c>
      <c r="W14" s="13">
        <v>0.04149079928596453</v>
      </c>
    </row>
    <row r="15" spans="1:23" ht="14.25">
      <c r="A15" s="51" t="s">
        <v>63</v>
      </c>
      <c r="B15" s="21">
        <v>2309</v>
      </c>
      <c r="C15" s="85">
        <v>0.0748120787973043</v>
      </c>
      <c r="D15" s="21">
        <v>3709</v>
      </c>
      <c r="E15" s="13">
        <v>0.08209748107485942</v>
      </c>
      <c r="F15" s="52">
        <v>823</v>
      </c>
      <c r="G15" s="85">
        <v>0.08836160618423879</v>
      </c>
      <c r="H15" s="21">
        <v>0</v>
      </c>
      <c r="I15" s="13">
        <v>0</v>
      </c>
      <c r="J15" s="54">
        <v>6841</v>
      </c>
      <c r="K15" s="85">
        <v>0.0800978831022855</v>
      </c>
      <c r="L15" s="21">
        <v>1351</v>
      </c>
      <c r="M15" s="13">
        <v>0.07305861994375946</v>
      </c>
      <c r="N15" s="21">
        <v>934</v>
      </c>
      <c r="O15" s="13">
        <v>0.07699917559769168</v>
      </c>
      <c r="P15" s="21">
        <v>241</v>
      </c>
      <c r="Q15" s="13">
        <v>0.09521928091663374</v>
      </c>
      <c r="R15" s="21">
        <v>2</v>
      </c>
      <c r="S15" s="89">
        <v>2528</v>
      </c>
      <c r="T15" s="13">
        <v>0.07621574361602701</v>
      </c>
      <c r="U15" s="21">
        <v>114</v>
      </c>
      <c r="V15" s="89">
        <v>9483</v>
      </c>
      <c r="W15" s="13">
        <v>0.07910278440466459</v>
      </c>
    </row>
    <row r="16" spans="1:23" ht="14.25">
      <c r="A16" s="51" t="s">
        <v>64</v>
      </c>
      <c r="B16" s="21">
        <v>2840</v>
      </c>
      <c r="C16" s="85">
        <v>0.092016588906169</v>
      </c>
      <c r="D16" s="21">
        <v>4248</v>
      </c>
      <c r="E16" s="13">
        <v>0.09402806675815663</v>
      </c>
      <c r="F16" s="52">
        <v>873</v>
      </c>
      <c r="G16" s="85">
        <v>0.09372986901438693</v>
      </c>
      <c r="H16" s="21">
        <v>6</v>
      </c>
      <c r="I16" s="13">
        <v>0.12</v>
      </c>
      <c r="J16" s="54">
        <v>7967</v>
      </c>
      <c r="K16" s="85">
        <v>0.09328165979767704</v>
      </c>
      <c r="L16" s="21">
        <v>1539</v>
      </c>
      <c r="M16" s="13">
        <v>0.08322517845554835</v>
      </c>
      <c r="N16" s="21">
        <v>1026</v>
      </c>
      <c r="O16" s="13">
        <v>0.08458367683429513</v>
      </c>
      <c r="P16" s="21">
        <v>178</v>
      </c>
      <c r="Q16" s="13">
        <v>0.07032793362307388</v>
      </c>
      <c r="R16" s="21">
        <v>2</v>
      </c>
      <c r="S16" s="89">
        <v>2745</v>
      </c>
      <c r="T16" s="13">
        <v>0.08275799692483946</v>
      </c>
      <c r="U16" s="21">
        <v>111</v>
      </c>
      <c r="V16" s="89">
        <v>10823</v>
      </c>
      <c r="W16" s="13">
        <v>0.09028044243506114</v>
      </c>
    </row>
    <row r="17" spans="1:23" ht="14.25">
      <c r="A17" s="51" t="s">
        <v>65</v>
      </c>
      <c r="B17" s="21">
        <v>3730</v>
      </c>
      <c r="C17" s="85">
        <v>0.12085277345775011</v>
      </c>
      <c r="D17" s="21">
        <v>5311</v>
      </c>
      <c r="E17" s="13">
        <v>0.11755721811501173</v>
      </c>
      <c r="F17" s="52">
        <v>1013</v>
      </c>
      <c r="G17" s="85">
        <v>0.10876100493880181</v>
      </c>
      <c r="H17" s="21">
        <v>4</v>
      </c>
      <c r="I17" s="13">
        <v>0.08</v>
      </c>
      <c r="J17" s="54">
        <v>10058</v>
      </c>
      <c r="K17" s="85">
        <v>0.11776414387411015</v>
      </c>
      <c r="L17" s="21">
        <v>2056</v>
      </c>
      <c r="M17" s="13">
        <v>0.11118321436296777</v>
      </c>
      <c r="N17" s="21">
        <v>1403</v>
      </c>
      <c r="O17" s="13">
        <v>0.11566364385820278</v>
      </c>
      <c r="P17" s="21">
        <v>229</v>
      </c>
      <c r="Q17" s="13">
        <v>0.09047807190833662</v>
      </c>
      <c r="R17" s="21">
        <v>3</v>
      </c>
      <c r="S17" s="89">
        <v>3691</v>
      </c>
      <c r="T17" s="13">
        <v>0.11127860351533057</v>
      </c>
      <c r="U17" s="21">
        <v>167</v>
      </c>
      <c r="V17" s="89">
        <v>13916</v>
      </c>
      <c r="W17" s="13">
        <v>0.11608081279925261</v>
      </c>
    </row>
    <row r="18" spans="1:23" ht="14.25">
      <c r="A18" s="51" t="s">
        <v>66</v>
      </c>
      <c r="B18" s="21">
        <v>3558</v>
      </c>
      <c r="C18" s="85">
        <v>0.11527993779160188</v>
      </c>
      <c r="D18" s="21">
        <v>5332</v>
      </c>
      <c r="E18" s="13">
        <v>0.11799991146133074</v>
      </c>
      <c r="F18" s="52">
        <v>1057</v>
      </c>
      <c r="G18" s="85">
        <v>0.1134850762293322</v>
      </c>
      <c r="H18" s="21">
        <v>3</v>
      </c>
      <c r="I18" s="13">
        <v>0.06</v>
      </c>
      <c r="J18" s="54">
        <v>9950</v>
      </c>
      <c r="K18" s="85">
        <v>0.11649962532783814</v>
      </c>
      <c r="L18" s="21">
        <v>1914</v>
      </c>
      <c r="M18" s="13">
        <v>0.10350421804023363</v>
      </c>
      <c r="N18" s="21">
        <v>1291</v>
      </c>
      <c r="O18" s="13">
        <v>0.10643033800494642</v>
      </c>
      <c r="P18" s="21">
        <v>243</v>
      </c>
      <c r="Q18" s="13">
        <v>0.0960094824180166</v>
      </c>
      <c r="R18" s="21">
        <v>1</v>
      </c>
      <c r="S18" s="89">
        <v>3449</v>
      </c>
      <c r="T18" s="13">
        <v>0.10398263438753051</v>
      </c>
      <c r="U18" s="21">
        <v>169</v>
      </c>
      <c r="V18" s="89">
        <v>13568</v>
      </c>
      <c r="W18" s="13">
        <v>0.11317795832568693</v>
      </c>
    </row>
    <row r="19" spans="1:23" ht="14.25">
      <c r="A19" s="47" t="s">
        <v>67</v>
      </c>
      <c r="B19" s="21">
        <v>1567</v>
      </c>
      <c r="C19" s="85">
        <v>0.050771124935199585</v>
      </c>
      <c r="D19" s="21">
        <v>2383</v>
      </c>
      <c r="E19" s="13">
        <v>0.05274691221390942</v>
      </c>
      <c r="F19" s="52">
        <v>474</v>
      </c>
      <c r="G19" s="85">
        <v>0.0508911316298046</v>
      </c>
      <c r="H19" s="21">
        <v>4</v>
      </c>
      <c r="I19" s="13">
        <v>0.08</v>
      </c>
      <c r="J19" s="54">
        <v>4428</v>
      </c>
      <c r="K19" s="85">
        <v>0.05184526039715249</v>
      </c>
      <c r="L19" s="21">
        <v>1309</v>
      </c>
      <c r="M19" s="13">
        <v>0.07078736751027472</v>
      </c>
      <c r="N19" s="21">
        <v>852</v>
      </c>
      <c r="O19" s="13">
        <v>0.07023907666941467</v>
      </c>
      <c r="P19" s="21">
        <v>155</v>
      </c>
      <c r="Q19" s="13">
        <v>0.061240616357171075</v>
      </c>
      <c r="R19" s="21">
        <v>0</v>
      </c>
      <c r="S19" s="89">
        <v>2316</v>
      </c>
      <c r="T19" s="13">
        <v>0.06982423347101209</v>
      </c>
      <c r="U19" s="21">
        <v>92</v>
      </c>
      <c r="V19" s="89">
        <v>6836</v>
      </c>
      <c r="W19" s="13">
        <v>0.05702273902670958</v>
      </c>
    </row>
    <row r="20" spans="1:23" ht="14.25">
      <c r="A20" s="51" t="s">
        <v>68</v>
      </c>
      <c r="B20" s="21">
        <v>2240</v>
      </c>
      <c r="C20" s="85">
        <v>0.07257646448937273</v>
      </c>
      <c r="D20" s="21">
        <v>3196</v>
      </c>
      <c r="E20" s="13">
        <v>0.07074239674177697</v>
      </c>
      <c r="F20" s="52">
        <v>669</v>
      </c>
      <c r="G20" s="85">
        <v>0.07182735666738244</v>
      </c>
      <c r="H20" s="21">
        <v>4</v>
      </c>
      <c r="I20" s="13">
        <v>0.08</v>
      </c>
      <c r="J20" s="54">
        <v>6109</v>
      </c>
      <c r="K20" s="85">
        <v>0.0715272573997752</v>
      </c>
      <c r="L20" s="21">
        <v>1235</v>
      </c>
      <c r="M20" s="13">
        <v>0.06678563703223016</v>
      </c>
      <c r="N20" s="21">
        <v>884</v>
      </c>
      <c r="O20" s="13">
        <v>0.07287716405605936</v>
      </c>
      <c r="P20" s="21">
        <v>198</v>
      </c>
      <c r="Q20" s="13">
        <v>0.07822994863690241</v>
      </c>
      <c r="R20" s="21">
        <v>0</v>
      </c>
      <c r="S20" s="89">
        <v>2317</v>
      </c>
      <c r="T20" s="13">
        <v>0.0698543821037716</v>
      </c>
      <c r="U20" s="21">
        <v>85</v>
      </c>
      <c r="V20" s="89">
        <v>8511</v>
      </c>
      <c r="W20" s="13">
        <v>0.07099481156470529</v>
      </c>
    </row>
    <row r="21" spans="1:23" ht="14.25">
      <c r="A21" s="51" t="s">
        <v>69</v>
      </c>
      <c r="B21" s="21">
        <v>2755</v>
      </c>
      <c r="C21" s="85">
        <v>0.0892625712804562</v>
      </c>
      <c r="D21" s="21">
        <v>3998</v>
      </c>
      <c r="E21" s="13">
        <v>0.08849439992916906</v>
      </c>
      <c r="F21" s="52">
        <v>809</v>
      </c>
      <c r="G21" s="85">
        <v>0.08685849259179729</v>
      </c>
      <c r="H21" s="21">
        <v>6</v>
      </c>
      <c r="I21" s="13">
        <v>0.12</v>
      </c>
      <c r="J21" s="54">
        <v>7568</v>
      </c>
      <c r="K21" s="85">
        <v>0.08860996627950543</v>
      </c>
      <c r="L21" s="21">
        <v>1413</v>
      </c>
      <c r="M21" s="13">
        <v>0.0764114211550941</v>
      </c>
      <c r="N21" s="21">
        <v>918</v>
      </c>
      <c r="O21" s="13">
        <v>0.07568013190436933</v>
      </c>
      <c r="P21" s="21">
        <v>199</v>
      </c>
      <c r="Q21" s="13">
        <v>0.07862504938759383</v>
      </c>
      <c r="R21" s="21">
        <v>1</v>
      </c>
      <c r="S21" s="89">
        <v>2531</v>
      </c>
      <c r="T21" s="13">
        <v>0.07630618951430553</v>
      </c>
      <c r="U21" s="21">
        <v>112</v>
      </c>
      <c r="V21" s="89">
        <v>10211</v>
      </c>
      <c r="W21" s="13">
        <v>0.08517542249879048</v>
      </c>
    </row>
    <row r="22" spans="1:23" ht="14.25">
      <c r="A22" s="51" t="s">
        <v>70</v>
      </c>
      <c r="B22" s="21">
        <v>2493</v>
      </c>
      <c r="C22" s="85">
        <v>0.08077371695178849</v>
      </c>
      <c r="D22" s="21">
        <v>3920</v>
      </c>
      <c r="E22" s="13">
        <v>0.08676789587852494</v>
      </c>
      <c r="F22" s="52">
        <v>811</v>
      </c>
      <c r="G22" s="85">
        <v>0.08707322310500322</v>
      </c>
      <c r="H22" s="21">
        <v>6</v>
      </c>
      <c r="I22" s="13">
        <v>0.12</v>
      </c>
      <c r="J22" s="54">
        <v>7230</v>
      </c>
      <c r="K22" s="85">
        <v>0.08465249156987636</v>
      </c>
      <c r="L22" s="21">
        <v>1417</v>
      </c>
      <c r="M22" s="13">
        <v>0.07662773091066408</v>
      </c>
      <c r="N22" s="21">
        <v>930</v>
      </c>
      <c r="O22" s="13">
        <v>0.07666941467436109</v>
      </c>
      <c r="P22" s="21">
        <v>212</v>
      </c>
      <c r="Q22" s="13">
        <v>0.08376135914658239</v>
      </c>
      <c r="R22" s="21">
        <v>0</v>
      </c>
      <c r="S22" s="89">
        <v>2559</v>
      </c>
      <c r="T22" s="13">
        <v>0.07715035123157164</v>
      </c>
      <c r="U22" s="21">
        <v>105</v>
      </c>
      <c r="V22" s="89">
        <v>9894</v>
      </c>
      <c r="W22" s="13">
        <v>0.08253115563637577</v>
      </c>
    </row>
    <row r="23" spans="1:23" ht="14.25">
      <c r="A23" s="51" t="s">
        <v>71</v>
      </c>
      <c r="B23" s="21">
        <v>1566</v>
      </c>
      <c r="C23" s="85">
        <v>0.05073872472783826</v>
      </c>
      <c r="D23" s="21">
        <v>2349</v>
      </c>
      <c r="E23" s="13">
        <v>0.051994333525167115</v>
      </c>
      <c r="F23" s="52">
        <v>510</v>
      </c>
      <c r="G23" s="85">
        <v>0.05475628086751127</v>
      </c>
      <c r="H23" s="21">
        <v>1</v>
      </c>
      <c r="I23" s="13">
        <v>0.02</v>
      </c>
      <c r="J23" s="54">
        <v>4426</v>
      </c>
      <c r="K23" s="85">
        <v>0.05182184338703635</v>
      </c>
      <c r="L23" s="21">
        <v>1211</v>
      </c>
      <c r="M23" s="13">
        <v>0.06548777849881031</v>
      </c>
      <c r="N23" s="21">
        <v>757</v>
      </c>
      <c r="O23" s="13">
        <v>0.06240725474031327</v>
      </c>
      <c r="P23" s="21">
        <v>164</v>
      </c>
      <c r="Q23" s="13">
        <v>0.06479652311339391</v>
      </c>
      <c r="R23" s="21">
        <v>1</v>
      </c>
      <c r="S23" s="89">
        <v>2133</v>
      </c>
      <c r="T23" s="13">
        <v>0.06430703367602279</v>
      </c>
      <c r="U23" s="21">
        <v>71</v>
      </c>
      <c r="V23" s="89">
        <v>6630</v>
      </c>
      <c r="W23" s="13">
        <v>0.055304382642932214</v>
      </c>
    </row>
    <row r="24" spans="1:23" ht="14.25">
      <c r="A24" s="51" t="s">
        <v>72</v>
      </c>
      <c r="B24" s="21">
        <v>834</v>
      </c>
      <c r="C24" s="85">
        <v>0.02702177293934681</v>
      </c>
      <c r="D24" s="21">
        <v>1159</v>
      </c>
      <c r="E24" s="13">
        <v>0.025654079419186335</v>
      </c>
      <c r="F24" s="52">
        <v>245</v>
      </c>
      <c r="G24" s="85">
        <v>0.026304487867726004</v>
      </c>
      <c r="H24" s="21">
        <v>1</v>
      </c>
      <c r="I24" s="13">
        <v>0.02</v>
      </c>
      <c r="J24" s="54">
        <v>2239</v>
      </c>
      <c r="K24" s="85">
        <v>0.0262153428250281</v>
      </c>
      <c r="L24" s="21">
        <v>930</v>
      </c>
      <c r="M24" s="13">
        <v>0.050292018170019465</v>
      </c>
      <c r="N24" s="21">
        <v>514</v>
      </c>
      <c r="O24" s="13">
        <v>0.042291838417147565</v>
      </c>
      <c r="P24" s="21">
        <v>109</v>
      </c>
      <c r="Q24" s="13">
        <v>0.04306598182536547</v>
      </c>
      <c r="R24" s="21">
        <v>0</v>
      </c>
      <c r="S24" s="89">
        <v>1553</v>
      </c>
      <c r="T24" s="13">
        <v>0.04682082667551027</v>
      </c>
      <c r="U24" s="21">
        <v>69</v>
      </c>
      <c r="V24" s="89">
        <v>3861</v>
      </c>
      <c r="W24" s="13">
        <v>0.03220666989206052</v>
      </c>
    </row>
    <row r="25" spans="1:23" ht="14.25">
      <c r="A25" s="47" t="s">
        <v>73</v>
      </c>
      <c r="B25" s="21">
        <v>648</v>
      </c>
      <c r="C25" s="85">
        <v>0.020995334370139965</v>
      </c>
      <c r="D25" s="21">
        <v>811</v>
      </c>
      <c r="E25" s="13">
        <v>0.017951215193235646</v>
      </c>
      <c r="F25" s="52">
        <v>139</v>
      </c>
      <c r="G25" s="85">
        <v>0.014923770667811894</v>
      </c>
      <c r="H25" s="21">
        <v>0</v>
      </c>
      <c r="I25" s="13">
        <v>0</v>
      </c>
      <c r="J25" s="54">
        <v>1598</v>
      </c>
      <c r="K25" s="85">
        <v>0.018710191082802547</v>
      </c>
      <c r="L25" s="21">
        <v>678</v>
      </c>
      <c r="M25" s="13">
        <v>0.03666450356911097</v>
      </c>
      <c r="N25" s="21">
        <v>459</v>
      </c>
      <c r="O25" s="13">
        <v>0.037840065952184664</v>
      </c>
      <c r="P25" s="21">
        <v>90</v>
      </c>
      <c r="Q25" s="13">
        <v>0.03555906756222837</v>
      </c>
      <c r="R25" s="21">
        <v>1</v>
      </c>
      <c r="S25" s="89">
        <v>1228</v>
      </c>
      <c r="T25" s="13">
        <v>0.03702252102867135</v>
      </c>
      <c r="U25" s="21">
        <v>48</v>
      </c>
      <c r="V25" s="89">
        <v>2874</v>
      </c>
      <c r="W25" s="13">
        <v>0.02397357401444754</v>
      </c>
    </row>
    <row r="26" spans="1:23" ht="14.25">
      <c r="A26" s="51" t="s">
        <v>74</v>
      </c>
      <c r="B26" s="21">
        <v>586</v>
      </c>
      <c r="C26" s="85">
        <v>0.018986521513737684</v>
      </c>
      <c r="D26" s="21">
        <v>696</v>
      </c>
      <c r="E26" s="13">
        <v>0.015405728451901367</v>
      </c>
      <c r="F26" s="52">
        <v>153</v>
      </c>
      <c r="G26" s="85">
        <v>0.01642688426025338</v>
      </c>
      <c r="H26" s="21">
        <v>0</v>
      </c>
      <c r="I26" s="13">
        <v>0</v>
      </c>
      <c r="J26" s="54">
        <v>1435</v>
      </c>
      <c r="K26" s="85">
        <v>0.016801704758336457</v>
      </c>
      <c r="L26" s="21">
        <v>554</v>
      </c>
      <c r="M26" s="13">
        <v>0.02995890114644171</v>
      </c>
      <c r="N26" s="21">
        <v>364</v>
      </c>
      <c r="O26" s="13">
        <v>0.030008244023083264</v>
      </c>
      <c r="P26" s="21">
        <v>74</v>
      </c>
      <c r="Q26" s="13">
        <v>0.029237455551165553</v>
      </c>
      <c r="R26" s="21">
        <v>0</v>
      </c>
      <c r="S26" s="89">
        <v>992</v>
      </c>
      <c r="T26" s="13">
        <v>0.029907443697428322</v>
      </c>
      <c r="U26" s="21">
        <v>17</v>
      </c>
      <c r="V26" s="89">
        <v>2444</v>
      </c>
      <c r="W26" s="13">
        <v>0.020386713601708347</v>
      </c>
    </row>
    <row r="27" spans="1:23" ht="14.25">
      <c r="A27" s="51" t="s">
        <v>75</v>
      </c>
      <c r="B27" s="21">
        <v>511</v>
      </c>
      <c r="C27" s="85">
        <v>0.016556505961638154</v>
      </c>
      <c r="D27" s="21">
        <v>636</v>
      </c>
      <c r="E27" s="13">
        <v>0.014077648412944357</v>
      </c>
      <c r="F27" s="52">
        <v>121</v>
      </c>
      <c r="G27" s="85">
        <v>0.012991196048958558</v>
      </c>
      <c r="H27" s="21">
        <v>0</v>
      </c>
      <c r="I27" s="13">
        <v>0</v>
      </c>
      <c r="J27" s="54">
        <v>1268</v>
      </c>
      <c r="K27" s="85">
        <v>0.014846384413638069</v>
      </c>
      <c r="L27" s="21">
        <v>473</v>
      </c>
      <c r="M27" s="13">
        <v>0.025578628596149688</v>
      </c>
      <c r="N27" s="21">
        <v>263</v>
      </c>
      <c r="O27" s="13">
        <v>0.021681780708985986</v>
      </c>
      <c r="P27" s="21">
        <v>44</v>
      </c>
      <c r="Q27" s="13">
        <v>0.01738443303042276</v>
      </c>
      <c r="R27" s="21">
        <v>1</v>
      </c>
      <c r="S27" s="89">
        <v>781</v>
      </c>
      <c r="T27" s="13">
        <v>0.023546082185172904</v>
      </c>
      <c r="U27" s="21">
        <v>28</v>
      </c>
      <c r="V27" s="89">
        <v>2077</v>
      </c>
      <c r="W27" s="13">
        <v>0.017325369947114658</v>
      </c>
    </row>
    <row r="28" spans="1:23" ht="14.25">
      <c r="A28" s="51" t="s">
        <v>76</v>
      </c>
      <c r="B28" s="21">
        <v>406</v>
      </c>
      <c r="C28" s="85">
        <v>0.013154484188698808</v>
      </c>
      <c r="D28" s="21">
        <v>548</v>
      </c>
      <c r="E28" s="13">
        <v>0.012129797689140732</v>
      </c>
      <c r="F28" s="52">
        <v>113</v>
      </c>
      <c r="G28" s="85">
        <v>0.01213227399613485</v>
      </c>
      <c r="H28" s="21">
        <v>1</v>
      </c>
      <c r="I28" s="13">
        <v>0.02</v>
      </c>
      <c r="J28" s="54">
        <v>1068</v>
      </c>
      <c r="K28" s="85">
        <v>0.01250468340202323</v>
      </c>
      <c r="L28" s="21">
        <v>316</v>
      </c>
      <c r="M28" s="13">
        <v>0.01708847069002812</v>
      </c>
      <c r="N28" s="21">
        <v>162</v>
      </c>
      <c r="O28" s="13">
        <v>0.013355317394888705</v>
      </c>
      <c r="P28" s="21">
        <v>39</v>
      </c>
      <c r="Q28" s="13">
        <v>0.015408929276965626</v>
      </c>
      <c r="R28" s="21">
        <v>1</v>
      </c>
      <c r="S28" s="89">
        <v>518</v>
      </c>
      <c r="T28" s="13">
        <v>0.015616991769423256</v>
      </c>
      <c r="U28" s="21">
        <v>24</v>
      </c>
      <c r="V28" s="89">
        <v>1610</v>
      </c>
      <c r="W28" s="13">
        <v>0.013429872708163027</v>
      </c>
    </row>
    <row r="29" spans="1:23" ht="14.25">
      <c r="A29" s="51" t="s">
        <v>77</v>
      </c>
      <c r="B29" s="21">
        <v>290</v>
      </c>
      <c r="C29" s="85">
        <v>0.009396060134784863</v>
      </c>
      <c r="D29" s="21">
        <v>407</v>
      </c>
      <c r="E29" s="13">
        <v>0.009008809597591748</v>
      </c>
      <c r="F29" s="52">
        <v>71</v>
      </c>
      <c r="G29" s="85">
        <v>0.007622933218810393</v>
      </c>
      <c r="H29" s="21">
        <v>0</v>
      </c>
      <c r="I29" s="13">
        <v>0</v>
      </c>
      <c r="J29" s="54">
        <v>768</v>
      </c>
      <c r="K29" s="85">
        <v>0.008992131884600973</v>
      </c>
      <c r="L29" s="21">
        <v>163</v>
      </c>
      <c r="M29" s="13">
        <v>0.00881462253947653</v>
      </c>
      <c r="N29" s="21">
        <v>88</v>
      </c>
      <c r="O29" s="13">
        <v>0.007254740313272877</v>
      </c>
      <c r="P29" s="21">
        <v>24</v>
      </c>
      <c r="Q29" s="13">
        <v>0.009482418016594232</v>
      </c>
      <c r="R29" s="21">
        <v>0</v>
      </c>
      <c r="S29" s="89">
        <v>275</v>
      </c>
      <c r="T29" s="13">
        <v>0.008290874008863698</v>
      </c>
      <c r="U29" s="21">
        <v>11</v>
      </c>
      <c r="V29" s="89">
        <v>1054</v>
      </c>
      <c r="W29" s="13">
        <v>0.008791978779132814</v>
      </c>
    </row>
    <row r="30" spans="1:23" ht="14.25">
      <c r="A30" s="51" t="s">
        <v>78</v>
      </c>
      <c r="B30" s="21">
        <v>299</v>
      </c>
      <c r="C30" s="85">
        <v>0.009687662001036807</v>
      </c>
      <c r="D30" s="21">
        <v>430</v>
      </c>
      <c r="E30" s="13">
        <v>0.009517906945858605</v>
      </c>
      <c r="F30" s="52">
        <v>97</v>
      </c>
      <c r="G30" s="85">
        <v>0.010414429890487438</v>
      </c>
      <c r="H30" s="21">
        <v>0</v>
      </c>
      <c r="I30" s="13">
        <v>0</v>
      </c>
      <c r="J30" s="54">
        <v>826</v>
      </c>
      <c r="K30" s="85">
        <v>0.009671225177969277</v>
      </c>
      <c r="L30" s="21">
        <v>138</v>
      </c>
      <c r="M30" s="13">
        <v>0.007462686567164178</v>
      </c>
      <c r="N30" s="21">
        <v>70</v>
      </c>
      <c r="O30" s="13">
        <v>0.005770816158285243</v>
      </c>
      <c r="P30" s="21">
        <v>18</v>
      </c>
      <c r="Q30" s="13">
        <v>0.007111813512445674</v>
      </c>
      <c r="R30" s="21">
        <v>0</v>
      </c>
      <c r="S30" s="89">
        <v>226</v>
      </c>
      <c r="T30" s="13">
        <v>0.006813591003647984</v>
      </c>
      <c r="U30" s="21">
        <v>6</v>
      </c>
      <c r="V30" s="89">
        <v>1058</v>
      </c>
      <c r="W30" s="13">
        <v>0.008825344922507132</v>
      </c>
    </row>
    <row r="31" spans="1:23" ht="15" thickBot="1">
      <c r="A31" s="55" t="s">
        <v>79</v>
      </c>
      <c r="B31" s="27">
        <v>974</v>
      </c>
      <c r="C31" s="90">
        <v>0.03155780196993261</v>
      </c>
      <c r="D31" s="27">
        <v>1171</v>
      </c>
      <c r="E31" s="91">
        <v>0.025919695426977737</v>
      </c>
      <c r="F31" s="56">
        <v>285</v>
      </c>
      <c r="G31" s="90">
        <v>0.030599098131844533</v>
      </c>
      <c r="H31" s="27">
        <v>7</v>
      </c>
      <c r="I31" s="91">
        <v>0.14</v>
      </c>
      <c r="J31" s="58">
        <v>2437</v>
      </c>
      <c r="K31" s="90">
        <v>0.028533626826526784</v>
      </c>
      <c r="L31" s="27">
        <v>289</v>
      </c>
      <c r="M31" s="91">
        <v>0.015628379839930782</v>
      </c>
      <c r="N31" s="27">
        <v>131</v>
      </c>
      <c r="O31" s="91">
        <v>0.010799670239076669</v>
      </c>
      <c r="P31" s="27">
        <v>35</v>
      </c>
      <c r="Q31" s="91">
        <v>0.013828526274199922</v>
      </c>
      <c r="R31" s="27">
        <v>0</v>
      </c>
      <c r="S31" s="92">
        <v>455</v>
      </c>
      <c r="T31" s="91">
        <v>0.013717627905574483</v>
      </c>
      <c r="U31" s="27">
        <v>7</v>
      </c>
      <c r="V31" s="92">
        <v>2899</v>
      </c>
      <c r="W31" s="91">
        <v>0.024182112410537027</v>
      </c>
    </row>
    <row r="32" spans="1:23" ht="15" thickBot="1">
      <c r="A32" s="32" t="s">
        <v>80</v>
      </c>
      <c r="B32" s="35">
        <v>30864</v>
      </c>
      <c r="C32" s="59">
        <v>1</v>
      </c>
      <c r="D32" s="35">
        <v>45180</v>
      </c>
      <c r="E32" s="34">
        <v>1</v>
      </c>
      <c r="F32" s="60">
        <v>9314</v>
      </c>
      <c r="G32" s="59">
        <v>1</v>
      </c>
      <c r="H32" s="35">
        <v>50</v>
      </c>
      <c r="I32" s="34">
        <v>1</v>
      </c>
      <c r="J32" s="60">
        <v>85408</v>
      </c>
      <c r="K32" s="59">
        <v>1</v>
      </c>
      <c r="L32" s="35">
        <v>18492</v>
      </c>
      <c r="M32" s="34">
        <v>1</v>
      </c>
      <c r="N32" s="35">
        <v>12131</v>
      </c>
      <c r="O32" s="34">
        <v>1</v>
      </c>
      <c r="P32" s="35">
        <v>2531</v>
      </c>
      <c r="Q32" s="34">
        <v>1</v>
      </c>
      <c r="R32" s="35">
        <v>15</v>
      </c>
      <c r="S32" s="35">
        <v>33169</v>
      </c>
      <c r="T32" s="34">
        <v>1</v>
      </c>
      <c r="U32" s="35">
        <v>1305</v>
      </c>
      <c r="V32" s="35">
        <v>119882</v>
      </c>
      <c r="W32" s="34">
        <v>1</v>
      </c>
    </row>
    <row r="33" spans="1:23" ht="14.25">
      <c r="A33" s="61"/>
      <c r="B33" s="62"/>
      <c r="C33" s="63"/>
      <c r="D33" s="62"/>
      <c r="E33" s="63"/>
      <c r="F33" s="62"/>
      <c r="G33" s="63"/>
      <c r="H33" s="62"/>
      <c r="I33" s="63"/>
      <c r="J33" s="62"/>
      <c r="K33" s="63"/>
      <c r="L33" s="62"/>
      <c r="M33" s="63"/>
      <c r="N33" s="62"/>
      <c r="O33" s="63"/>
      <c r="P33" s="62"/>
      <c r="Q33" s="63"/>
      <c r="R33" s="62"/>
      <c r="S33" s="62"/>
      <c r="T33" s="63"/>
      <c r="U33" s="62"/>
      <c r="V33" s="62"/>
      <c r="W33" s="63"/>
    </row>
    <row r="34" spans="1:23" ht="14.25">
      <c r="A34" s="64" t="s">
        <v>86</v>
      </c>
      <c r="B34" s="65"/>
      <c r="C34" s="65"/>
      <c r="D34" s="65"/>
      <c r="E34" s="65"/>
      <c r="F34" s="65"/>
      <c r="G34" s="65"/>
      <c r="H34" s="65"/>
      <c r="I34" s="65"/>
      <c r="J34" s="65"/>
      <c r="K34" s="65"/>
      <c r="L34" s="65"/>
      <c r="M34" s="65"/>
      <c r="N34" s="65"/>
      <c r="O34" s="65"/>
      <c r="P34" s="65"/>
      <c r="Q34" s="65"/>
      <c r="R34" s="65"/>
      <c r="S34" s="65"/>
      <c r="T34" s="65"/>
      <c r="U34" s="65"/>
      <c r="V34" s="65"/>
      <c r="W34" s="65"/>
    </row>
    <row r="35" spans="1:23" ht="36.75" customHeight="1">
      <c r="A35" s="631" t="s">
        <v>98</v>
      </c>
      <c r="B35" s="631"/>
      <c r="C35" s="631"/>
      <c r="D35" s="631"/>
      <c r="E35" s="631"/>
      <c r="F35" s="631"/>
      <c r="G35" s="631"/>
      <c r="H35" s="631"/>
      <c r="I35" s="631"/>
      <c r="J35" s="631"/>
      <c r="K35" s="631"/>
      <c r="L35" s="631"/>
      <c r="M35" s="631"/>
      <c r="N35" s="631"/>
      <c r="O35" s="631"/>
      <c r="P35" s="631"/>
      <c r="Q35" s="631"/>
      <c r="R35" s="631"/>
      <c r="S35" s="631"/>
      <c r="T35" s="631"/>
      <c r="U35" s="65"/>
      <c r="V35" s="65"/>
      <c r="W35" s="65"/>
    </row>
    <row r="36" spans="1:23" ht="14.25">
      <c r="A36" s="65" t="s">
        <v>87</v>
      </c>
      <c r="B36" s="65"/>
      <c r="C36" s="65"/>
      <c r="D36" s="65"/>
      <c r="E36" s="65"/>
      <c r="F36" s="65"/>
      <c r="G36" s="65"/>
      <c r="H36" s="65"/>
      <c r="I36" s="65"/>
      <c r="J36" s="65"/>
      <c r="K36" s="65"/>
      <c r="L36" s="65"/>
      <c r="M36" s="65"/>
      <c r="N36" s="65"/>
      <c r="O36" s="65"/>
      <c r="P36" s="65"/>
      <c r="Q36" s="65"/>
      <c r="R36" s="65"/>
      <c r="S36" s="65"/>
      <c r="T36" s="65"/>
      <c r="U36" s="65"/>
      <c r="V36" s="65"/>
      <c r="W36" s="65"/>
    </row>
    <row r="37" spans="1:23" ht="14.25">
      <c r="A37" s="77"/>
      <c r="B37" s="65"/>
      <c r="C37" s="65"/>
      <c r="D37" s="65"/>
      <c r="E37" s="65"/>
      <c r="F37" s="65"/>
      <c r="G37" s="65"/>
      <c r="H37" s="65"/>
      <c r="I37" s="65"/>
      <c r="J37" s="65"/>
      <c r="K37" s="65"/>
      <c r="L37" s="65"/>
      <c r="M37" s="65"/>
      <c r="N37" s="65"/>
      <c r="O37" s="65"/>
      <c r="P37" s="65"/>
      <c r="Q37" s="65"/>
      <c r="R37" s="65"/>
      <c r="S37" s="65"/>
      <c r="T37" s="65"/>
      <c r="U37" s="65"/>
      <c r="V37" s="65"/>
      <c r="W37" s="65"/>
    </row>
  </sheetData>
  <sheetProtection/>
  <mergeCells count="19">
    <mergeCell ref="A35:T35"/>
    <mergeCell ref="S4:T5"/>
    <mergeCell ref="B5:C5"/>
    <mergeCell ref="D5:E5"/>
    <mergeCell ref="F5:G5"/>
    <mergeCell ref="H5:I5"/>
    <mergeCell ref="L5:M5"/>
    <mergeCell ref="N5:O5"/>
    <mergeCell ref="P5:Q5"/>
    <mergeCell ref="A1:W1"/>
    <mergeCell ref="A2:A6"/>
    <mergeCell ref="B2:U2"/>
    <mergeCell ref="V2:W5"/>
    <mergeCell ref="B3:K3"/>
    <mergeCell ref="L3:T3"/>
    <mergeCell ref="U3:U5"/>
    <mergeCell ref="B4:I4"/>
    <mergeCell ref="J4:K5"/>
    <mergeCell ref="L4:R4"/>
  </mergeCells>
  <printOptions horizontalCentered="1"/>
  <pageMargins left="0.7" right="0.7" top="0.75" bottom="0.75" header="0.3" footer="0.3"/>
  <pageSetup fitToHeight="1" fitToWidth="1" horizontalDpi="600" verticalDpi="600" orientation="landscape" paperSize="9" scale="51" r:id="rId1"/>
</worksheet>
</file>

<file path=xl/worksheets/sheet9.xml><?xml version="1.0" encoding="utf-8"?>
<worksheet xmlns="http://schemas.openxmlformats.org/spreadsheetml/2006/main" xmlns:r="http://schemas.openxmlformats.org/officeDocument/2006/relationships">
  <sheetPr>
    <pageSetUpPr fitToPage="1"/>
  </sheetPr>
  <dimension ref="A1:U31"/>
  <sheetViews>
    <sheetView zoomScalePageLayoutView="0" workbookViewId="0" topLeftCell="A1">
      <selection activeCell="A1" sqref="A1:U1"/>
    </sheetView>
  </sheetViews>
  <sheetFormatPr defaultColWidth="11.57421875" defaultRowHeight="15"/>
  <cols>
    <col min="1" max="1" width="13.57421875" style="172" customWidth="1"/>
    <col min="2" max="21" width="10.421875" style="172" customWidth="1"/>
    <col min="22" max="16384" width="11.57421875" style="172" customWidth="1"/>
  </cols>
  <sheetData>
    <row r="1" spans="1:21" ht="24.75" customHeight="1" thickBot="1" thickTop="1">
      <c r="A1" s="569" t="s">
        <v>243</v>
      </c>
      <c r="B1" s="570"/>
      <c r="C1" s="570"/>
      <c r="D1" s="570"/>
      <c r="E1" s="570"/>
      <c r="F1" s="570"/>
      <c r="G1" s="570"/>
      <c r="H1" s="570"/>
      <c r="I1" s="570"/>
      <c r="J1" s="570"/>
      <c r="K1" s="647"/>
      <c r="L1" s="648"/>
      <c r="M1" s="648"/>
      <c r="N1" s="648"/>
      <c r="O1" s="648"/>
      <c r="P1" s="648"/>
      <c r="Q1" s="648"/>
      <c r="R1" s="648"/>
      <c r="S1" s="648"/>
      <c r="T1" s="648"/>
      <c r="U1" s="649"/>
    </row>
    <row r="2" spans="1:21" ht="19.5" customHeight="1" thickBot="1" thickTop="1">
      <c r="A2" s="542" t="s">
        <v>51</v>
      </c>
      <c r="B2" s="577" t="s">
        <v>110</v>
      </c>
      <c r="C2" s="652"/>
      <c r="D2" s="652"/>
      <c r="E2" s="652"/>
      <c r="F2" s="652"/>
      <c r="G2" s="652"/>
      <c r="H2" s="652"/>
      <c r="I2" s="652"/>
      <c r="J2" s="652"/>
      <c r="K2" s="652"/>
      <c r="L2" s="652"/>
      <c r="M2" s="652"/>
      <c r="N2" s="652"/>
      <c r="O2" s="652"/>
      <c r="P2" s="652"/>
      <c r="Q2" s="652"/>
      <c r="R2" s="652"/>
      <c r="S2" s="652"/>
      <c r="T2" s="652"/>
      <c r="U2" s="653"/>
    </row>
    <row r="3" spans="1:21" ht="19.5" customHeight="1">
      <c r="A3" s="650"/>
      <c r="B3" s="654">
        <v>0</v>
      </c>
      <c r="C3" s="642"/>
      <c r="D3" s="553" t="s">
        <v>111</v>
      </c>
      <c r="E3" s="642"/>
      <c r="F3" s="553" t="s">
        <v>112</v>
      </c>
      <c r="G3" s="642"/>
      <c r="H3" s="553" t="s">
        <v>113</v>
      </c>
      <c r="I3" s="642"/>
      <c r="J3" s="553" t="s">
        <v>114</v>
      </c>
      <c r="K3" s="644"/>
      <c r="L3" s="553" t="s">
        <v>115</v>
      </c>
      <c r="M3" s="642"/>
      <c r="N3" s="553" t="s">
        <v>116</v>
      </c>
      <c r="O3" s="642"/>
      <c r="P3" s="643" t="s">
        <v>117</v>
      </c>
      <c r="Q3" s="642"/>
      <c r="R3" s="643" t="s">
        <v>85</v>
      </c>
      <c r="S3" s="642"/>
      <c r="T3" s="645" t="s">
        <v>108</v>
      </c>
      <c r="U3" s="646"/>
    </row>
    <row r="4" spans="1:21" ht="19.5" customHeight="1" thickBot="1">
      <c r="A4" s="651"/>
      <c r="B4" s="94" t="s">
        <v>53</v>
      </c>
      <c r="C4" s="95" t="s">
        <v>54</v>
      </c>
      <c r="D4" s="94" t="s">
        <v>53</v>
      </c>
      <c r="E4" s="96" t="s">
        <v>54</v>
      </c>
      <c r="F4" s="97" t="s">
        <v>53</v>
      </c>
      <c r="G4" s="95" t="s">
        <v>54</v>
      </c>
      <c r="H4" s="94" t="s">
        <v>53</v>
      </c>
      <c r="I4" s="96" t="s">
        <v>54</v>
      </c>
      <c r="J4" s="97" t="s">
        <v>53</v>
      </c>
      <c r="K4" s="95" t="s">
        <v>54</v>
      </c>
      <c r="L4" s="94" t="s">
        <v>53</v>
      </c>
      <c r="M4" s="96" t="s">
        <v>54</v>
      </c>
      <c r="N4" s="94" t="s">
        <v>53</v>
      </c>
      <c r="O4" s="96" t="s">
        <v>54</v>
      </c>
      <c r="P4" s="97" t="s">
        <v>53</v>
      </c>
      <c r="Q4" s="96" t="s">
        <v>54</v>
      </c>
      <c r="R4" s="97" t="s">
        <v>53</v>
      </c>
      <c r="S4" s="96" t="s">
        <v>54</v>
      </c>
      <c r="T4" s="94" t="s">
        <v>53</v>
      </c>
      <c r="U4" s="96" t="s">
        <v>54</v>
      </c>
    </row>
    <row r="5" spans="1:21" ht="14.25">
      <c r="A5" s="47" t="s">
        <v>55</v>
      </c>
      <c r="B5" s="187">
        <v>926</v>
      </c>
      <c r="C5" s="186">
        <v>0.008577727550623413</v>
      </c>
      <c r="D5" s="187">
        <v>60</v>
      </c>
      <c r="E5" s="188">
        <v>0.00962000962000962</v>
      </c>
      <c r="F5" s="185">
        <v>31</v>
      </c>
      <c r="G5" s="186">
        <v>0.0074144941401578564</v>
      </c>
      <c r="H5" s="187">
        <v>15</v>
      </c>
      <c r="I5" s="188">
        <v>0.013574660633484163</v>
      </c>
      <c r="J5" s="185">
        <v>0</v>
      </c>
      <c r="K5" s="186">
        <v>0</v>
      </c>
      <c r="L5" s="187">
        <v>2</v>
      </c>
      <c r="M5" s="188">
        <v>0.010695187165775399</v>
      </c>
      <c r="N5" s="187">
        <v>0</v>
      </c>
      <c r="O5" s="188">
        <v>0</v>
      </c>
      <c r="P5" s="185">
        <v>1</v>
      </c>
      <c r="Q5" s="188">
        <v>0.043478260869565216</v>
      </c>
      <c r="R5" s="185">
        <v>0</v>
      </c>
      <c r="S5" s="188">
        <v>0</v>
      </c>
      <c r="T5" s="185">
        <v>1035</v>
      </c>
      <c r="U5" s="188">
        <v>0.008633489598104803</v>
      </c>
    </row>
    <row r="6" spans="1:21" ht="14.25">
      <c r="A6" s="51" t="s">
        <v>56</v>
      </c>
      <c r="B6" s="193">
        <v>669</v>
      </c>
      <c r="C6" s="192">
        <v>0.0061970839431609755</v>
      </c>
      <c r="D6" s="193">
        <v>30</v>
      </c>
      <c r="E6" s="194">
        <v>0.00481000481000481</v>
      </c>
      <c r="F6" s="191">
        <v>35</v>
      </c>
      <c r="G6" s="192">
        <v>0.008371203061468548</v>
      </c>
      <c r="H6" s="193">
        <v>3</v>
      </c>
      <c r="I6" s="194">
        <v>0.0027149321266968325</v>
      </c>
      <c r="J6" s="191">
        <v>1</v>
      </c>
      <c r="K6" s="192">
        <v>0.0125</v>
      </c>
      <c r="L6" s="193">
        <v>0</v>
      </c>
      <c r="M6" s="194">
        <v>0</v>
      </c>
      <c r="N6" s="193">
        <v>0</v>
      </c>
      <c r="O6" s="194">
        <v>0</v>
      </c>
      <c r="P6" s="191">
        <v>0</v>
      </c>
      <c r="Q6" s="194">
        <v>0</v>
      </c>
      <c r="R6" s="191">
        <v>1</v>
      </c>
      <c r="S6" s="194">
        <v>0.015151515151515148</v>
      </c>
      <c r="T6" s="191">
        <v>739</v>
      </c>
      <c r="U6" s="194">
        <v>0.006164394988405265</v>
      </c>
    </row>
    <row r="7" spans="1:21" ht="14.25">
      <c r="A7" s="51" t="s">
        <v>57</v>
      </c>
      <c r="B7" s="193">
        <v>615</v>
      </c>
      <c r="C7" s="192">
        <v>0.0056968708894529155</v>
      </c>
      <c r="D7" s="193">
        <v>36</v>
      </c>
      <c r="E7" s="194">
        <v>0.005772005772005772</v>
      </c>
      <c r="F7" s="191">
        <v>27</v>
      </c>
      <c r="G7" s="192">
        <v>0.006457785218847167</v>
      </c>
      <c r="H7" s="193">
        <v>4</v>
      </c>
      <c r="I7" s="194">
        <v>0.003619909502262443</v>
      </c>
      <c r="J7" s="191">
        <v>0</v>
      </c>
      <c r="K7" s="192">
        <v>0</v>
      </c>
      <c r="L7" s="193">
        <v>0</v>
      </c>
      <c r="M7" s="194">
        <v>0</v>
      </c>
      <c r="N7" s="193">
        <v>0</v>
      </c>
      <c r="O7" s="194">
        <v>0</v>
      </c>
      <c r="P7" s="191">
        <v>0</v>
      </c>
      <c r="Q7" s="194">
        <v>0</v>
      </c>
      <c r="R7" s="191">
        <v>0</v>
      </c>
      <c r="S7" s="194">
        <v>0</v>
      </c>
      <c r="T7" s="191">
        <v>682</v>
      </c>
      <c r="U7" s="194">
        <v>0.005688927445321232</v>
      </c>
    </row>
    <row r="8" spans="1:21" ht="14.25">
      <c r="A8" s="51" t="s">
        <v>58</v>
      </c>
      <c r="B8" s="193">
        <v>510</v>
      </c>
      <c r="C8" s="192">
        <v>0.0047242343961316855</v>
      </c>
      <c r="D8" s="193">
        <v>30</v>
      </c>
      <c r="E8" s="194">
        <v>0.00481000481000481</v>
      </c>
      <c r="F8" s="191">
        <v>19</v>
      </c>
      <c r="G8" s="192">
        <v>0.004544367376225784</v>
      </c>
      <c r="H8" s="193">
        <v>4</v>
      </c>
      <c r="I8" s="194">
        <v>0.003619909502262443</v>
      </c>
      <c r="J8" s="191">
        <v>2</v>
      </c>
      <c r="K8" s="192">
        <v>0.025</v>
      </c>
      <c r="L8" s="193">
        <v>0</v>
      </c>
      <c r="M8" s="194">
        <v>0</v>
      </c>
      <c r="N8" s="193">
        <v>1</v>
      </c>
      <c r="O8" s="194">
        <v>0.020408163265306124</v>
      </c>
      <c r="P8" s="191">
        <v>0</v>
      </c>
      <c r="Q8" s="194">
        <v>0</v>
      </c>
      <c r="R8" s="191">
        <v>2</v>
      </c>
      <c r="S8" s="194">
        <v>0.030303030303030297</v>
      </c>
      <c r="T8" s="191">
        <v>568</v>
      </c>
      <c r="U8" s="194">
        <v>0.004737992359153167</v>
      </c>
    </row>
    <row r="9" spans="1:21" ht="14.25">
      <c r="A9" s="47" t="s">
        <v>59</v>
      </c>
      <c r="B9" s="193">
        <v>645</v>
      </c>
      <c r="C9" s="192">
        <v>0.005974767030401837</v>
      </c>
      <c r="D9" s="193">
        <v>44</v>
      </c>
      <c r="E9" s="194">
        <v>0.007054673721340388</v>
      </c>
      <c r="F9" s="191">
        <v>24</v>
      </c>
      <c r="G9" s="192">
        <v>0.005740253527864147</v>
      </c>
      <c r="H9" s="193">
        <v>4</v>
      </c>
      <c r="I9" s="194">
        <v>0.003619909502262443</v>
      </c>
      <c r="J9" s="191">
        <v>0</v>
      </c>
      <c r="K9" s="192">
        <v>0</v>
      </c>
      <c r="L9" s="193">
        <v>2</v>
      </c>
      <c r="M9" s="194">
        <v>0.010695187165775399</v>
      </c>
      <c r="N9" s="193">
        <v>1</v>
      </c>
      <c r="O9" s="194">
        <v>0.020408163265306124</v>
      </c>
      <c r="P9" s="191">
        <v>0</v>
      </c>
      <c r="Q9" s="194">
        <v>0</v>
      </c>
      <c r="R9" s="191">
        <v>0</v>
      </c>
      <c r="S9" s="194">
        <v>0</v>
      </c>
      <c r="T9" s="191">
        <v>720</v>
      </c>
      <c r="U9" s="194">
        <v>0.006005905807377254</v>
      </c>
    </row>
    <row r="10" spans="1:21" ht="14.25">
      <c r="A10" s="51" t="s">
        <v>60</v>
      </c>
      <c r="B10" s="193">
        <v>1001</v>
      </c>
      <c r="C10" s="192">
        <v>0.009272467902995721</v>
      </c>
      <c r="D10" s="193">
        <v>63</v>
      </c>
      <c r="E10" s="194">
        <v>0.010101010101010102</v>
      </c>
      <c r="F10" s="191">
        <v>37</v>
      </c>
      <c r="G10" s="192">
        <v>0.008849557522123894</v>
      </c>
      <c r="H10" s="193">
        <v>8</v>
      </c>
      <c r="I10" s="194">
        <v>0.007239819004524886</v>
      </c>
      <c r="J10" s="191">
        <v>0</v>
      </c>
      <c r="K10" s="192">
        <v>0</v>
      </c>
      <c r="L10" s="193">
        <v>1</v>
      </c>
      <c r="M10" s="194">
        <v>0.005347593582887699</v>
      </c>
      <c r="N10" s="193">
        <v>0</v>
      </c>
      <c r="O10" s="194">
        <v>0</v>
      </c>
      <c r="P10" s="191">
        <v>0</v>
      </c>
      <c r="Q10" s="194">
        <v>0</v>
      </c>
      <c r="R10" s="191">
        <v>1</v>
      </c>
      <c r="S10" s="194">
        <v>0.015151515151515148</v>
      </c>
      <c r="T10" s="191">
        <v>1111</v>
      </c>
      <c r="U10" s="194">
        <v>0.009267446322216847</v>
      </c>
    </row>
    <row r="11" spans="1:21" ht="14.25">
      <c r="A11" s="51" t="s">
        <v>61</v>
      </c>
      <c r="B11" s="193">
        <v>2008</v>
      </c>
      <c r="C11" s="192">
        <v>0.018600515034181225</v>
      </c>
      <c r="D11" s="193">
        <v>156</v>
      </c>
      <c r="E11" s="194">
        <v>0.025012025012025013</v>
      </c>
      <c r="F11" s="191">
        <v>101</v>
      </c>
      <c r="G11" s="192">
        <v>0.024156900263094958</v>
      </c>
      <c r="H11" s="193">
        <v>29</v>
      </c>
      <c r="I11" s="194">
        <v>0.026244343891402712</v>
      </c>
      <c r="J11" s="191">
        <v>3</v>
      </c>
      <c r="K11" s="192">
        <v>0.0375</v>
      </c>
      <c r="L11" s="193">
        <v>3</v>
      </c>
      <c r="M11" s="194">
        <v>0.016042780748663103</v>
      </c>
      <c r="N11" s="193">
        <v>2</v>
      </c>
      <c r="O11" s="194">
        <v>0.04081632653061225</v>
      </c>
      <c r="P11" s="191">
        <v>0</v>
      </c>
      <c r="Q11" s="194">
        <v>0</v>
      </c>
      <c r="R11" s="191">
        <v>2</v>
      </c>
      <c r="S11" s="194">
        <v>0.030303030303030297</v>
      </c>
      <c r="T11" s="191">
        <v>2304</v>
      </c>
      <c r="U11" s="194">
        <v>0.019218898583607213</v>
      </c>
    </row>
    <row r="12" spans="1:21" ht="14.25">
      <c r="A12" s="51" t="s">
        <v>62</v>
      </c>
      <c r="B12" s="193">
        <v>4420</v>
      </c>
      <c r="C12" s="192">
        <v>0.040943364766474616</v>
      </c>
      <c r="D12" s="193">
        <v>285</v>
      </c>
      <c r="E12" s="194">
        <v>0.0456950456950457</v>
      </c>
      <c r="F12" s="191">
        <v>184</v>
      </c>
      <c r="G12" s="192">
        <v>0.044008610380291795</v>
      </c>
      <c r="H12" s="193">
        <v>57</v>
      </c>
      <c r="I12" s="194">
        <v>0.051583710407239816</v>
      </c>
      <c r="J12" s="191">
        <v>5</v>
      </c>
      <c r="K12" s="192">
        <v>0.0625</v>
      </c>
      <c r="L12" s="193">
        <v>15</v>
      </c>
      <c r="M12" s="194">
        <v>0.08021390374331551</v>
      </c>
      <c r="N12" s="193">
        <v>5</v>
      </c>
      <c r="O12" s="194">
        <v>0.10204081632653061</v>
      </c>
      <c r="P12" s="191">
        <v>0</v>
      </c>
      <c r="Q12" s="194">
        <v>0</v>
      </c>
      <c r="R12" s="191">
        <v>3</v>
      </c>
      <c r="S12" s="194">
        <v>0.045454545454545456</v>
      </c>
      <c r="T12" s="191">
        <v>4974</v>
      </c>
      <c r="U12" s="194">
        <v>0.04149079928596453</v>
      </c>
    </row>
    <row r="13" spans="1:21" ht="14.25">
      <c r="A13" s="47" t="s">
        <v>63</v>
      </c>
      <c r="B13" s="193">
        <v>8416</v>
      </c>
      <c r="C13" s="192">
        <v>0.07795913074087112</v>
      </c>
      <c r="D13" s="193">
        <v>512</v>
      </c>
      <c r="E13" s="194">
        <v>0.08209074875741543</v>
      </c>
      <c r="F13" s="191">
        <v>387</v>
      </c>
      <c r="G13" s="192">
        <v>0.09256158813680937</v>
      </c>
      <c r="H13" s="193">
        <v>131</v>
      </c>
      <c r="I13" s="194">
        <v>0.118552036199095</v>
      </c>
      <c r="J13" s="191">
        <v>8</v>
      </c>
      <c r="K13" s="192">
        <v>0.1</v>
      </c>
      <c r="L13" s="193">
        <v>18</v>
      </c>
      <c r="M13" s="194">
        <v>0.0962566844919786</v>
      </c>
      <c r="N13" s="193">
        <v>8</v>
      </c>
      <c r="O13" s="194">
        <v>0.163265306122449</v>
      </c>
      <c r="P13" s="191">
        <v>1</v>
      </c>
      <c r="Q13" s="194">
        <v>0.043478260869565216</v>
      </c>
      <c r="R13" s="191">
        <v>2</v>
      </c>
      <c r="S13" s="194">
        <v>0.030303030303030297</v>
      </c>
      <c r="T13" s="191">
        <v>9483</v>
      </c>
      <c r="U13" s="194">
        <v>0.07910278440466459</v>
      </c>
    </row>
    <row r="14" spans="1:21" ht="14.25">
      <c r="A14" s="51" t="s">
        <v>64</v>
      </c>
      <c r="B14" s="193">
        <v>9760</v>
      </c>
      <c r="C14" s="192">
        <v>0.09040887785538285</v>
      </c>
      <c r="D14" s="193">
        <v>546</v>
      </c>
      <c r="E14" s="194">
        <v>0.08754208754208755</v>
      </c>
      <c r="F14" s="191">
        <v>395</v>
      </c>
      <c r="G14" s="192">
        <v>0.09447500597943076</v>
      </c>
      <c r="H14" s="193">
        <v>88</v>
      </c>
      <c r="I14" s="194">
        <v>0.07963800904977375</v>
      </c>
      <c r="J14" s="191">
        <v>5</v>
      </c>
      <c r="K14" s="192">
        <v>0.0625</v>
      </c>
      <c r="L14" s="193">
        <v>17</v>
      </c>
      <c r="M14" s="194">
        <v>0.09090909090909091</v>
      </c>
      <c r="N14" s="193">
        <v>3</v>
      </c>
      <c r="O14" s="194">
        <v>0.061224489795918366</v>
      </c>
      <c r="P14" s="191">
        <v>1</v>
      </c>
      <c r="Q14" s="194">
        <v>0.043478260869565216</v>
      </c>
      <c r="R14" s="191">
        <v>8</v>
      </c>
      <c r="S14" s="194">
        <v>0.12121212121212119</v>
      </c>
      <c r="T14" s="191">
        <v>10823</v>
      </c>
      <c r="U14" s="194">
        <v>0.09028044243506114</v>
      </c>
    </row>
    <row r="15" spans="1:21" ht="14.25">
      <c r="A15" s="51" t="s">
        <v>65</v>
      </c>
      <c r="B15" s="193">
        <v>12664</v>
      </c>
      <c r="C15" s="192">
        <v>0.11730922429923857</v>
      </c>
      <c r="D15" s="193">
        <v>637</v>
      </c>
      <c r="E15" s="194">
        <v>0.1021324354657688</v>
      </c>
      <c r="F15" s="191">
        <v>445</v>
      </c>
      <c r="G15" s="192">
        <v>0.10643386749581442</v>
      </c>
      <c r="H15" s="193">
        <v>122</v>
      </c>
      <c r="I15" s="194">
        <v>0.11040723981900452</v>
      </c>
      <c r="J15" s="191">
        <v>12</v>
      </c>
      <c r="K15" s="192">
        <v>0.15</v>
      </c>
      <c r="L15" s="193">
        <v>19</v>
      </c>
      <c r="M15" s="194">
        <v>0.10160427807486631</v>
      </c>
      <c r="N15" s="193">
        <v>5</v>
      </c>
      <c r="O15" s="194">
        <v>0.10204081632653061</v>
      </c>
      <c r="P15" s="191">
        <v>5</v>
      </c>
      <c r="Q15" s="194">
        <v>0.21739130434782608</v>
      </c>
      <c r="R15" s="191">
        <v>7</v>
      </c>
      <c r="S15" s="194">
        <v>0.10606060606060605</v>
      </c>
      <c r="T15" s="191">
        <v>13916</v>
      </c>
      <c r="U15" s="194">
        <v>0.11608081279925261</v>
      </c>
    </row>
    <row r="16" spans="1:21" ht="14.25">
      <c r="A16" s="51" t="s">
        <v>66</v>
      </c>
      <c r="B16" s="193">
        <v>12262</v>
      </c>
      <c r="C16" s="192">
        <v>0.11358541601052301</v>
      </c>
      <c r="D16" s="193">
        <v>733</v>
      </c>
      <c r="E16" s="194">
        <v>0.11752445085778417</v>
      </c>
      <c r="F16" s="191">
        <v>418</v>
      </c>
      <c r="G16" s="192">
        <v>0.09997608227696723</v>
      </c>
      <c r="H16" s="193">
        <v>120</v>
      </c>
      <c r="I16" s="194">
        <v>0.1085972850678733</v>
      </c>
      <c r="J16" s="191">
        <v>11</v>
      </c>
      <c r="K16" s="192">
        <v>0.1375</v>
      </c>
      <c r="L16" s="193">
        <v>16</v>
      </c>
      <c r="M16" s="194">
        <v>0.08556149732620319</v>
      </c>
      <c r="N16" s="193">
        <v>1</v>
      </c>
      <c r="O16" s="194">
        <v>0.020408163265306124</v>
      </c>
      <c r="P16" s="191">
        <v>3</v>
      </c>
      <c r="Q16" s="194">
        <v>0.13043478260869565</v>
      </c>
      <c r="R16" s="191">
        <v>4</v>
      </c>
      <c r="S16" s="194">
        <v>0.060606060606060594</v>
      </c>
      <c r="T16" s="191">
        <v>13568</v>
      </c>
      <c r="U16" s="194">
        <v>0.11317795832568693</v>
      </c>
    </row>
    <row r="17" spans="1:21" ht="14.25">
      <c r="A17" s="47" t="s">
        <v>67</v>
      </c>
      <c r="B17" s="193">
        <v>6202</v>
      </c>
      <c r="C17" s="192">
        <v>0.057450395538840605</v>
      </c>
      <c r="D17" s="193">
        <v>333</v>
      </c>
      <c r="E17" s="194">
        <v>0.05339105339105339</v>
      </c>
      <c r="F17" s="191">
        <v>227</v>
      </c>
      <c r="G17" s="192">
        <v>0.05429323128438173</v>
      </c>
      <c r="H17" s="193">
        <v>56</v>
      </c>
      <c r="I17" s="194">
        <v>0.05067873303167421</v>
      </c>
      <c r="J17" s="191">
        <v>3</v>
      </c>
      <c r="K17" s="192">
        <v>0.0375</v>
      </c>
      <c r="L17" s="193">
        <v>8</v>
      </c>
      <c r="M17" s="194">
        <v>0.042780748663101595</v>
      </c>
      <c r="N17" s="193">
        <v>2</v>
      </c>
      <c r="O17" s="194">
        <v>0.04081632653061225</v>
      </c>
      <c r="P17" s="191">
        <v>1</v>
      </c>
      <c r="Q17" s="194">
        <v>0.043478260869565216</v>
      </c>
      <c r="R17" s="191">
        <v>4</v>
      </c>
      <c r="S17" s="194">
        <v>0.060606060606060594</v>
      </c>
      <c r="T17" s="191">
        <v>6836</v>
      </c>
      <c r="U17" s="194">
        <v>0.05702273902670958</v>
      </c>
    </row>
    <row r="18" spans="1:21" ht="14.25">
      <c r="A18" s="51" t="s">
        <v>68</v>
      </c>
      <c r="B18" s="193">
        <v>7639</v>
      </c>
      <c r="C18" s="192">
        <v>0.07076162069029401</v>
      </c>
      <c r="D18" s="193">
        <v>465</v>
      </c>
      <c r="E18" s="194">
        <v>0.07455507455507455</v>
      </c>
      <c r="F18" s="191">
        <v>280</v>
      </c>
      <c r="G18" s="192">
        <v>0.06696962449174838</v>
      </c>
      <c r="H18" s="193">
        <v>93</v>
      </c>
      <c r="I18" s="194">
        <v>0.08416289592760182</v>
      </c>
      <c r="J18" s="191">
        <v>9</v>
      </c>
      <c r="K18" s="192">
        <v>0.1125</v>
      </c>
      <c r="L18" s="193">
        <v>15</v>
      </c>
      <c r="M18" s="194">
        <v>0.08021390374331551</v>
      </c>
      <c r="N18" s="193">
        <v>6</v>
      </c>
      <c r="O18" s="194">
        <v>0.12244897959183673</v>
      </c>
      <c r="P18" s="191">
        <v>0</v>
      </c>
      <c r="Q18" s="194">
        <v>0</v>
      </c>
      <c r="R18" s="191">
        <v>4</v>
      </c>
      <c r="S18" s="194">
        <v>0.060606060606060594</v>
      </c>
      <c r="T18" s="191">
        <v>8511</v>
      </c>
      <c r="U18" s="194">
        <v>0.07099481156470529</v>
      </c>
    </row>
    <row r="19" spans="1:21" ht="14.25">
      <c r="A19" s="51" t="s">
        <v>69</v>
      </c>
      <c r="B19" s="193">
        <v>9194</v>
      </c>
      <c r="C19" s="192">
        <v>0.08516590399614651</v>
      </c>
      <c r="D19" s="193">
        <v>525</v>
      </c>
      <c r="E19" s="194">
        <v>0.08417508417508418</v>
      </c>
      <c r="F19" s="191">
        <v>361</v>
      </c>
      <c r="G19" s="192">
        <v>0.08634298014828987</v>
      </c>
      <c r="H19" s="193">
        <v>88</v>
      </c>
      <c r="I19" s="194">
        <v>0.07963800904977375</v>
      </c>
      <c r="J19" s="191">
        <v>6</v>
      </c>
      <c r="K19" s="192">
        <v>0.075</v>
      </c>
      <c r="L19" s="193">
        <v>18</v>
      </c>
      <c r="M19" s="194">
        <v>0.0962566844919786</v>
      </c>
      <c r="N19" s="193">
        <v>7</v>
      </c>
      <c r="O19" s="194">
        <v>0.14285714285714285</v>
      </c>
      <c r="P19" s="191">
        <v>5</v>
      </c>
      <c r="Q19" s="194">
        <v>0.21739130434782608</v>
      </c>
      <c r="R19" s="191">
        <v>7</v>
      </c>
      <c r="S19" s="194">
        <v>0.10606060606060605</v>
      </c>
      <c r="T19" s="191">
        <v>10211</v>
      </c>
      <c r="U19" s="194">
        <v>0.08517542249879048</v>
      </c>
    </row>
    <row r="20" spans="1:21" ht="14.25">
      <c r="A20" s="51" t="s">
        <v>70</v>
      </c>
      <c r="B20" s="193">
        <v>8863</v>
      </c>
      <c r="C20" s="192">
        <v>0.08209978324101005</v>
      </c>
      <c r="D20" s="193">
        <v>551</v>
      </c>
      <c r="E20" s="194">
        <v>0.08834375501042167</v>
      </c>
      <c r="F20" s="191">
        <v>362</v>
      </c>
      <c r="G20" s="192">
        <v>0.08658215737861756</v>
      </c>
      <c r="H20" s="193">
        <v>91</v>
      </c>
      <c r="I20" s="194">
        <v>0.08235294117647057</v>
      </c>
      <c r="J20" s="191">
        <v>7</v>
      </c>
      <c r="K20" s="192">
        <v>0.0875</v>
      </c>
      <c r="L20" s="193">
        <v>12</v>
      </c>
      <c r="M20" s="194">
        <v>0.06417112299465241</v>
      </c>
      <c r="N20" s="193">
        <v>1</v>
      </c>
      <c r="O20" s="194">
        <v>0.020408163265306124</v>
      </c>
      <c r="P20" s="191">
        <v>1</v>
      </c>
      <c r="Q20" s="194">
        <v>0.043478260869565216</v>
      </c>
      <c r="R20" s="191">
        <v>6</v>
      </c>
      <c r="S20" s="194">
        <v>0.09090909090909091</v>
      </c>
      <c r="T20" s="191">
        <v>9894</v>
      </c>
      <c r="U20" s="194">
        <v>0.08253115563637577</v>
      </c>
    </row>
    <row r="21" spans="1:21" ht="14.25">
      <c r="A21" s="47" t="s">
        <v>71</v>
      </c>
      <c r="B21" s="193">
        <v>5954</v>
      </c>
      <c r="C21" s="192">
        <v>0.055153120773662856</v>
      </c>
      <c r="D21" s="193">
        <v>330</v>
      </c>
      <c r="E21" s="194">
        <v>0.052910052910052914</v>
      </c>
      <c r="F21" s="191">
        <v>260</v>
      </c>
      <c r="G21" s="192">
        <v>0.062186079885194936</v>
      </c>
      <c r="H21" s="193">
        <v>64</v>
      </c>
      <c r="I21" s="194">
        <v>0.05791855203619909</v>
      </c>
      <c r="J21" s="191">
        <v>2</v>
      </c>
      <c r="K21" s="192">
        <v>0.025</v>
      </c>
      <c r="L21" s="193">
        <v>14</v>
      </c>
      <c r="M21" s="194">
        <v>0.0748663101604278</v>
      </c>
      <c r="N21" s="193">
        <v>2</v>
      </c>
      <c r="O21" s="194">
        <v>0.04081632653061225</v>
      </c>
      <c r="P21" s="191">
        <v>2</v>
      </c>
      <c r="Q21" s="194">
        <v>0.08695652173913043</v>
      </c>
      <c r="R21" s="191">
        <v>2</v>
      </c>
      <c r="S21" s="194">
        <v>0.030303030303030297</v>
      </c>
      <c r="T21" s="191">
        <v>6630</v>
      </c>
      <c r="U21" s="194">
        <v>0.055304382642932214</v>
      </c>
    </row>
    <row r="22" spans="1:21" ht="14.25">
      <c r="A22" s="51" t="s">
        <v>72</v>
      </c>
      <c r="B22" s="193">
        <v>3506</v>
      </c>
      <c r="C22" s="192">
        <v>0.03247679567223076</v>
      </c>
      <c r="D22" s="193">
        <v>186</v>
      </c>
      <c r="E22" s="194">
        <v>0.02982202982202982</v>
      </c>
      <c r="F22" s="191">
        <v>136</v>
      </c>
      <c r="G22" s="192">
        <v>0.032528103324563504</v>
      </c>
      <c r="H22" s="193">
        <v>24</v>
      </c>
      <c r="I22" s="194">
        <v>0.02171945701357466</v>
      </c>
      <c r="J22" s="191">
        <v>2</v>
      </c>
      <c r="K22" s="192">
        <v>0.025</v>
      </c>
      <c r="L22" s="193">
        <v>6</v>
      </c>
      <c r="M22" s="194">
        <v>0.03208556149732621</v>
      </c>
      <c r="N22" s="193">
        <v>0</v>
      </c>
      <c r="O22" s="194">
        <v>0</v>
      </c>
      <c r="P22" s="191">
        <v>0</v>
      </c>
      <c r="Q22" s="194">
        <v>0</v>
      </c>
      <c r="R22" s="191">
        <v>1</v>
      </c>
      <c r="S22" s="194">
        <v>0.015151515151515148</v>
      </c>
      <c r="T22" s="191">
        <v>3861</v>
      </c>
      <c r="U22" s="194">
        <v>0.03220666989206052</v>
      </c>
    </row>
    <row r="23" spans="1:21" ht="14.25">
      <c r="A23" s="51" t="s">
        <v>73</v>
      </c>
      <c r="B23" s="193">
        <v>2642</v>
      </c>
      <c r="C23" s="192">
        <v>0.02447338681290179</v>
      </c>
      <c r="D23" s="193">
        <v>120</v>
      </c>
      <c r="E23" s="194">
        <v>0.01924001924001924</v>
      </c>
      <c r="F23" s="191">
        <v>88</v>
      </c>
      <c r="G23" s="192">
        <v>0.021047596268835206</v>
      </c>
      <c r="H23" s="193">
        <v>21</v>
      </c>
      <c r="I23" s="194">
        <v>0.019004524886877826</v>
      </c>
      <c r="J23" s="191">
        <v>0</v>
      </c>
      <c r="K23" s="192">
        <v>0</v>
      </c>
      <c r="L23" s="193">
        <v>1</v>
      </c>
      <c r="M23" s="194">
        <v>0.005347593582887699</v>
      </c>
      <c r="N23" s="193">
        <v>0</v>
      </c>
      <c r="O23" s="194">
        <v>0</v>
      </c>
      <c r="P23" s="191">
        <v>0</v>
      </c>
      <c r="Q23" s="194">
        <v>0</v>
      </c>
      <c r="R23" s="191">
        <v>2</v>
      </c>
      <c r="S23" s="194">
        <v>0.030303030303030297</v>
      </c>
      <c r="T23" s="191">
        <v>2874</v>
      </c>
      <c r="U23" s="194">
        <v>0.02397357401444754</v>
      </c>
    </row>
    <row r="24" spans="1:21" ht="14.25">
      <c r="A24" s="51" t="s">
        <v>74</v>
      </c>
      <c r="B24" s="193">
        <v>2217</v>
      </c>
      <c r="C24" s="192">
        <v>0.020536524816125386</v>
      </c>
      <c r="D24" s="193">
        <v>119</v>
      </c>
      <c r="E24" s="194">
        <v>0.019079685746352413</v>
      </c>
      <c r="F24" s="191">
        <v>81</v>
      </c>
      <c r="G24" s="192">
        <v>0.019373355656541497</v>
      </c>
      <c r="H24" s="193">
        <v>22</v>
      </c>
      <c r="I24" s="194">
        <v>0.019909502262443438</v>
      </c>
      <c r="J24" s="191">
        <v>1</v>
      </c>
      <c r="K24" s="192">
        <v>0.0125</v>
      </c>
      <c r="L24" s="193">
        <v>3</v>
      </c>
      <c r="M24" s="194">
        <v>0.016042780748663103</v>
      </c>
      <c r="N24" s="193">
        <v>1</v>
      </c>
      <c r="O24" s="194">
        <v>0.020408163265306124</v>
      </c>
      <c r="P24" s="191">
        <v>0</v>
      </c>
      <c r="Q24" s="194">
        <v>0</v>
      </c>
      <c r="R24" s="191">
        <v>0</v>
      </c>
      <c r="S24" s="194">
        <v>0</v>
      </c>
      <c r="T24" s="191">
        <v>2444</v>
      </c>
      <c r="U24" s="194">
        <v>0.020386713601708347</v>
      </c>
    </row>
    <row r="25" spans="1:21" ht="14.25">
      <c r="A25" s="47" t="s">
        <v>75</v>
      </c>
      <c r="B25" s="193">
        <v>1911</v>
      </c>
      <c r="C25" s="192">
        <v>0.017701984178446376</v>
      </c>
      <c r="D25" s="193">
        <v>92</v>
      </c>
      <c r="E25" s="194">
        <v>0.014750681417348083</v>
      </c>
      <c r="F25" s="191">
        <v>59</v>
      </c>
      <c r="G25" s="192">
        <v>0.014111456589332695</v>
      </c>
      <c r="H25" s="193">
        <v>11</v>
      </c>
      <c r="I25" s="194">
        <v>0.009954751131221719</v>
      </c>
      <c r="J25" s="191">
        <v>1</v>
      </c>
      <c r="K25" s="192">
        <v>0.0125</v>
      </c>
      <c r="L25" s="193">
        <v>1</v>
      </c>
      <c r="M25" s="194">
        <v>0.005347593582887699</v>
      </c>
      <c r="N25" s="193">
        <v>0</v>
      </c>
      <c r="O25" s="194">
        <v>0</v>
      </c>
      <c r="P25" s="191">
        <v>1</v>
      </c>
      <c r="Q25" s="194">
        <v>0.043478260869565216</v>
      </c>
      <c r="R25" s="191">
        <v>1</v>
      </c>
      <c r="S25" s="194">
        <v>0.015151515151515148</v>
      </c>
      <c r="T25" s="191">
        <v>2077</v>
      </c>
      <c r="U25" s="194">
        <v>0.017325369947114658</v>
      </c>
    </row>
    <row r="26" spans="1:21" ht="14.25">
      <c r="A26" s="51" t="s">
        <v>76</v>
      </c>
      <c r="B26" s="193">
        <v>1456</v>
      </c>
      <c r="C26" s="192">
        <v>0.01348722604072105</v>
      </c>
      <c r="D26" s="193">
        <v>82</v>
      </c>
      <c r="E26" s="194">
        <v>0.013147346480679816</v>
      </c>
      <c r="F26" s="191">
        <v>51</v>
      </c>
      <c r="G26" s="192">
        <v>0.012198038746711316</v>
      </c>
      <c r="H26" s="193">
        <v>14</v>
      </c>
      <c r="I26" s="194">
        <v>0.012669683257918552</v>
      </c>
      <c r="J26" s="191">
        <v>1</v>
      </c>
      <c r="K26" s="192">
        <v>0.0125</v>
      </c>
      <c r="L26" s="193">
        <v>2</v>
      </c>
      <c r="M26" s="194">
        <v>0.010695187165775399</v>
      </c>
      <c r="N26" s="193">
        <v>2</v>
      </c>
      <c r="O26" s="194">
        <v>0.04081632653061225</v>
      </c>
      <c r="P26" s="191">
        <v>0</v>
      </c>
      <c r="Q26" s="194">
        <v>0</v>
      </c>
      <c r="R26" s="191">
        <v>2</v>
      </c>
      <c r="S26" s="194">
        <v>0.030303030303030297</v>
      </c>
      <c r="T26" s="191">
        <v>1610</v>
      </c>
      <c r="U26" s="194">
        <v>0.013429872708163027</v>
      </c>
    </row>
    <row r="27" spans="1:21" ht="14.25">
      <c r="A27" s="51" t="s">
        <v>77</v>
      </c>
      <c r="B27" s="193">
        <v>959</v>
      </c>
      <c r="C27" s="192">
        <v>0.00888341330566723</v>
      </c>
      <c r="D27" s="193">
        <v>47</v>
      </c>
      <c r="E27" s="194">
        <v>0.007535674202340869</v>
      </c>
      <c r="F27" s="191">
        <v>42</v>
      </c>
      <c r="G27" s="192">
        <v>0.010045443673762257</v>
      </c>
      <c r="H27" s="193">
        <v>3</v>
      </c>
      <c r="I27" s="194">
        <v>0.0027149321266968325</v>
      </c>
      <c r="J27" s="191">
        <v>0</v>
      </c>
      <c r="K27" s="192">
        <v>0</v>
      </c>
      <c r="L27" s="193">
        <v>3</v>
      </c>
      <c r="M27" s="194">
        <v>0.016042780748663103</v>
      </c>
      <c r="N27" s="193">
        <v>0</v>
      </c>
      <c r="O27" s="194">
        <v>0</v>
      </c>
      <c r="P27" s="191">
        <v>0</v>
      </c>
      <c r="Q27" s="194">
        <v>0</v>
      </c>
      <c r="R27" s="191">
        <v>0</v>
      </c>
      <c r="S27" s="194">
        <v>0</v>
      </c>
      <c r="T27" s="191">
        <v>1054</v>
      </c>
      <c r="U27" s="194">
        <v>0.008791978779132814</v>
      </c>
    </row>
    <row r="28" spans="1:21" ht="14.25">
      <c r="A28" s="51" t="s">
        <v>78</v>
      </c>
      <c r="B28" s="193">
        <v>943</v>
      </c>
      <c r="C28" s="192">
        <v>0.008735202030494469</v>
      </c>
      <c r="D28" s="193">
        <v>62</v>
      </c>
      <c r="E28" s="194">
        <v>0.009940676607343274</v>
      </c>
      <c r="F28" s="191">
        <v>46</v>
      </c>
      <c r="G28" s="192">
        <v>0.011002152595072949</v>
      </c>
      <c r="H28" s="193">
        <v>5</v>
      </c>
      <c r="I28" s="194">
        <v>0.004524886877828055</v>
      </c>
      <c r="J28" s="191">
        <v>0</v>
      </c>
      <c r="K28" s="192">
        <v>0</v>
      </c>
      <c r="L28" s="193">
        <v>1</v>
      </c>
      <c r="M28" s="194">
        <v>0.005347593582887699</v>
      </c>
      <c r="N28" s="193">
        <v>1</v>
      </c>
      <c r="O28" s="194">
        <v>0.020408163265306124</v>
      </c>
      <c r="P28" s="191">
        <v>0</v>
      </c>
      <c r="Q28" s="194">
        <v>0</v>
      </c>
      <c r="R28" s="191">
        <v>0</v>
      </c>
      <c r="S28" s="194">
        <v>0</v>
      </c>
      <c r="T28" s="191">
        <v>1058</v>
      </c>
      <c r="U28" s="194">
        <v>0.008825344922507132</v>
      </c>
    </row>
    <row r="29" spans="1:21" ht="15" thickBot="1">
      <c r="A29" s="55" t="s">
        <v>79</v>
      </c>
      <c r="B29" s="199">
        <v>2572</v>
      </c>
      <c r="C29" s="198">
        <v>0.023824962484020974</v>
      </c>
      <c r="D29" s="199">
        <v>193</v>
      </c>
      <c r="E29" s="200">
        <v>0.03094436427769761</v>
      </c>
      <c r="F29" s="197">
        <v>85</v>
      </c>
      <c r="G29" s="198">
        <v>0.020330064577852188</v>
      </c>
      <c r="H29" s="199">
        <v>28</v>
      </c>
      <c r="I29" s="200">
        <v>0.025339366515837104</v>
      </c>
      <c r="J29" s="197">
        <v>1</v>
      </c>
      <c r="K29" s="198">
        <v>0.0125</v>
      </c>
      <c r="L29" s="199">
        <v>10</v>
      </c>
      <c r="M29" s="200">
        <v>0.053475935828877004</v>
      </c>
      <c r="N29" s="199">
        <v>1</v>
      </c>
      <c r="O29" s="200">
        <v>0.020408163265306124</v>
      </c>
      <c r="P29" s="197">
        <v>2</v>
      </c>
      <c r="Q29" s="200">
        <v>0.08695652173913043</v>
      </c>
      <c r="R29" s="197">
        <v>7</v>
      </c>
      <c r="S29" s="200">
        <v>0.10606060606060605</v>
      </c>
      <c r="T29" s="197">
        <v>2899</v>
      </c>
      <c r="U29" s="200">
        <v>0.024182112410537027</v>
      </c>
    </row>
    <row r="30" spans="1:21" ht="15" thickBot="1">
      <c r="A30" s="120" t="s">
        <v>80</v>
      </c>
      <c r="B30" s="340">
        <v>107954</v>
      </c>
      <c r="C30" s="343">
        <v>1</v>
      </c>
      <c r="D30" s="340">
        <v>6237</v>
      </c>
      <c r="E30" s="341">
        <v>1</v>
      </c>
      <c r="F30" s="342">
        <v>4181</v>
      </c>
      <c r="G30" s="343">
        <v>1</v>
      </c>
      <c r="H30" s="340">
        <v>1105</v>
      </c>
      <c r="I30" s="341">
        <v>1</v>
      </c>
      <c r="J30" s="342">
        <v>80</v>
      </c>
      <c r="K30" s="341">
        <v>1</v>
      </c>
      <c r="L30" s="340">
        <v>187</v>
      </c>
      <c r="M30" s="341">
        <v>1</v>
      </c>
      <c r="N30" s="340">
        <v>49</v>
      </c>
      <c r="O30" s="341">
        <v>1</v>
      </c>
      <c r="P30" s="342">
        <v>23</v>
      </c>
      <c r="Q30" s="341">
        <v>1</v>
      </c>
      <c r="R30" s="342">
        <v>66</v>
      </c>
      <c r="S30" s="341">
        <v>1</v>
      </c>
      <c r="T30" s="342">
        <v>119882</v>
      </c>
      <c r="U30" s="341">
        <v>1</v>
      </c>
    </row>
    <row r="31" ht="14.25">
      <c r="T31" s="730"/>
    </row>
  </sheetData>
  <sheetProtection/>
  <mergeCells count="13">
    <mergeCell ref="P3:Q3"/>
    <mergeCell ref="R3:S3"/>
    <mergeCell ref="T3:U3"/>
    <mergeCell ref="A1:U1"/>
    <mergeCell ref="A2:A4"/>
    <mergeCell ref="B2:U2"/>
    <mergeCell ref="B3:C3"/>
    <mergeCell ref="D3:E3"/>
    <mergeCell ref="F3:G3"/>
    <mergeCell ref="H3:I3"/>
    <mergeCell ref="J3:K3"/>
    <mergeCell ref="L3:M3"/>
    <mergeCell ref="N3:O3"/>
  </mergeCells>
  <printOptions horizontalCentered="1"/>
  <pageMargins left="0.7" right="0.7" top="0.75" bottom="0.75" header="0.3" footer="0.3"/>
  <pageSetup fitToHeight="1"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Jocelyne</cp:lastModifiedBy>
  <cp:lastPrinted>2015-06-23T12:35:31Z</cp:lastPrinted>
  <dcterms:created xsi:type="dcterms:W3CDTF">2015-01-12T08:29:00Z</dcterms:created>
  <dcterms:modified xsi:type="dcterms:W3CDTF">2017-09-14T09:46:23Z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